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15600" windowHeight="6495" tabRatio="771"/>
  </bookViews>
  <sheets>
    <sheet name="1. Connect AM" sheetId="7" r:id="rId1"/>
    <sheet name="2. Commit AM" sheetId="8" r:id="rId2"/>
    <sheet name="3. Celebrate AM" sheetId="9" r:id="rId3"/>
    <sheet name="Theme-MR" sheetId="6" r:id="rId4"/>
    <sheet name="CME" sheetId="16" r:id="rId5"/>
    <sheet name="ACADO" sheetId="15" r:id="rId6"/>
    <sheet name="DIAMOND" sheetId="17" r:id="rId7"/>
    <sheet name="SALES-PLAN" sheetId="14" r:id="rId8"/>
    <sheet name="BM,ESD,AF,1MG" sheetId="12" r:id="rId9"/>
    <sheet name="Sheet3" sheetId="18" r:id="rId10"/>
  </sheets>
  <externalReferences>
    <externalReference r:id="rId11"/>
  </externalReferences>
  <definedNames>
    <definedName name="_xlnm._FilterDatabase" localSheetId="5" hidden="1">ACADO!$A$1:$J$121</definedName>
    <definedName name="_xlnm._FilterDatabase" localSheetId="8" hidden="1">'BM,ESD,AF,1MG'!$A$1:$E$84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2" i="8"/>
  <c r="L84"/>
  <c r="G121" i="15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M80" i="8" l="1"/>
  <c r="M79"/>
  <c r="M78"/>
  <c r="M77"/>
  <c r="M67"/>
  <c r="M57"/>
  <c r="M47"/>
  <c r="M37"/>
  <c r="M27"/>
  <c r="L17"/>
  <c r="M17"/>
  <c r="K12" i="9"/>
  <c r="L12"/>
  <c r="M12"/>
  <c r="N12"/>
  <c r="O12"/>
  <c r="K19"/>
  <c r="L19"/>
  <c r="M19"/>
  <c r="N19"/>
  <c r="O19"/>
  <c r="M64" i="8"/>
  <c r="M54"/>
  <c r="M44"/>
  <c r="M34"/>
  <c r="M24"/>
  <c r="M14"/>
  <c r="M8"/>
  <c r="D20" i="14" l="1"/>
  <c r="D21"/>
  <c r="D19"/>
  <c r="D12"/>
  <c r="D13"/>
  <c r="D11"/>
  <c r="D4"/>
  <c r="D5"/>
  <c r="D3"/>
  <c r="E4"/>
  <c r="E5"/>
  <c r="E3"/>
  <c r="L80" i="8"/>
  <c r="L79"/>
  <c r="L78"/>
  <c r="L77"/>
  <c r="L67"/>
  <c r="L57"/>
  <c r="L47"/>
  <c r="L37"/>
  <c r="L27"/>
  <c r="E84"/>
  <c r="F84"/>
  <c r="G84"/>
  <c r="H84"/>
  <c r="I84"/>
  <c r="J84"/>
  <c r="K84"/>
  <c r="K82"/>
  <c r="J19" i="9"/>
  <c r="J12"/>
  <c r="L14" i="8"/>
  <c r="L24"/>
  <c r="L34"/>
  <c r="L44"/>
  <c r="L54"/>
  <c r="L64"/>
  <c r="L8"/>
  <c r="I37"/>
  <c r="E82"/>
  <c r="F82"/>
  <c r="G82"/>
  <c r="H82"/>
  <c r="I82"/>
  <c r="J82"/>
  <c r="G34"/>
  <c r="H34"/>
  <c r="I34"/>
  <c r="J34"/>
  <c r="G67" l="1"/>
  <c r="H67"/>
  <c r="I67"/>
  <c r="J67"/>
  <c r="K67"/>
  <c r="G80"/>
  <c r="H80"/>
  <c r="I80"/>
  <c r="J80"/>
  <c r="K80"/>
  <c r="G79"/>
  <c r="H79"/>
  <c r="I79"/>
  <c r="J79"/>
  <c r="K79"/>
  <c r="G78"/>
  <c r="H78"/>
  <c r="I78"/>
  <c r="J78"/>
  <c r="K78"/>
  <c r="G77"/>
  <c r="H77"/>
  <c r="I77"/>
  <c r="J77"/>
  <c r="K77"/>
  <c r="G47"/>
  <c r="H47"/>
  <c r="I47"/>
  <c r="J47"/>
  <c r="K47"/>
  <c r="G57"/>
  <c r="H57"/>
  <c r="I57"/>
  <c r="J57"/>
  <c r="K57"/>
  <c r="G37"/>
  <c r="H37"/>
  <c r="J37"/>
  <c r="K37"/>
  <c r="G27"/>
  <c r="H27"/>
  <c r="I27"/>
  <c r="J27"/>
  <c r="K27"/>
  <c r="G17"/>
  <c r="H17"/>
  <c r="I17"/>
  <c r="J17"/>
  <c r="K17"/>
  <c r="D12" i="9" l="1"/>
  <c r="E12"/>
  <c r="F12"/>
  <c r="G12"/>
  <c r="H12"/>
  <c r="I12"/>
  <c r="C12"/>
  <c r="I19"/>
  <c r="J44" i="8"/>
  <c r="G44"/>
  <c r="H44"/>
  <c r="I44"/>
  <c r="G54"/>
  <c r="H54"/>
  <c r="I54"/>
  <c r="J54"/>
  <c r="G64"/>
  <c r="H64"/>
  <c r="I64"/>
  <c r="J64"/>
  <c r="G24"/>
  <c r="H24"/>
  <c r="I24"/>
  <c r="J24"/>
  <c r="J14"/>
  <c r="G14"/>
  <c r="H14"/>
  <c r="I14"/>
  <c r="G8"/>
  <c r="H8"/>
  <c r="I8"/>
  <c r="J8"/>
  <c r="K64"/>
  <c r="K54"/>
  <c r="K44"/>
  <c r="K34"/>
  <c r="K24"/>
  <c r="K14"/>
  <c r="K8"/>
  <c r="H19" i="9"/>
  <c r="G19"/>
  <c r="F19"/>
  <c r="E19"/>
  <c r="D19"/>
  <c r="C19"/>
  <c r="F80" i="8" l="1"/>
  <c r="E80"/>
  <c r="D80"/>
  <c r="F79"/>
  <c r="E79"/>
  <c r="D79"/>
  <c r="F78"/>
  <c r="E78"/>
  <c r="D78"/>
  <c r="F77"/>
  <c r="E77"/>
  <c r="D77"/>
  <c r="F67"/>
  <c r="E67"/>
  <c r="D67"/>
  <c r="F64"/>
  <c r="E64"/>
  <c r="D64"/>
  <c r="F57"/>
  <c r="E57"/>
  <c r="D57"/>
  <c r="F54"/>
  <c r="E54"/>
  <c r="D54"/>
  <c r="F47"/>
  <c r="E47"/>
  <c r="D47"/>
  <c r="F44"/>
  <c r="E44"/>
  <c r="D44"/>
  <c r="F37"/>
  <c r="E37"/>
  <c r="D37"/>
  <c r="F34"/>
  <c r="E34"/>
  <c r="D34"/>
  <c r="F27"/>
  <c r="E27"/>
  <c r="D27"/>
  <c r="F24"/>
  <c r="E24"/>
  <c r="D24"/>
  <c r="F17"/>
  <c r="E17"/>
  <c r="D17"/>
  <c r="F14"/>
  <c r="E14"/>
  <c r="D14"/>
  <c r="F8"/>
  <c r="E8"/>
  <c r="D8"/>
</calcChain>
</file>

<file path=xl/sharedStrings.xml><?xml version="1.0" encoding="utf-8"?>
<sst xmlns="http://schemas.openxmlformats.org/spreadsheetml/2006/main" count="1591" uniqueCount="517">
  <si>
    <t>Sep</t>
  </si>
  <si>
    <t>Oct</t>
  </si>
  <si>
    <t>Nov</t>
  </si>
  <si>
    <t>Dec</t>
  </si>
  <si>
    <t>Jan</t>
  </si>
  <si>
    <t>Feb</t>
  </si>
  <si>
    <t>Mar</t>
  </si>
  <si>
    <t>Benchmark / Remarks</t>
  </si>
  <si>
    <t>My Working</t>
  </si>
  <si>
    <t>No. of  Drs Calls</t>
  </si>
  <si>
    <t>No. of Drs Met</t>
  </si>
  <si>
    <t>Dr. Call Av</t>
  </si>
  <si>
    <t>All values (Rs lacs)</t>
  </si>
  <si>
    <t>Q1</t>
  </si>
  <si>
    <t>Q2</t>
  </si>
  <si>
    <t>Q3</t>
  </si>
  <si>
    <t>Q4</t>
  </si>
  <si>
    <t>Closing</t>
  </si>
  <si>
    <t>Target</t>
  </si>
  <si>
    <t>LYS</t>
  </si>
  <si>
    <t>Primary</t>
  </si>
  <si>
    <t>PGR</t>
  </si>
  <si>
    <t>ID</t>
  </si>
  <si>
    <t>Tagged Drs</t>
  </si>
  <si>
    <t>Loss Rxer</t>
  </si>
  <si>
    <t>Gain Rxer</t>
  </si>
  <si>
    <t>All India</t>
  </si>
  <si>
    <t>Zonal</t>
  </si>
  <si>
    <t>Regional</t>
  </si>
  <si>
    <t>Level</t>
  </si>
  <si>
    <t>Connect</t>
  </si>
  <si>
    <t>Commit</t>
  </si>
  <si>
    <t xml:space="preserve">Celebrate </t>
  </si>
  <si>
    <t>Representatives</t>
  </si>
  <si>
    <t>Tagged Doctors</t>
  </si>
  <si>
    <t>1. ZERO loss of prescribers every month, with daily actions to retain current prescribers and to regain lost prescribers</t>
  </si>
  <si>
    <t>1. Get GROW recognition for new conversions and for significantly improving P/D of prescribers</t>
  </si>
  <si>
    <t>1. 100% pre-call RCPA to capture prescriptions and volumes of our brand and targeted competitive brands</t>
  </si>
  <si>
    <t>2. Ensure Business commitment in terms of prescription as an outcome, by increasing physical pressure and brand visibility</t>
  </si>
  <si>
    <t>2. Earn Spurt, Corporate and Brand incentives</t>
  </si>
  <si>
    <t>2. 100% implementation of Medico marketing strategies and increased productive in-clinic time spent (campaign activities, etc.)</t>
  </si>
  <si>
    <t>3. 100% of Tagged customer conversion in a fixed time frame</t>
  </si>
  <si>
    <t>3. Aim for AAA</t>
  </si>
  <si>
    <t>3. Increase in call frequency and higher in-clinic time call duration, with tagged Drs, to get brand support post call &amp; SGPI process.</t>
  </si>
  <si>
    <t>4. Align with inventory  norms and boost secondary sales by enhancing daily prescriptions / POBs</t>
  </si>
  <si>
    <t>4. Share success stories of Brand conversions with your team</t>
  </si>
  <si>
    <t>4. Embrace continuous learning by leveraging digital tools to improve Doctor interactions. (Alembic Vidya, iPad interactions, trainings, etc.)</t>
  </si>
  <si>
    <t>5. 100% adherence to daily activities and work norms</t>
  </si>
  <si>
    <t>5. Aim for elevation to next level (EDGE)</t>
  </si>
  <si>
    <t>6. 100% sales achievement of each Focus Brand</t>
  </si>
  <si>
    <t xml:space="preserve">Field Managers </t>
  </si>
  <si>
    <t>1. Ensure Higher time spent with Critical and Non performing HQs</t>
  </si>
  <si>
    <t>1. Ensure 100% planning and implementation of Medico marketing strategies by team to achieve monthly progress in each HQ.</t>
  </si>
  <si>
    <t>1. Ensure self and team members earn incentives and AAA</t>
  </si>
  <si>
    <t>2. Improve in-clinic effectiveness of team</t>
  </si>
  <si>
    <t>2. Periodic reviews of team to achieve execution excellence, prescriber expansion and business outcomes</t>
  </si>
  <si>
    <t>2. Recognise and Celebrate new conversions and significant improvements in P/D of brands by prescribers </t>
  </si>
  <si>
    <t>3. Ensure periodical connect with Key activity Customers</t>
  </si>
  <si>
    <t>3. Ensure compliance to business hygiene</t>
  </si>
  <si>
    <t>3. Develop team and motivate them for next level (EDGE)</t>
  </si>
  <si>
    <t>4. Demonstrate and Lead team towards Customer Conversion</t>
  </si>
  <si>
    <t>4. Ensure &gt;= 80% SOP</t>
  </si>
  <si>
    <t>4. Share best practices and success stories for team motivation</t>
  </si>
  <si>
    <t>5. Imbibe positive mind-set and winning attitude towards customer conversion within team</t>
  </si>
  <si>
    <t>% Achieve</t>
  </si>
  <si>
    <t>Secondary</t>
  </si>
  <si>
    <t>Grow Rxers</t>
  </si>
  <si>
    <t>HQ</t>
  </si>
  <si>
    <t>Commitment Status</t>
  </si>
  <si>
    <t>CME</t>
  </si>
  <si>
    <t>Sec/ Target Ratio &gt;1</t>
  </si>
  <si>
    <t>3. Celebrate</t>
  </si>
  <si>
    <t>Const Rxer</t>
  </si>
  <si>
    <t>Non Rxer</t>
  </si>
  <si>
    <t>Plan</t>
  </si>
  <si>
    <t>Gr%</t>
  </si>
  <si>
    <t>Activities</t>
  </si>
  <si>
    <t xml:space="preserve">1. Connect: </t>
  </si>
  <si>
    <t>Parameter</t>
  </si>
  <si>
    <t>Team Connect</t>
  </si>
  <si>
    <t>Performing</t>
  </si>
  <si>
    <t>Customer Connect</t>
  </si>
  <si>
    <t>Camp No</t>
  </si>
  <si>
    <t>PCPM</t>
  </si>
  <si>
    <t>GROW Ranking</t>
  </si>
  <si>
    <t>Total</t>
  </si>
  <si>
    <t>Incentive</t>
  </si>
  <si>
    <t>Spurt Earners</t>
  </si>
  <si>
    <t>Corp Inct Earners</t>
  </si>
  <si>
    <t>Brand1 Inc Earners</t>
  </si>
  <si>
    <t>Brand2 Inc Earners</t>
  </si>
  <si>
    <t>Brand 3 Earners</t>
  </si>
  <si>
    <t>Divisional</t>
  </si>
  <si>
    <t>My Incentives</t>
  </si>
  <si>
    <t>% Consistent Rxer</t>
  </si>
  <si>
    <t>Customer Conversion ITC</t>
  </si>
  <si>
    <t>Customer Conversion NTI</t>
  </si>
  <si>
    <t>Overall ranking - scientific communication</t>
  </si>
  <si>
    <t>Detailing Skill -VA/Scientific input (Poor-1/Average-2/Good-3/Outstanding-4)</t>
  </si>
  <si>
    <t>Pedia Met</t>
  </si>
  <si>
    <t>ENT Met</t>
  </si>
  <si>
    <t>Focus Brand-BM</t>
  </si>
  <si>
    <t>Focus Brand-1MG</t>
  </si>
  <si>
    <t>Focus Brand-WAF</t>
  </si>
  <si>
    <t>Focus Brand-WOL</t>
  </si>
  <si>
    <t>Focus Brand-WOS</t>
  </si>
  <si>
    <t>HYDERABAD 1</t>
  </si>
  <si>
    <t>Act-1 (ESD)</t>
  </si>
  <si>
    <t>Act-2 (BM)</t>
  </si>
  <si>
    <t>Act-3 (1MG)</t>
  </si>
  <si>
    <t>Focus Brand-ESD</t>
  </si>
  <si>
    <t xml:space="preserve">Name of AM: </t>
  </si>
  <si>
    <t>Secondary / CLS</t>
  </si>
  <si>
    <t>MAY</t>
  </si>
  <si>
    <t>JUNE</t>
  </si>
  <si>
    <t>JULY</t>
  </si>
  <si>
    <t>AUG</t>
  </si>
  <si>
    <t>APRIL</t>
  </si>
  <si>
    <t>ESOLEMBIC D</t>
  </si>
  <si>
    <t>BILAMBIC M</t>
  </si>
  <si>
    <t>BROZEET LS</t>
  </si>
  <si>
    <t>BROZEET LS 1MG</t>
  </si>
  <si>
    <t>WIKORYL SOLID</t>
  </si>
  <si>
    <t>WIKORYL LIQUID</t>
  </si>
  <si>
    <t>WIKORYL AF</t>
  </si>
  <si>
    <t>LS 1 MG</t>
  </si>
  <si>
    <t>WIKORYL SOL</t>
  </si>
  <si>
    <t>sep</t>
  </si>
  <si>
    <t>Hyderabad-2</t>
  </si>
  <si>
    <t>NP</t>
  </si>
  <si>
    <t>Hyderabad-5</t>
  </si>
  <si>
    <t>Hyderabad-6</t>
  </si>
  <si>
    <t>Concern</t>
  </si>
  <si>
    <t>Hyderabad-7</t>
  </si>
  <si>
    <t>mahbub nagar</t>
  </si>
  <si>
    <t>kamareddy</t>
  </si>
  <si>
    <t>Performing/CONCERN</t>
  </si>
  <si>
    <t>HQ- HYDERABAD 2</t>
  </si>
  <si>
    <t>HQ- HYDERABAD 5</t>
  </si>
  <si>
    <t>HQ- HYDERABAD 6</t>
  </si>
  <si>
    <t>HQ- HYDERABAD 7</t>
  </si>
  <si>
    <t>Kamareddy</t>
  </si>
  <si>
    <t>HQ- HYD5</t>
  </si>
  <si>
    <t>HQ- HYD2</t>
  </si>
  <si>
    <t>HQ- HYD6</t>
  </si>
  <si>
    <t>HQ- HYD7</t>
  </si>
  <si>
    <t>Mahbubnagar</t>
  </si>
  <si>
    <t>APR</t>
  </si>
  <si>
    <t>SEPT</t>
  </si>
  <si>
    <t>OCT</t>
  </si>
  <si>
    <t>NOV</t>
  </si>
  <si>
    <t>DEC</t>
  </si>
  <si>
    <t>JAN</t>
  </si>
  <si>
    <t>FEB</t>
  </si>
  <si>
    <t>MAR</t>
  </si>
  <si>
    <t>Name of AM: B VENKATRAM REDDY</t>
  </si>
  <si>
    <t>HYDERABAD 2</t>
  </si>
  <si>
    <t>HYDERABAD 5</t>
  </si>
  <si>
    <t>HYDERABAD 6</t>
  </si>
  <si>
    <t>HYDERABAD 7</t>
  </si>
  <si>
    <t>MAHBUBNAGAR</t>
  </si>
  <si>
    <t>KAMAREDDY</t>
  </si>
  <si>
    <t>HQ;HYDERABAD-2</t>
  </si>
  <si>
    <t>B VENKTRAM REDDY</t>
  </si>
  <si>
    <t>WIKORYL LIQ</t>
  </si>
  <si>
    <t>-</t>
  </si>
  <si>
    <t>0.76/0.72</t>
  </si>
  <si>
    <t>0,56/0.74</t>
  </si>
  <si>
    <t>0.77/0.73</t>
  </si>
  <si>
    <t>1.12/0.74</t>
  </si>
  <si>
    <t>1.12/0.84</t>
  </si>
  <si>
    <t>1.26/0.77</t>
  </si>
  <si>
    <t>0.88/0.66</t>
  </si>
  <si>
    <t>0.86/0.70</t>
  </si>
  <si>
    <t>1.02/.63</t>
  </si>
  <si>
    <t>1.2/.80</t>
  </si>
  <si>
    <t>0.98/.70</t>
  </si>
  <si>
    <t>1.12/0.83</t>
  </si>
  <si>
    <t>0.06/0.77</t>
  </si>
  <si>
    <t>0.8/0.78</t>
  </si>
  <si>
    <t>0.26/0.69</t>
  </si>
  <si>
    <t>0.58/0.69</t>
  </si>
  <si>
    <t>0.76/0.96</t>
  </si>
  <si>
    <t>0.05/0.77</t>
  </si>
  <si>
    <t>1.33/2.34</t>
  </si>
  <si>
    <t>0.99/2.33</t>
  </si>
  <si>
    <t>1.52/1.39</t>
  </si>
  <si>
    <t>1.25/2.26</t>
  </si>
  <si>
    <t>3.66/2.50%</t>
  </si>
  <si>
    <t>3.87/2.20</t>
  </si>
  <si>
    <t>4.22/6.42</t>
  </si>
  <si>
    <t>2.00/6.41</t>
  </si>
  <si>
    <t>2.60/5.89</t>
  </si>
  <si>
    <t>3.18/6.89</t>
  </si>
  <si>
    <t>2.38/3.54</t>
  </si>
  <si>
    <t>3.27/3.33</t>
  </si>
  <si>
    <t>2.35/4.41</t>
  </si>
  <si>
    <t>7.56/2.72</t>
  </si>
  <si>
    <t>4.46/3.15</t>
  </si>
  <si>
    <t>4.57/4.39</t>
  </si>
  <si>
    <t>cocern</t>
  </si>
  <si>
    <t>Raju Vvr</t>
  </si>
  <si>
    <t>Gpraveen Kumar</t>
  </si>
  <si>
    <t>Hiraj A</t>
  </si>
  <si>
    <t>Shiva Rani</t>
  </si>
  <si>
    <t>Haripriya</t>
  </si>
  <si>
    <t>Vishnu Vardhan</t>
  </si>
  <si>
    <t>Neelakanta Redd</t>
  </si>
  <si>
    <t>Keerthini</t>
  </si>
  <si>
    <t>A Nageshwer Rao</t>
  </si>
  <si>
    <t>Rk Sharma</t>
  </si>
  <si>
    <t>Laxman Rao</t>
  </si>
  <si>
    <t>Azad</t>
  </si>
  <si>
    <t>Sri Hari</t>
  </si>
  <si>
    <t>B Sravan Kumar</t>
  </si>
  <si>
    <t>Sri Harsha</t>
  </si>
  <si>
    <t>R Venkat</t>
  </si>
  <si>
    <t>Manne Sailu</t>
  </si>
  <si>
    <t>Ve Goud</t>
  </si>
  <si>
    <t>B Shankar</t>
  </si>
  <si>
    <t>G Narsimulu</t>
  </si>
  <si>
    <t>LOCATION</t>
  </si>
  <si>
    <t>DOCTORNAME</t>
  </si>
  <si>
    <t>SPECIALITY</t>
  </si>
  <si>
    <t>BRAND_NAME</t>
  </si>
  <si>
    <t>Gp Non Mbbs</t>
  </si>
  <si>
    <t>Gp Mbbs</t>
  </si>
  <si>
    <t>Paed</t>
  </si>
  <si>
    <t>U Krishna</t>
  </si>
  <si>
    <t>D Narsing Rao</t>
  </si>
  <si>
    <t>Ramesh Goud</t>
  </si>
  <si>
    <t>T Ashok Rao</t>
  </si>
  <si>
    <t>R  Ramulu</t>
  </si>
  <si>
    <t>M Vijay Kumar</t>
  </si>
  <si>
    <t>Pradeep Rao</t>
  </si>
  <si>
    <t>K V Nageshwar R</t>
  </si>
  <si>
    <t>Shagufta Jameel</t>
  </si>
  <si>
    <t>A Ramesh</t>
  </si>
  <si>
    <t>Amanulla Sharif</t>
  </si>
  <si>
    <t>Sheela</t>
  </si>
  <si>
    <t>A Radhakishan R</t>
  </si>
  <si>
    <t>Kiran Kumar</t>
  </si>
  <si>
    <t>Ravishankar Red</t>
  </si>
  <si>
    <t>Dr Udaykumarsah</t>
  </si>
  <si>
    <t>Sitharam Goud</t>
  </si>
  <si>
    <t>0.52/0.59</t>
  </si>
  <si>
    <t>0.81/0.74</t>
  </si>
  <si>
    <t>0.44/0.71</t>
  </si>
  <si>
    <t>2.40/2.30</t>
  </si>
  <si>
    <t>3.8/3.99</t>
  </si>
  <si>
    <t>4.2/4.4</t>
  </si>
  <si>
    <t>4.4/5.10</t>
  </si>
  <si>
    <t>4.2/5.1</t>
  </si>
  <si>
    <t>DOCTORCODE</t>
  </si>
  <si>
    <t>HYDERABAD - 2</t>
  </si>
  <si>
    <t>G Narender Redd</t>
  </si>
  <si>
    <t>Ent</t>
  </si>
  <si>
    <t>Gsrinivas</t>
  </si>
  <si>
    <t>HYDERABAD - 5</t>
  </si>
  <si>
    <t>K Aswanikumar</t>
  </si>
  <si>
    <t>Laxman</t>
  </si>
  <si>
    <t>G Ramakrishna</t>
  </si>
  <si>
    <t>A Narahari</t>
  </si>
  <si>
    <t>Ramchandram</t>
  </si>
  <si>
    <t>Cons Phy</t>
  </si>
  <si>
    <t>HYDERABAD - 6</t>
  </si>
  <si>
    <t>Veena Anand</t>
  </si>
  <si>
    <t>Vijay Bharat Re</t>
  </si>
  <si>
    <t>Eshwar</t>
  </si>
  <si>
    <t>A Venkata Raman</t>
  </si>
  <si>
    <t>Dr S A Samad</t>
  </si>
  <si>
    <t>HYDERABAD - 7</t>
  </si>
  <si>
    <t>Mustaq Ahmed</t>
  </si>
  <si>
    <t>Priyanka Reddy</t>
  </si>
  <si>
    <t>A Saichandroop</t>
  </si>
  <si>
    <t>MAHABOOBNAGAR</t>
  </si>
  <si>
    <t>Manivardan Redd</t>
  </si>
  <si>
    <t>V Krishna Kumar</t>
  </si>
  <si>
    <t>B Shanker Rao</t>
  </si>
  <si>
    <t>Lohidas</t>
  </si>
  <si>
    <t>Sasi Dharan</t>
  </si>
  <si>
    <t>Shankar</t>
  </si>
  <si>
    <t>D Dwarakanatha</t>
  </si>
  <si>
    <t>H Laxman Swamy</t>
  </si>
  <si>
    <t>Fareena</t>
  </si>
  <si>
    <t>Sudhakar</t>
  </si>
  <si>
    <t>P Suman</t>
  </si>
  <si>
    <t>Khaled Masood</t>
  </si>
  <si>
    <t>Md Khaleel</t>
  </si>
  <si>
    <t>N V Nagesh Goud</t>
  </si>
  <si>
    <t>Geereddy Reddy</t>
  </si>
  <si>
    <t>Kamal Mudithana</t>
  </si>
  <si>
    <t>Surya Kanth Gal</t>
  </si>
  <si>
    <t>Sridar Reddy</t>
  </si>
  <si>
    <t>Nishantht</t>
  </si>
  <si>
    <t>Venkatesh Goud</t>
  </si>
  <si>
    <t>Madan Mohan Red</t>
  </si>
  <si>
    <t>R Suryanarayana</t>
  </si>
  <si>
    <t>S Naunihalsingh</t>
  </si>
  <si>
    <t>BILAMBIC-M</t>
  </si>
  <si>
    <t>ESOLEMBIC-D</t>
  </si>
  <si>
    <t>BRANDS</t>
  </si>
  <si>
    <t>HYDERABAD-POOL</t>
  </si>
  <si>
    <t>MAHBUB NAGAR</t>
  </si>
  <si>
    <t>ACH%</t>
  </si>
  <si>
    <t>jan TARGET</t>
  </si>
  <si>
    <t>jan SALES PLANING</t>
  </si>
  <si>
    <t>Dr Pcode</t>
  </si>
  <si>
    <t>Dr Name</t>
  </si>
  <si>
    <t>Specialty</t>
  </si>
  <si>
    <t>Brand Name</t>
  </si>
  <si>
    <t>Pedia</t>
  </si>
  <si>
    <t>Brozeet LS</t>
  </si>
  <si>
    <t>Wikoryl AF</t>
  </si>
  <si>
    <t>R Srinivas</t>
  </si>
  <si>
    <t>Venkata Ramana</t>
  </si>
  <si>
    <t>Anil Kumar Goud A</t>
  </si>
  <si>
    <t>Hari Prasad</t>
  </si>
  <si>
    <t>Dr Vamshikrishna</t>
  </si>
  <si>
    <t>Govardanreddy</t>
  </si>
  <si>
    <t>Vishnumuriyhy</t>
  </si>
  <si>
    <t>Rajesh Reddy Ba</t>
  </si>
  <si>
    <t>Bala Srinivas</t>
  </si>
  <si>
    <t>Sandeep Sannath</t>
  </si>
  <si>
    <t>Bhaskar Reddy</t>
  </si>
  <si>
    <t>Madan Mohan Reddy</t>
  </si>
  <si>
    <t>Chandra Sheka</t>
  </si>
  <si>
    <t>Raghavendra Kum</t>
  </si>
  <si>
    <t>Sharan</t>
  </si>
  <si>
    <t>G Nagareddy</t>
  </si>
  <si>
    <t>A Ashok</t>
  </si>
  <si>
    <t>P Shyam</t>
  </si>
  <si>
    <t>Nanu Som</t>
  </si>
  <si>
    <t>Rakesh Kumar</t>
  </si>
  <si>
    <t>Psharth Chandra</t>
  </si>
  <si>
    <t>P Venu Goud</t>
  </si>
  <si>
    <t>Santosh Kumar P</t>
  </si>
  <si>
    <t>Ashwin</t>
  </si>
  <si>
    <t>V Kalyan</t>
  </si>
  <si>
    <t>Kashi Viswanath</t>
  </si>
  <si>
    <t>Maduri Manne</t>
  </si>
  <si>
    <t>Haritha Reddy</t>
  </si>
  <si>
    <t>Preethi Mohan</t>
  </si>
  <si>
    <t>Narsimha Rao</t>
  </si>
  <si>
    <t>B Niveditha</t>
  </si>
  <si>
    <t>Aravind Reddy</t>
  </si>
  <si>
    <t>P Rajeshwar</t>
  </si>
  <si>
    <t>B Sangeet Kumar</t>
  </si>
  <si>
    <t>E Aravindh Goud</t>
  </si>
  <si>
    <t>D Mallikarjuna</t>
  </si>
  <si>
    <t>K Radhika</t>
  </si>
  <si>
    <t>M Venkateshwara</t>
  </si>
  <si>
    <t>D Santhosh Kuma</t>
  </si>
  <si>
    <t>Jayanthi Reddy</t>
  </si>
  <si>
    <t>S Chandrashekar</t>
  </si>
  <si>
    <t>Thirumalesh</t>
  </si>
  <si>
    <t>G Dhinesh Reddy</t>
  </si>
  <si>
    <t>Veeresham</t>
  </si>
  <si>
    <t>T Pavan</t>
  </si>
  <si>
    <t>T Varun Rao</t>
  </si>
  <si>
    <t>K R Narsaiah</t>
  </si>
  <si>
    <t>Krishna Sunkam</t>
  </si>
  <si>
    <t>Naga Raj</t>
  </si>
  <si>
    <t>Sripad Kumar</t>
  </si>
  <si>
    <t>Hanmanth Rao</t>
  </si>
  <si>
    <t>Jagadhishwar Re</t>
  </si>
  <si>
    <t>L Arjun Kumar</t>
  </si>
  <si>
    <t>C Chakrapani</t>
  </si>
  <si>
    <t>Srinivas Reddy</t>
  </si>
  <si>
    <t>Ajay Kumar B</t>
  </si>
  <si>
    <t>N Praveen Kumar</t>
  </si>
  <si>
    <t>Appala Raju</t>
  </si>
  <si>
    <t>P Suresh Kumar</t>
  </si>
  <si>
    <t>Pnbk Prasad Rao</t>
  </si>
  <si>
    <t>Madhavi</t>
  </si>
  <si>
    <t>K V Rao</t>
  </si>
  <si>
    <t>V R Murthi</t>
  </si>
  <si>
    <t>Deepthi R</t>
  </si>
  <si>
    <t>Avinash Avinash</t>
  </si>
  <si>
    <t>Nv Bhavani</t>
  </si>
  <si>
    <t>Dr K Rajesh Red</t>
  </si>
  <si>
    <t>V Prasad Babu</t>
  </si>
  <si>
    <t>Babu Medehal</t>
  </si>
  <si>
    <t>Ram Mohan Rao</t>
  </si>
  <si>
    <t>Raja Reddy</t>
  </si>
  <si>
    <t>Y Madhavi</t>
  </si>
  <si>
    <t>Swamy Sandeep</t>
  </si>
  <si>
    <t>Sunil Kumar</t>
  </si>
  <si>
    <t>G Prameela</t>
  </si>
  <si>
    <t>Anitha Deshpand</t>
  </si>
  <si>
    <t>V Sulochana</t>
  </si>
  <si>
    <t>Shiva Charan</t>
  </si>
  <si>
    <t>K Arunababu</t>
  </si>
  <si>
    <t>Mrudula Krishna</t>
  </si>
  <si>
    <t>Vijay Kumar Ar</t>
  </si>
  <si>
    <t>K Ravi Kumar</t>
  </si>
  <si>
    <t>Madhusudhan Re</t>
  </si>
  <si>
    <t>Santosh Babu</t>
  </si>
  <si>
    <t>Bhanu Prakash</t>
  </si>
  <si>
    <t>E Arjun</t>
  </si>
  <si>
    <t>Anoop Kumar</t>
  </si>
  <si>
    <t>Madhusudhan</t>
  </si>
  <si>
    <t>Mukesh Kethan</t>
  </si>
  <si>
    <t>Suchitra P</t>
  </si>
  <si>
    <t>Omkar Chiluka</t>
  </si>
  <si>
    <t>Srinivasa Kalya</t>
  </si>
  <si>
    <t>J Vijay</t>
  </si>
  <si>
    <t>S Satyanarayana</t>
  </si>
  <si>
    <t>Abdul Baqui</t>
  </si>
  <si>
    <t>Mumtajddin</t>
  </si>
  <si>
    <t>Aravind Babu</t>
  </si>
  <si>
    <t>Md Fahimuddin</t>
  </si>
  <si>
    <t>Location</t>
  </si>
  <si>
    <t>Current Tagging</t>
  </si>
  <si>
    <t>DEC Total ROI</t>
  </si>
  <si>
    <t>DEC B.LS ROI</t>
  </si>
  <si>
    <t>DEC 1mg ROI</t>
  </si>
  <si>
    <t>DEC W.AF ROI</t>
  </si>
  <si>
    <t>BLSWLWAF SGPI,Paed</t>
  </si>
  <si>
    <t>WLWAF SGPI,Paed</t>
  </si>
  <si>
    <t>BLS SGPI,Paed</t>
  </si>
  <si>
    <t>Mahabubnagar</t>
  </si>
  <si>
    <t>Paed,BLSWLWAF SGPI</t>
  </si>
  <si>
    <t>Hyderabad 2</t>
  </si>
  <si>
    <t>Paed,BLS SGPI</t>
  </si>
  <si>
    <t>Hyderabad 5</t>
  </si>
  <si>
    <t>Paed,WLWAF SGPI</t>
  </si>
  <si>
    <t>Hyderabad 7</t>
  </si>
  <si>
    <t>HQ Name</t>
  </si>
  <si>
    <t>Type of CME</t>
  </si>
  <si>
    <t>Speaker name</t>
  </si>
  <si>
    <t>P code</t>
  </si>
  <si>
    <t>Tagged 
Drs.</t>
  </si>
  <si>
    <t>ROI</t>
  </si>
  <si>
    <t>ENT - GP</t>
  </si>
  <si>
    <t>SRI HARSHA</t>
  </si>
  <si>
    <t>Dr Sriharshatik</t>
  </si>
  <si>
    <t>BM SGPI,Ent</t>
  </si>
  <si>
    <t>Adarsh</t>
  </si>
  <si>
    <t>BLS SGPI,Gp Non Mbbs</t>
  </si>
  <si>
    <t>Sayed Mansoor H</t>
  </si>
  <si>
    <t>WSEDBM SGPI,Gp Mbbs</t>
  </si>
  <si>
    <t>Naseem Bhanu</t>
  </si>
  <si>
    <t>WSWL SGPI,Gp Non Mbbs</t>
  </si>
  <si>
    <t>Abror Ul Haq Qu</t>
  </si>
  <si>
    <t>WSWLBLS SGPI,Gp Non Mbbs</t>
  </si>
  <si>
    <t>Liqur Ahmed</t>
  </si>
  <si>
    <t>S Srinivas</t>
  </si>
  <si>
    <t>Phani Kumar</t>
  </si>
  <si>
    <t>WSWL SGPI,Gp Mbbs</t>
  </si>
  <si>
    <t>Mohd Naimuddin</t>
  </si>
  <si>
    <t>WS SGPI,Gp Mbbs</t>
  </si>
  <si>
    <t>Harish Kumar</t>
  </si>
  <si>
    <t>WSWLBLS SGPI,Gp Mbbs</t>
  </si>
  <si>
    <t>Mohammed Ali</t>
  </si>
  <si>
    <t>Raja Gopal</t>
  </si>
  <si>
    <t>ED SGPI,Gp Non Mbbs</t>
  </si>
  <si>
    <t>Md Khaja</t>
  </si>
  <si>
    <t>Dr D Rajender</t>
  </si>
  <si>
    <t>Dr G Bala Krish</t>
  </si>
  <si>
    <t>Dr Radha Krishn</t>
  </si>
  <si>
    <t>Laxman Raju</t>
  </si>
  <si>
    <t>Rama Rao</t>
  </si>
  <si>
    <t>J Ravi Kumar</t>
  </si>
  <si>
    <t>ED SGPI,Gp Mbbs</t>
  </si>
  <si>
    <t>Ganesh</t>
  </si>
  <si>
    <t>WSEDBM SGPI,Gp Non Mbbs</t>
  </si>
  <si>
    <t>Shafeeq Ahmed</t>
  </si>
  <si>
    <t>Dr B Ravinder R</t>
  </si>
  <si>
    <t>Dr Ajamathu Mis</t>
  </si>
  <si>
    <t>WS SGPI,Gp Non Mbbs</t>
  </si>
  <si>
    <t>Mohd Farooq Ul</t>
  </si>
  <si>
    <t>Mohammed Idrees</t>
  </si>
  <si>
    <t>Mohd Saleem</t>
  </si>
  <si>
    <t>Syed Basheerudd</t>
  </si>
  <si>
    <t>Moiz Ahmed Khan</t>
  </si>
  <si>
    <t>Ravi Prasad</t>
  </si>
  <si>
    <t>BM SGPI,Gp Mbbs</t>
  </si>
  <si>
    <t>B Vishnu</t>
  </si>
  <si>
    <t>Athma Ram Reddy</t>
  </si>
  <si>
    <t>Shoban Babu</t>
  </si>
  <si>
    <t>Pradeep Roy</t>
  </si>
  <si>
    <t>Govind Rao</t>
  </si>
  <si>
    <t>Ashok</t>
  </si>
  <si>
    <t>ME Name</t>
  </si>
  <si>
    <t>DoctorName</t>
  </si>
  <si>
    <t>DoctorCode</t>
  </si>
  <si>
    <t>VALLALA DILIP</t>
  </si>
  <si>
    <t>Vamsi Krishna B</t>
  </si>
  <si>
    <t>T Shashi Kanth</t>
  </si>
  <si>
    <t>Kiranparyani</t>
  </si>
  <si>
    <t>NARESH GANDHARI</t>
  </si>
  <si>
    <t>B Y C Muddhia</t>
  </si>
  <si>
    <t>Mahendra P</t>
  </si>
  <si>
    <t>K Gnan Singh</t>
  </si>
  <si>
    <t>SHARAB VENKATA VINEETH KUMAR</t>
  </si>
  <si>
    <t>Pr Saikumar</t>
  </si>
  <si>
    <t>Kr Meghanadan</t>
  </si>
  <si>
    <t>Dr Pavankumarm</t>
  </si>
  <si>
    <t>Av Pradeep</t>
  </si>
  <si>
    <t>Bvs Kirankumarr</t>
  </si>
  <si>
    <t>VANEMPALLY VENU GOPAL REDDY</t>
  </si>
  <si>
    <t>Krishna Nk</t>
  </si>
  <si>
    <t>Ashokkumar Sing</t>
  </si>
  <si>
    <t>P Ramakrishna</t>
  </si>
  <si>
    <t>Mahesh D</t>
  </si>
  <si>
    <t>D NARESHWAR REDDY</t>
  </si>
  <si>
    <t>Mahaboobnagar</t>
  </si>
  <si>
    <t>Subash Chandra</t>
  </si>
  <si>
    <t>Srinivasulu</t>
  </si>
  <si>
    <t>3.7/4.1</t>
  </si>
  <si>
    <t>4.5/4.9</t>
  </si>
  <si>
    <t>2.2/2.6</t>
  </si>
  <si>
    <t>.53/.69</t>
  </si>
  <si>
    <t>.95/.70</t>
  </si>
  <si>
    <t>.49/.60</t>
  </si>
  <si>
    <t>DEC' ROI</t>
  </si>
</sst>
</file>

<file path=xl/styles.xml><?xml version="1.0" encoding="utf-8"?>
<styleSheet xmlns="http://schemas.openxmlformats.org/spreadsheetml/2006/main">
  <numFmts count="6">
    <numFmt numFmtId="164" formatCode="_ * #,##0.00_ ;_ * \-#,##0.00_ ;_ * &quot;-&quot;??_ ;_ @_ "/>
    <numFmt numFmtId="165" formatCode="0.0%"/>
    <numFmt numFmtId="166" formatCode="_ * #,##0_ ;_ * \-#,##0_ ;_ * &quot;-&quot;??_ ;_ @_ "/>
    <numFmt numFmtId="167" formatCode="0.000"/>
    <numFmt numFmtId="168" formatCode="0.0"/>
    <numFmt numFmtId="169" formatCode="0.000%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0"/>
      <color theme="1"/>
      <name val="Trebuchet MS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3FF53"/>
        <bgColor indexed="64"/>
      </patternFill>
    </fill>
    <fill>
      <patternFill patternType="solid">
        <fgColor rgb="FFA5E9A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>
      <alignment vertical="center"/>
    </xf>
  </cellStyleXfs>
  <cellXfs count="377">
    <xf numFmtId="0" fontId="0" fillId="0" borderId="0" xfId="0"/>
    <xf numFmtId="0" fontId="2" fillId="0" borderId="2" xfId="0" applyFont="1" applyBorder="1" applyAlignment="1">
      <alignment horizontal="right" vertical="center"/>
    </xf>
    <xf numFmtId="0" fontId="0" fillId="0" borderId="0" xfId="0" applyAlignment="1">
      <alignment horizontal="right"/>
    </xf>
    <xf numFmtId="166" fontId="5" fillId="0" borderId="11" xfId="1" applyNumberFormat="1" applyFont="1" applyFill="1" applyBorder="1" applyAlignment="1">
      <alignment horizontal="right" vertical="center"/>
    </xf>
    <xf numFmtId="166" fontId="5" fillId="0" borderId="23" xfId="1" applyNumberFormat="1" applyFont="1" applyFill="1" applyBorder="1" applyAlignment="1">
      <alignment horizontal="right" vertical="center"/>
    </xf>
    <xf numFmtId="0" fontId="5" fillId="0" borderId="0" xfId="0" applyFont="1"/>
    <xf numFmtId="166" fontId="5" fillId="0" borderId="8" xfId="1" applyNumberFormat="1" applyFont="1" applyFill="1" applyBorder="1" applyAlignment="1">
      <alignment horizontal="right" vertical="center"/>
    </xf>
    <xf numFmtId="166" fontId="5" fillId="0" borderId="7" xfId="1" applyNumberFormat="1" applyFont="1" applyFill="1" applyBorder="1" applyAlignment="1">
      <alignment horizontal="right" vertical="center"/>
    </xf>
    <xf numFmtId="166" fontId="5" fillId="0" borderId="22" xfId="1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0" fontId="7" fillId="0" borderId="34" xfId="0" applyFont="1" applyBorder="1" applyAlignment="1">
      <alignment vertical="center" wrapText="1"/>
    </xf>
    <xf numFmtId="0" fontId="0" fillId="0" borderId="3" xfId="0" applyBorder="1" applyAlignment="1">
      <alignment vertical="top" wrapText="1"/>
    </xf>
    <xf numFmtId="0" fontId="7" fillId="0" borderId="3" xfId="0" applyFont="1" applyBorder="1" applyAlignment="1">
      <alignment vertical="center" wrapText="1"/>
    </xf>
    <xf numFmtId="17" fontId="2" fillId="3" borderId="26" xfId="0" applyNumberFormat="1" applyFont="1" applyFill="1" applyBorder="1" applyAlignment="1">
      <alignment horizontal="center" vertical="center" wrapText="1"/>
    </xf>
    <xf numFmtId="17" fontId="2" fillId="3" borderId="4" xfId="0" applyNumberFormat="1" applyFont="1" applyFill="1" applyBorder="1" applyAlignment="1">
      <alignment horizontal="center" vertical="center" wrapText="1"/>
    </xf>
    <xf numFmtId="166" fontId="5" fillId="0" borderId="19" xfId="1" applyNumberFormat="1" applyFont="1" applyFill="1" applyBorder="1" applyAlignment="1">
      <alignment horizontal="right" vertical="center"/>
    </xf>
    <xf numFmtId="17" fontId="2" fillId="3" borderId="36" xfId="0" applyNumberFormat="1" applyFont="1" applyFill="1" applyBorder="1" applyAlignment="1">
      <alignment horizontal="center" vertical="center" wrapText="1"/>
    </xf>
    <xf numFmtId="166" fontId="5" fillId="0" borderId="38" xfId="1" applyNumberFormat="1" applyFont="1" applyFill="1" applyBorder="1" applyAlignment="1">
      <alignment horizontal="right" vertical="center"/>
    </xf>
    <xf numFmtId="166" fontId="5" fillId="0" borderId="10" xfId="1" applyNumberFormat="1" applyFont="1" applyFill="1" applyBorder="1" applyAlignment="1">
      <alignment horizontal="right" vertical="center"/>
    </xf>
    <xf numFmtId="166" fontId="5" fillId="0" borderId="21" xfId="1" applyNumberFormat="1" applyFont="1" applyFill="1" applyBorder="1" applyAlignment="1">
      <alignment horizontal="right" vertical="center"/>
    </xf>
    <xf numFmtId="166" fontId="5" fillId="0" borderId="3" xfId="1" applyNumberFormat="1" applyFont="1" applyFill="1" applyBorder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165" fontId="4" fillId="0" borderId="20" xfId="2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9" borderId="0" xfId="0" applyFill="1" applyAlignment="1">
      <alignment wrapText="1"/>
    </xf>
    <xf numFmtId="0" fontId="6" fillId="9" borderId="1" xfId="0" applyFont="1" applyFill="1" applyBorder="1" applyAlignment="1">
      <alignment horizontal="left" vertical="center" indent="1"/>
    </xf>
    <xf numFmtId="17" fontId="6" fillId="9" borderId="30" xfId="0" applyNumberFormat="1" applyFont="1" applyFill="1" applyBorder="1" applyAlignment="1">
      <alignment horizontal="center" vertical="center" wrapText="1"/>
    </xf>
    <xf numFmtId="17" fontId="6" fillId="9" borderId="31" xfId="0" applyNumberFormat="1" applyFont="1" applyFill="1" applyBorder="1" applyAlignment="1">
      <alignment horizontal="center" vertical="center" wrapText="1"/>
    </xf>
    <xf numFmtId="17" fontId="6" fillId="9" borderId="32" xfId="0" applyNumberFormat="1" applyFont="1" applyFill="1" applyBorder="1" applyAlignment="1">
      <alignment horizontal="center" vertical="center" wrapText="1"/>
    </xf>
    <xf numFmtId="0" fontId="2" fillId="0" borderId="2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9" fillId="2" borderId="26" xfId="0" applyFont="1" applyFill="1" applyBorder="1" applyAlignment="1">
      <alignment vertical="center"/>
    </xf>
    <xf numFmtId="0" fontId="9" fillId="2" borderId="35" xfId="0" applyFont="1" applyFill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/>
    </xf>
    <xf numFmtId="0" fontId="2" fillId="0" borderId="48" xfId="0" applyFont="1" applyBorder="1" applyAlignment="1">
      <alignment vertical="center"/>
    </xf>
    <xf numFmtId="166" fontId="5" fillId="0" borderId="49" xfId="1" applyNumberFormat="1" applyFont="1" applyFill="1" applyBorder="1" applyAlignment="1">
      <alignment horizontal="right" vertical="center"/>
    </xf>
    <xf numFmtId="166" fontId="11" fillId="0" borderId="7" xfId="1" applyNumberFormat="1" applyFont="1" applyFill="1" applyBorder="1" applyAlignment="1">
      <alignment horizontal="center" vertical="center"/>
    </xf>
    <xf numFmtId="166" fontId="5" fillId="0" borderId="45" xfId="1" applyNumberFormat="1" applyFont="1" applyFill="1" applyBorder="1" applyAlignment="1">
      <alignment horizontal="right" vertical="center"/>
    </xf>
    <xf numFmtId="0" fontId="2" fillId="6" borderId="14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9" borderId="36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166" fontId="5" fillId="6" borderId="14" xfId="1" applyNumberFormat="1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2" fillId="9" borderId="44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166" fontId="5" fillId="6" borderId="44" xfId="1" applyNumberFormat="1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55" xfId="0" applyFont="1" applyFill="1" applyBorder="1" applyAlignment="1">
      <alignment horizontal="center" vertical="center"/>
    </xf>
    <xf numFmtId="0" fontId="2" fillId="6" borderId="56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2" fontId="3" fillId="0" borderId="14" xfId="1" applyNumberFormat="1" applyFont="1" applyBorder="1" applyAlignment="1">
      <alignment horizontal="center" vertical="center" wrapText="1"/>
    </xf>
    <xf numFmtId="2" fontId="3" fillId="0" borderId="27" xfId="1" applyNumberFormat="1" applyFont="1" applyBorder="1" applyAlignment="1">
      <alignment horizontal="center" vertical="center" wrapText="1"/>
    </xf>
    <xf numFmtId="1" fontId="3" fillId="0" borderId="11" xfId="1" applyNumberFormat="1" applyFont="1" applyBorder="1" applyAlignment="1">
      <alignment horizontal="center" vertical="center" wrapText="1"/>
    </xf>
    <xf numFmtId="2" fontId="3" fillId="0" borderId="18" xfId="1" applyNumberFormat="1" applyFont="1" applyBorder="1" applyAlignment="1">
      <alignment horizontal="center" vertical="center" wrapText="1"/>
    </xf>
    <xf numFmtId="1" fontId="3" fillId="0" borderId="14" xfId="1" applyNumberFormat="1" applyFont="1" applyBorder="1" applyAlignment="1">
      <alignment horizontal="center" vertical="center" wrapText="1"/>
    </xf>
    <xf numFmtId="0" fontId="3" fillId="0" borderId="7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4" xfId="1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6" fontId="3" fillId="0" borderId="14" xfId="1" applyNumberFormat="1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66" fontId="3" fillId="0" borderId="7" xfId="1" applyNumberFormat="1" applyFont="1" applyFill="1" applyBorder="1" applyAlignment="1">
      <alignment horizontal="center" vertical="center"/>
    </xf>
    <xf numFmtId="166" fontId="3" fillId="0" borderId="20" xfId="1" applyNumberFormat="1" applyFont="1" applyFill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0" fontId="3" fillId="0" borderId="27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2" fontId="3" fillId="6" borderId="14" xfId="0" applyNumberFormat="1" applyFont="1" applyFill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 wrapText="1"/>
    </xf>
    <xf numFmtId="1" fontId="3" fillId="0" borderId="14" xfId="0" applyNumberFormat="1" applyFont="1" applyBorder="1" applyAlignment="1">
      <alignment horizontal="center" vertical="center" wrapText="1"/>
    </xf>
    <xf numFmtId="1" fontId="3" fillId="0" borderId="15" xfId="0" applyNumberFormat="1" applyFont="1" applyBorder="1" applyAlignment="1">
      <alignment horizontal="center" vertical="center" wrapText="1"/>
    </xf>
    <xf numFmtId="1" fontId="3" fillId="0" borderId="7" xfId="0" applyNumberFormat="1" applyFont="1" applyBorder="1" applyAlignment="1">
      <alignment horizontal="center" vertical="center" wrapText="1"/>
    </xf>
    <xf numFmtId="1" fontId="3" fillId="0" borderId="22" xfId="0" applyNumberFormat="1" applyFont="1" applyBorder="1" applyAlignment="1">
      <alignment horizontal="center" vertical="center" wrapText="1"/>
    </xf>
    <xf numFmtId="2" fontId="3" fillId="0" borderId="14" xfId="0" applyNumberFormat="1" applyFont="1" applyBorder="1" applyAlignment="1">
      <alignment horizontal="center" vertical="center" wrapText="1"/>
    </xf>
    <xf numFmtId="1" fontId="3" fillId="0" borderId="11" xfId="0" applyNumberFormat="1" applyFont="1" applyBorder="1" applyAlignment="1">
      <alignment horizontal="center" vertical="center" wrapText="1"/>
    </xf>
    <xf numFmtId="1" fontId="3" fillId="0" borderId="23" xfId="0" applyNumberFormat="1" applyFont="1" applyBorder="1" applyAlignment="1">
      <alignment horizontal="center" vertical="center" wrapText="1"/>
    </xf>
    <xf numFmtId="1" fontId="3" fillId="0" borderId="24" xfId="0" applyNumberFormat="1" applyFont="1" applyBorder="1" applyAlignment="1">
      <alignment horizontal="center" vertical="center" wrapText="1"/>
    </xf>
    <xf numFmtId="1" fontId="3" fillId="0" borderId="20" xfId="0" applyNumberFormat="1" applyFont="1" applyBorder="1" applyAlignment="1">
      <alignment horizontal="center" vertical="center" wrapText="1"/>
    </xf>
    <xf numFmtId="1" fontId="3" fillId="0" borderId="25" xfId="0" applyNumberFormat="1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9" borderId="44" xfId="0" applyFont="1" applyFill="1" applyBorder="1" applyAlignment="1">
      <alignment horizontal="center" vertical="center"/>
    </xf>
    <xf numFmtId="0" fontId="3" fillId="9" borderId="58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0" fontId="3" fillId="9" borderId="59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166" fontId="3" fillId="0" borderId="17" xfId="1" applyNumberFormat="1" applyFont="1" applyFill="1" applyBorder="1" applyAlignment="1">
      <alignment horizontal="center" vertical="center"/>
    </xf>
    <xf numFmtId="166" fontId="3" fillId="0" borderId="22" xfId="1" applyNumberFormat="1" applyFont="1" applyFill="1" applyBorder="1" applyAlignment="1">
      <alignment horizontal="center" vertical="center"/>
    </xf>
    <xf numFmtId="166" fontId="3" fillId="0" borderId="16" xfId="1" applyNumberFormat="1" applyFont="1" applyFill="1" applyBorder="1" applyAlignment="1">
      <alignment horizontal="center" vertical="center"/>
    </xf>
    <xf numFmtId="166" fontId="3" fillId="0" borderId="27" xfId="1" applyNumberFormat="1" applyFont="1" applyFill="1" applyBorder="1" applyAlignment="1">
      <alignment horizontal="center" vertical="center"/>
    </xf>
    <xf numFmtId="166" fontId="3" fillId="0" borderId="11" xfId="1" applyNumberFormat="1" applyFont="1" applyFill="1" applyBorder="1" applyAlignment="1">
      <alignment horizontal="center" vertical="center"/>
    </xf>
    <xf numFmtId="166" fontId="3" fillId="0" borderId="23" xfId="1" applyNumberFormat="1" applyFont="1" applyFill="1" applyBorder="1" applyAlignment="1">
      <alignment horizontal="center" vertical="center"/>
    </xf>
    <xf numFmtId="166" fontId="3" fillId="0" borderId="8" xfId="1" applyNumberFormat="1" applyFont="1" applyFill="1" applyBorder="1" applyAlignment="1">
      <alignment horizontal="center" vertical="center"/>
    </xf>
    <xf numFmtId="166" fontId="3" fillId="0" borderId="13" xfId="1" applyNumberFormat="1" applyFont="1" applyFill="1" applyBorder="1" applyAlignment="1">
      <alignment horizontal="center" vertical="center"/>
    </xf>
    <xf numFmtId="1" fontId="3" fillId="0" borderId="20" xfId="0" applyNumberFormat="1" applyFont="1" applyBorder="1" applyAlignment="1">
      <alignment horizontal="center" vertical="center"/>
    </xf>
    <xf numFmtId="166" fontId="3" fillId="0" borderId="29" xfId="1" applyNumberFormat="1" applyFont="1" applyFill="1" applyBorder="1" applyAlignment="1">
      <alignment horizontal="center" vertical="center"/>
    </xf>
    <xf numFmtId="166" fontId="3" fillId="0" borderId="33" xfId="1" applyNumberFormat="1" applyFont="1" applyFill="1" applyBorder="1" applyAlignment="1">
      <alignment horizontal="center" vertical="center"/>
    </xf>
    <xf numFmtId="166" fontId="3" fillId="0" borderId="9" xfId="1" applyNumberFormat="1" applyFont="1" applyFill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12" borderId="47" xfId="0" applyNumberFormat="1" applyFont="1" applyFill="1" applyBorder="1" applyAlignment="1">
      <alignment horizontal="center" vertical="center"/>
    </xf>
    <xf numFmtId="166" fontId="3" fillId="0" borderId="24" xfId="1" applyNumberFormat="1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166" fontId="3" fillId="0" borderId="18" xfId="1" applyNumberFormat="1" applyFont="1" applyFill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166" fontId="3" fillId="0" borderId="34" xfId="1" applyNumberFormat="1" applyFont="1" applyFill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1" fontId="3" fillId="0" borderId="24" xfId="0" applyNumberFormat="1" applyFont="1" applyBorder="1" applyAlignment="1">
      <alignment horizontal="center" vertical="center"/>
    </xf>
    <xf numFmtId="2" fontId="3" fillId="0" borderId="24" xfId="1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1" fontId="3" fillId="0" borderId="24" xfId="1" applyNumberFormat="1" applyFont="1" applyBorder="1" applyAlignment="1">
      <alignment horizontal="center" vertical="center" wrapText="1"/>
    </xf>
    <xf numFmtId="165" fontId="4" fillId="0" borderId="25" xfId="2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166" fontId="3" fillId="0" borderId="43" xfId="1" applyNumberFormat="1" applyFont="1" applyFill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2" fontId="12" fillId="0" borderId="24" xfId="0" applyNumberFormat="1" applyFont="1" applyBorder="1" applyAlignment="1">
      <alignment horizontal="center" vertical="center"/>
    </xf>
    <xf numFmtId="167" fontId="12" fillId="0" borderId="24" xfId="0" applyNumberFormat="1" applyFont="1" applyBorder="1" applyAlignment="1">
      <alignment horizontal="center" vertical="center"/>
    </xf>
    <xf numFmtId="2" fontId="12" fillId="0" borderId="25" xfId="2" applyNumberFormat="1" applyFont="1" applyBorder="1" applyAlignment="1">
      <alignment horizontal="center" vertical="center"/>
    </xf>
    <xf numFmtId="9" fontId="12" fillId="0" borderId="7" xfId="2" applyFont="1" applyBorder="1" applyAlignment="1">
      <alignment horizontal="center" vertical="center"/>
    </xf>
    <xf numFmtId="2" fontId="3" fillId="6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6" borderId="0" xfId="0" applyNumberFormat="1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9" borderId="4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0" fontId="2" fillId="6" borderId="10" xfId="0" applyFont="1" applyFill="1" applyBorder="1" applyAlignment="1">
      <alignment vertical="center"/>
    </xf>
    <xf numFmtId="0" fontId="0" fillId="6" borderId="10" xfId="0" applyFill="1" applyBorder="1" applyAlignment="1">
      <alignment horizontal="left" vertical="center"/>
    </xf>
    <xf numFmtId="166" fontId="11" fillId="6" borderId="29" xfId="1" applyNumberFormat="1" applyFont="1" applyFill="1" applyBorder="1" applyAlignment="1">
      <alignment horizontal="left" vertical="top"/>
    </xf>
    <xf numFmtId="0" fontId="0" fillId="6" borderId="1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15" fillId="0" borderId="13" xfId="0" applyFont="1" applyBorder="1" applyAlignment="1">
      <alignment vertical="center"/>
    </xf>
    <xf numFmtId="1" fontId="14" fillId="0" borderId="7" xfId="0" applyNumberFormat="1" applyFont="1" applyBorder="1" applyAlignment="1">
      <alignment horizontal="center" vertical="center" wrapText="1"/>
    </xf>
    <xf numFmtId="0" fontId="15" fillId="0" borderId="8" xfId="0" applyFont="1" applyBorder="1" applyAlignment="1">
      <alignment vertical="center"/>
    </xf>
    <xf numFmtId="0" fontId="15" fillId="0" borderId="60" xfId="0" applyFont="1" applyBorder="1" applyAlignment="1">
      <alignment vertical="center"/>
    </xf>
    <xf numFmtId="166" fontId="3" fillId="0" borderId="65" xfId="1" applyNumberFormat="1" applyFont="1" applyFill="1" applyBorder="1" applyAlignment="1">
      <alignment horizontal="center" vertical="center"/>
    </xf>
    <xf numFmtId="166" fontId="3" fillId="0" borderId="12" xfId="1" applyNumberFormat="1" applyFont="1" applyFill="1" applyBorder="1" applyAlignment="1">
      <alignment horizontal="center" vertical="center"/>
    </xf>
    <xf numFmtId="166" fontId="3" fillId="0" borderId="66" xfId="1" applyNumberFormat="1" applyFont="1" applyFill="1" applyBorder="1" applyAlignment="1">
      <alignment horizontal="center" vertical="center"/>
    </xf>
    <xf numFmtId="166" fontId="3" fillId="0" borderId="15" xfId="1" applyNumberFormat="1" applyFont="1" applyFill="1" applyBorder="1" applyAlignment="1">
      <alignment horizontal="center" vertical="center"/>
    </xf>
    <xf numFmtId="1" fontId="3" fillId="0" borderId="15" xfId="1" applyNumberFormat="1" applyFont="1" applyBorder="1" applyAlignment="1">
      <alignment horizontal="center" vertical="center" wrapText="1"/>
    </xf>
    <xf numFmtId="165" fontId="4" fillId="0" borderId="67" xfId="2" applyNumberFormat="1" applyFont="1" applyBorder="1" applyAlignment="1">
      <alignment horizontal="center" vertical="center" wrapText="1"/>
    </xf>
    <xf numFmtId="1" fontId="3" fillId="0" borderId="12" xfId="1" applyNumberFormat="1" applyFont="1" applyBorder="1" applyAlignment="1">
      <alignment horizontal="center" vertical="center" wrapText="1"/>
    </xf>
    <xf numFmtId="1" fontId="3" fillId="0" borderId="65" xfId="0" applyNumberFormat="1" applyFont="1" applyBorder="1" applyAlignment="1">
      <alignment horizontal="center" vertical="center" wrapText="1"/>
    </xf>
    <xf numFmtId="1" fontId="3" fillId="0" borderId="12" xfId="0" applyNumberFormat="1" applyFont="1" applyBorder="1" applyAlignment="1">
      <alignment horizontal="center" vertical="center" wrapText="1"/>
    </xf>
    <xf numFmtId="1" fontId="3" fillId="0" borderId="67" xfId="0" applyNumberFormat="1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11" fillId="0" borderId="14" xfId="1" applyNumberFormat="1" applyFont="1" applyFill="1" applyBorder="1" applyAlignment="1">
      <alignment horizontal="left" vertical="top"/>
    </xf>
    <xf numFmtId="0" fontId="11" fillId="0" borderId="11" xfId="1" applyNumberFormat="1" applyFont="1" applyFill="1" applyBorder="1" applyAlignment="1">
      <alignment horizontal="left" vertical="top"/>
    </xf>
    <xf numFmtId="0" fontId="0" fillId="0" borderId="44" xfId="0" applyNumberFormat="1" applyFont="1" applyBorder="1" applyAlignment="1">
      <alignment horizontal="left" vertical="top"/>
    </xf>
    <xf numFmtId="0" fontId="11" fillId="0" borderId="44" xfId="1" applyNumberFormat="1" applyFont="1" applyFill="1" applyBorder="1" applyAlignment="1">
      <alignment horizontal="left" vertical="top"/>
    </xf>
    <xf numFmtId="0" fontId="0" fillId="0" borderId="7" xfId="0" applyNumberFormat="1" applyFont="1" applyBorder="1" applyAlignment="1">
      <alignment horizontal="left" vertical="top"/>
    </xf>
    <xf numFmtId="0" fontId="11" fillId="0" borderId="7" xfId="1" applyNumberFormat="1" applyFont="1" applyFill="1" applyBorder="1" applyAlignment="1">
      <alignment horizontal="left" vertical="top"/>
    </xf>
    <xf numFmtId="0" fontId="0" fillId="0" borderId="14" xfId="0" applyNumberFormat="1" applyFont="1" applyBorder="1" applyAlignment="1">
      <alignment horizontal="left" vertical="top"/>
    </xf>
    <xf numFmtId="0" fontId="0" fillId="0" borderId="2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4" xfId="0" applyNumberFormat="1" applyFont="1" applyFill="1" applyBorder="1" applyAlignment="1">
      <alignment horizontal="left" vertical="top"/>
    </xf>
    <xf numFmtId="0" fontId="11" fillId="0" borderId="20" xfId="1" applyNumberFormat="1" applyFont="1" applyFill="1" applyBorder="1" applyAlignment="1">
      <alignment horizontal="left" vertical="top"/>
    </xf>
    <xf numFmtId="0" fontId="11" fillId="0" borderId="28" xfId="1" applyNumberFormat="1" applyFont="1" applyFill="1" applyBorder="1" applyAlignment="1">
      <alignment horizontal="left" vertical="top"/>
    </xf>
    <xf numFmtId="0" fontId="11" fillId="0" borderId="29" xfId="1" applyNumberFormat="1" applyFont="1" applyFill="1" applyBorder="1" applyAlignment="1">
      <alignment horizontal="left" vertical="top"/>
    </xf>
    <xf numFmtId="0" fontId="0" fillId="0" borderId="16" xfId="0" applyNumberFormat="1" applyFont="1" applyBorder="1" applyAlignment="1">
      <alignment horizontal="left" vertical="top"/>
    </xf>
    <xf numFmtId="0" fontId="0" fillId="0" borderId="8" xfId="0" applyNumberFormat="1" applyFont="1" applyBorder="1" applyAlignment="1">
      <alignment horizontal="left" vertical="top"/>
    </xf>
    <xf numFmtId="0" fontId="11" fillId="0" borderId="16" xfId="1" applyNumberFormat="1" applyFont="1" applyFill="1" applyBorder="1" applyAlignment="1">
      <alignment horizontal="left" vertical="top"/>
    </xf>
    <xf numFmtId="0" fontId="11" fillId="0" borderId="13" xfId="1" applyNumberFormat="1" applyFont="1" applyFill="1" applyBorder="1" applyAlignment="1">
      <alignment horizontal="left" vertical="top"/>
    </xf>
    <xf numFmtId="0" fontId="14" fillId="0" borderId="8" xfId="1" applyNumberFormat="1" applyFont="1" applyBorder="1" applyAlignment="1">
      <alignment horizontal="left" vertical="top" wrapText="1"/>
    </xf>
    <xf numFmtId="0" fontId="14" fillId="0" borderId="11" xfId="1" applyNumberFormat="1" applyFont="1" applyBorder="1" applyAlignment="1">
      <alignment horizontal="left" vertical="top" wrapText="1"/>
    </xf>
    <xf numFmtId="0" fontId="14" fillId="0" borderId="13" xfId="1" applyNumberFormat="1" applyFont="1" applyBorder="1" applyAlignment="1">
      <alignment horizontal="left" vertical="top" wrapText="1"/>
    </xf>
    <xf numFmtId="0" fontId="14" fillId="0" borderId="14" xfId="1" applyNumberFormat="1" applyFont="1" applyBorder="1" applyAlignment="1">
      <alignment horizontal="left" vertical="top" wrapText="1"/>
    </xf>
    <xf numFmtId="0" fontId="16" fillId="0" borderId="60" xfId="2" applyNumberFormat="1" applyFont="1" applyBorder="1" applyAlignment="1">
      <alignment horizontal="left" vertical="top" wrapText="1"/>
    </xf>
    <xf numFmtId="0" fontId="15" fillId="0" borderId="16" xfId="0" applyNumberFormat="1" applyFont="1" applyBorder="1" applyAlignment="1">
      <alignment horizontal="left" vertical="top"/>
    </xf>
    <xf numFmtId="0" fontId="14" fillId="0" borderId="7" xfId="0" applyNumberFormat="1" applyFont="1" applyBorder="1" applyAlignment="1">
      <alignment horizontal="left" vertical="top" wrapText="1"/>
    </xf>
    <xf numFmtId="0" fontId="15" fillId="0" borderId="13" xfId="0" applyNumberFormat="1" applyFont="1" applyBorder="1" applyAlignment="1">
      <alignment horizontal="left" vertical="top"/>
    </xf>
    <xf numFmtId="0" fontId="14" fillId="0" borderId="14" xfId="0" applyNumberFormat="1" applyFont="1" applyBorder="1" applyAlignment="1">
      <alignment horizontal="left" vertical="top" wrapText="1"/>
    </xf>
    <xf numFmtId="168" fontId="0" fillId="0" borderId="9" xfId="0" applyNumberFormat="1" applyFont="1" applyBorder="1" applyAlignment="1">
      <alignment horizontal="left" vertical="top"/>
    </xf>
    <xf numFmtId="2" fontId="0" fillId="0" borderId="19" xfId="0" applyNumberFormat="1" applyFont="1" applyBorder="1" applyAlignment="1">
      <alignment horizontal="left" vertical="top"/>
    </xf>
    <xf numFmtId="168" fontId="0" fillId="0" borderId="19" xfId="0" applyNumberFormat="1" applyFont="1" applyBorder="1" applyAlignment="1">
      <alignment horizontal="left" vertical="top"/>
    </xf>
    <xf numFmtId="168" fontId="14" fillId="0" borderId="13" xfId="1" applyNumberFormat="1" applyFont="1" applyBorder="1" applyAlignment="1">
      <alignment horizontal="left" vertical="top" wrapText="1"/>
    </xf>
    <xf numFmtId="168" fontId="14" fillId="0" borderId="14" xfId="1" applyNumberFormat="1" applyFont="1" applyBorder="1" applyAlignment="1">
      <alignment horizontal="left" vertical="top" wrapText="1"/>
    </xf>
    <xf numFmtId="0" fontId="11" fillId="6" borderId="22" xfId="1" applyNumberFormat="1" applyFont="1" applyFill="1" applyBorder="1" applyAlignment="1">
      <alignment horizontal="center" vertical="center"/>
    </xf>
    <xf numFmtId="0" fontId="11" fillId="6" borderId="24" xfId="1" applyNumberFormat="1" applyFont="1" applyFill="1" applyBorder="1" applyAlignment="1">
      <alignment horizontal="center" vertical="center"/>
    </xf>
    <xf numFmtId="0" fontId="0" fillId="0" borderId="7" xfId="0" applyNumberFormat="1" applyFont="1" applyBorder="1" applyAlignment="1">
      <alignment horizontal="center" vertical="center"/>
    </xf>
    <xf numFmtId="0" fontId="0" fillId="0" borderId="14" xfId="0" applyNumberFormat="1" applyFont="1" applyBorder="1" applyAlignment="1">
      <alignment horizontal="center" vertical="center"/>
    </xf>
    <xf numFmtId="0" fontId="3" fillId="0" borderId="11" xfId="1" applyNumberFormat="1" applyFont="1" applyFill="1" applyBorder="1" applyAlignment="1">
      <alignment horizontal="center" vertical="center"/>
    </xf>
    <xf numFmtId="0" fontId="3" fillId="0" borderId="29" xfId="1" applyNumberFormat="1" applyFont="1" applyFill="1" applyBorder="1" applyAlignment="1">
      <alignment horizontal="center" vertical="center"/>
    </xf>
    <xf numFmtId="0" fontId="3" fillId="0" borderId="14" xfId="1" applyNumberFormat="1" applyFont="1" applyBorder="1" applyAlignment="1">
      <alignment horizontal="center" vertical="center" wrapText="1"/>
    </xf>
    <xf numFmtId="0" fontId="3" fillId="0" borderId="11" xfId="1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4" xfId="0" applyNumberFormat="1" applyFont="1" applyBorder="1" applyAlignment="1">
      <alignment horizontal="center" vertical="center" wrapText="1"/>
    </xf>
    <xf numFmtId="0" fontId="3" fillId="0" borderId="7" xfId="0" applyNumberFormat="1" applyFont="1" applyBorder="1" applyAlignment="1">
      <alignment horizontal="center" vertical="center" wrapText="1"/>
    </xf>
    <xf numFmtId="0" fontId="3" fillId="6" borderId="0" xfId="0" applyNumberFormat="1" applyFont="1" applyFill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0" borderId="57" xfId="0" applyFont="1" applyBorder="1" applyAlignment="1">
      <alignment horizontal="center" vertical="center" wrapText="1"/>
    </xf>
    <xf numFmtId="0" fontId="0" fillId="6" borderId="18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0" fillId="6" borderId="24" xfId="0" applyFont="1" applyFill="1" applyBorder="1" applyAlignment="1">
      <alignment horizontal="center" vertical="center"/>
    </xf>
    <xf numFmtId="0" fontId="0" fillId="6" borderId="25" xfId="0" applyFont="1" applyFill="1" applyBorder="1" applyAlignment="1">
      <alignment horizontal="center" vertical="center"/>
    </xf>
    <xf numFmtId="0" fontId="0" fillId="6" borderId="20" xfId="0" applyFont="1" applyFill="1" applyBorder="1" applyAlignment="1">
      <alignment horizontal="center" vertical="center"/>
    </xf>
    <xf numFmtId="0" fontId="11" fillId="6" borderId="18" xfId="1" applyNumberFormat="1" applyFont="1" applyFill="1" applyBorder="1" applyAlignment="1">
      <alignment horizontal="center" vertical="center"/>
    </xf>
    <xf numFmtId="0" fontId="11" fillId="6" borderId="55" xfId="1" applyNumberFormat="1" applyFont="1" applyFill="1" applyBorder="1" applyAlignment="1">
      <alignment horizontal="center" vertical="center"/>
    </xf>
    <xf numFmtId="0" fontId="11" fillId="6" borderId="50" xfId="1" applyNumberFormat="1" applyFont="1" applyFill="1" applyBorder="1" applyAlignment="1">
      <alignment horizontal="center" vertical="center"/>
    </xf>
    <xf numFmtId="0" fontId="11" fillId="6" borderId="7" xfId="1" applyNumberFormat="1" applyFont="1" applyFill="1" applyBorder="1" applyAlignment="1">
      <alignment horizontal="center" vertical="center"/>
    </xf>
    <xf numFmtId="0" fontId="11" fillId="6" borderId="53" xfId="1" applyNumberFormat="1" applyFont="1" applyFill="1" applyBorder="1" applyAlignment="1">
      <alignment horizontal="center" vertical="center"/>
    </xf>
    <xf numFmtId="0" fontId="11" fillId="6" borderId="11" xfId="1" applyNumberFormat="1" applyFont="1" applyFill="1" applyBorder="1" applyAlignment="1">
      <alignment horizontal="center" vertical="center"/>
    </xf>
    <xf numFmtId="2" fontId="3" fillId="0" borderId="29" xfId="1" applyNumberFormat="1" applyFont="1" applyFill="1" applyBorder="1" applyAlignment="1">
      <alignment horizontal="center" vertical="center"/>
    </xf>
    <xf numFmtId="168" fontId="3" fillId="0" borderId="29" xfId="1" applyNumberFormat="1" applyFont="1" applyFill="1" applyBorder="1" applyAlignment="1">
      <alignment horizontal="center" vertical="center"/>
    </xf>
    <xf numFmtId="2" fontId="3" fillId="0" borderId="14" xfId="1" applyNumberFormat="1" applyFont="1" applyFill="1" applyBorder="1" applyAlignment="1">
      <alignment horizontal="center" vertical="center"/>
    </xf>
    <xf numFmtId="0" fontId="11" fillId="6" borderId="29" xfId="1" applyNumberFormat="1" applyFont="1" applyFill="1" applyBorder="1" applyAlignment="1">
      <alignment horizontal="left" vertical="top"/>
    </xf>
    <xf numFmtId="2" fontId="11" fillId="6" borderId="29" xfId="1" applyNumberFormat="1" applyFont="1" applyFill="1" applyBorder="1" applyAlignment="1">
      <alignment horizontal="left" vertical="top"/>
    </xf>
    <xf numFmtId="0" fontId="3" fillId="0" borderId="17" xfId="1" applyNumberFormat="1" applyFont="1" applyFill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14" xfId="0" applyNumberFormat="1" applyFont="1" applyBorder="1" applyAlignment="1">
      <alignment horizontal="center" vertical="center"/>
    </xf>
    <xf numFmtId="0" fontId="3" fillId="0" borderId="27" xfId="1" applyNumberFormat="1" applyFont="1" applyFill="1" applyBorder="1" applyAlignment="1">
      <alignment horizontal="center" vertical="center"/>
    </xf>
    <xf numFmtId="0" fontId="11" fillId="6" borderId="11" xfId="1" applyNumberFormat="1" applyFont="1" applyFill="1" applyBorder="1" applyAlignment="1">
      <alignment horizontal="left" vertical="top"/>
    </xf>
    <xf numFmtId="0" fontId="3" fillId="0" borderId="18" xfId="1" applyNumberFormat="1" applyFont="1" applyFill="1" applyBorder="1" applyAlignment="1">
      <alignment horizontal="center" vertical="center"/>
    </xf>
    <xf numFmtId="0" fontId="3" fillId="0" borderId="27" xfId="1" applyNumberFormat="1" applyFont="1" applyBorder="1" applyAlignment="1">
      <alignment horizontal="center" vertical="center" wrapText="1"/>
    </xf>
    <xf numFmtId="0" fontId="3" fillId="0" borderId="18" xfId="1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/>
    </xf>
    <xf numFmtId="0" fontId="0" fillId="0" borderId="0" xfId="0" applyFont="1" applyAlignment="1">
      <alignment horizontal="right"/>
    </xf>
    <xf numFmtId="0" fontId="11" fillId="0" borderId="7" xfId="1" applyNumberFormat="1" applyFont="1" applyFill="1" applyBorder="1" applyAlignment="1">
      <alignment horizontal="left" vertical="center"/>
    </xf>
    <xf numFmtId="0" fontId="11" fillId="0" borderId="14" xfId="1" applyNumberFormat="1" applyFont="1" applyFill="1" applyBorder="1" applyAlignment="1">
      <alignment horizontal="left" vertical="center"/>
    </xf>
    <xf numFmtId="2" fontId="3" fillId="0" borderId="11" xfId="1" applyNumberFormat="1" applyFont="1" applyBorder="1" applyAlignment="1">
      <alignment horizontal="center" vertical="center" wrapText="1"/>
    </xf>
    <xf numFmtId="2" fontId="14" fillId="0" borderId="14" xfId="1" applyNumberFormat="1" applyFont="1" applyBorder="1" applyAlignment="1">
      <alignment horizontal="left" vertical="top" wrapText="1"/>
    </xf>
    <xf numFmtId="2" fontId="15" fillId="0" borderId="13" xfId="0" applyNumberFormat="1" applyFont="1" applyBorder="1" applyAlignment="1">
      <alignment horizontal="left" vertical="top"/>
    </xf>
    <xf numFmtId="168" fontId="15" fillId="0" borderId="13" xfId="2" applyNumberFormat="1" applyFont="1" applyBorder="1" applyAlignment="1">
      <alignment horizontal="left" vertical="top"/>
    </xf>
    <xf numFmtId="0" fontId="14" fillId="0" borderId="14" xfId="0" applyNumberFormat="1" applyFont="1" applyBorder="1" applyAlignment="1">
      <alignment horizontal="center" vertical="top" wrapText="1"/>
    </xf>
    <xf numFmtId="2" fontId="14" fillId="0" borderId="14" xfId="0" applyNumberFormat="1" applyFont="1" applyBorder="1" applyAlignment="1">
      <alignment horizontal="center" vertical="top" wrapText="1"/>
    </xf>
    <xf numFmtId="2" fontId="14" fillId="0" borderId="13" xfId="1" applyNumberFormat="1" applyFont="1" applyBorder="1" applyAlignment="1">
      <alignment horizontal="left" vertical="top" wrapText="1"/>
    </xf>
    <xf numFmtId="0" fontId="17" fillId="0" borderId="60" xfId="2" applyNumberFormat="1" applyFont="1" applyBorder="1" applyAlignment="1">
      <alignment horizontal="left" vertical="top" wrapText="1"/>
    </xf>
    <xf numFmtId="0" fontId="17" fillId="0" borderId="20" xfId="2" applyNumberFormat="1" applyFont="1" applyBorder="1" applyAlignment="1">
      <alignment horizontal="left" vertical="top" wrapText="1"/>
    </xf>
    <xf numFmtId="0" fontId="18" fillId="0" borderId="20" xfId="2" applyNumberFormat="1" applyFont="1" applyBorder="1" applyAlignment="1">
      <alignment horizontal="center" vertical="center" wrapText="1"/>
    </xf>
    <xf numFmtId="0" fontId="18" fillId="0" borderId="42" xfId="2" applyNumberFormat="1" applyFont="1" applyBorder="1" applyAlignment="1">
      <alignment horizontal="center" vertical="center" wrapText="1"/>
    </xf>
    <xf numFmtId="0" fontId="3" fillId="0" borderId="11" xfId="1" applyNumberFormat="1" applyFont="1" applyFill="1" applyBorder="1" applyAlignment="1"/>
    <xf numFmtId="0" fontId="16" fillId="0" borderId="60" xfId="2" applyNumberFormat="1" applyFont="1" applyBorder="1" applyAlignment="1">
      <alignment horizontal="center" vertical="center" wrapText="1"/>
    </xf>
    <xf numFmtId="0" fontId="17" fillId="0" borderId="60" xfId="2" applyNumberFormat="1" applyFont="1" applyBorder="1" applyAlignment="1">
      <alignment horizontal="center" vertical="center" wrapText="1"/>
    </xf>
    <xf numFmtId="0" fontId="17" fillId="0" borderId="20" xfId="2" applyNumberFormat="1" applyFont="1" applyBorder="1" applyAlignment="1">
      <alignment horizontal="center" vertical="center" wrapText="1"/>
    </xf>
    <xf numFmtId="2" fontId="17" fillId="0" borderId="14" xfId="1" applyNumberFormat="1" applyFont="1" applyBorder="1" applyAlignment="1">
      <alignment horizontal="left" vertical="top" wrapText="1"/>
    </xf>
    <xf numFmtId="169" fontId="18" fillId="0" borderId="42" xfId="2" applyNumberFormat="1" applyFont="1" applyBorder="1" applyAlignment="1">
      <alignment horizontal="center" vertical="center" wrapText="1"/>
    </xf>
    <xf numFmtId="165" fontId="18" fillId="0" borderId="20" xfId="2" applyNumberFormat="1" applyFont="1" applyBorder="1" applyAlignment="1">
      <alignment horizontal="center" vertical="center" wrapText="1"/>
    </xf>
    <xf numFmtId="165" fontId="18" fillId="0" borderId="42" xfId="2" applyNumberFormat="1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/>
    </xf>
    <xf numFmtId="0" fontId="0" fillId="0" borderId="8" xfId="0" applyNumberFormat="1" applyFont="1" applyBorder="1" applyAlignment="1">
      <alignment horizontal="center" vertical="center"/>
    </xf>
    <xf numFmtId="0" fontId="11" fillId="0" borderId="11" xfId="1" applyNumberFormat="1" applyFont="1" applyFill="1" applyBorder="1" applyAlignment="1">
      <alignment horizontal="center" vertical="center"/>
    </xf>
    <xf numFmtId="0" fontId="0" fillId="0" borderId="61" xfId="0" applyNumberFormat="1" applyFont="1" applyBorder="1" applyAlignment="1">
      <alignment horizontal="center" vertical="center"/>
    </xf>
    <xf numFmtId="0" fontId="0" fillId="0" borderId="62" xfId="0" applyNumberFormat="1" applyFont="1" applyBorder="1" applyAlignment="1">
      <alignment horizontal="center" vertical="center"/>
    </xf>
    <xf numFmtId="0" fontId="0" fillId="0" borderId="18" xfId="0" applyNumberFormat="1" applyFont="1" applyBorder="1" applyAlignment="1">
      <alignment horizontal="center" vertical="center"/>
    </xf>
    <xf numFmtId="0" fontId="0" fillId="0" borderId="63" xfId="0" applyNumberFormat="1" applyFont="1" applyBorder="1" applyAlignment="1">
      <alignment horizontal="center" vertical="center"/>
    </xf>
    <xf numFmtId="0" fontId="0" fillId="0" borderId="64" xfId="0" applyNumberFormat="1" applyFont="1" applyBorder="1" applyAlignment="1">
      <alignment horizontal="center" vertical="center"/>
    </xf>
    <xf numFmtId="0" fontId="0" fillId="0" borderId="42" xfId="0" applyNumberFormat="1" applyFont="1" applyBorder="1" applyAlignment="1">
      <alignment horizontal="center" vertical="center"/>
    </xf>
    <xf numFmtId="0" fontId="15" fillId="0" borderId="16" xfId="2" applyNumberFormat="1" applyFont="1" applyBorder="1" applyAlignment="1">
      <alignment vertical="center"/>
    </xf>
    <xf numFmtId="2" fontId="14" fillId="0" borderId="17" xfId="0" applyNumberFormat="1" applyFont="1" applyBorder="1" applyAlignment="1">
      <alignment horizontal="right" vertical="center" wrapText="1"/>
    </xf>
    <xf numFmtId="2" fontId="14" fillId="0" borderId="18" xfId="0" applyNumberFormat="1" applyFont="1" applyBorder="1" applyAlignment="1">
      <alignment horizontal="right" vertical="center" wrapText="1"/>
    </xf>
    <xf numFmtId="2" fontId="14" fillId="0" borderId="14" xfId="0" applyNumberFormat="1" applyFont="1" applyBorder="1" applyAlignment="1">
      <alignment horizontal="center" vertical="center" wrapText="1"/>
    </xf>
    <xf numFmtId="2" fontId="15" fillId="0" borderId="8" xfId="0" applyNumberFormat="1" applyFont="1" applyBorder="1" applyAlignment="1">
      <alignment vertical="center"/>
    </xf>
    <xf numFmtId="168" fontId="14" fillId="0" borderId="14" xfId="1" applyNumberFormat="1" applyFont="1" applyBorder="1" applyAlignment="1">
      <alignment horizontal="center" vertical="center" wrapText="1"/>
    </xf>
    <xf numFmtId="168" fontId="0" fillId="0" borderId="19" xfId="0" applyNumberFormat="1" applyFont="1" applyBorder="1" applyAlignment="1">
      <alignment horizontal="center" vertical="center"/>
    </xf>
    <xf numFmtId="2" fontId="0" fillId="0" borderId="19" xfId="0" applyNumberFormat="1" applyFont="1" applyBorder="1" applyAlignment="1">
      <alignment horizontal="center" vertical="center"/>
    </xf>
    <xf numFmtId="1" fontId="3" fillId="0" borderId="14" xfId="1" applyNumberFormat="1" applyFont="1" applyFill="1" applyBorder="1" applyAlignment="1">
      <alignment horizontal="center" vertical="center"/>
    </xf>
    <xf numFmtId="1" fontId="3" fillId="0" borderId="18" xfId="1" applyNumberFormat="1" applyFont="1" applyFill="1" applyBorder="1" applyAlignment="1">
      <alignment horizontal="center" vertical="center"/>
    </xf>
    <xf numFmtId="168" fontId="14" fillId="0" borderId="13" xfId="1" applyNumberFormat="1" applyFont="1" applyBorder="1" applyAlignment="1">
      <alignment horizontal="center" vertical="center" wrapText="1"/>
    </xf>
    <xf numFmtId="168" fontId="14" fillId="0" borderId="13" xfId="1" applyNumberFormat="1" applyFont="1" applyBorder="1" applyAlignment="1">
      <alignment horizontal="center" vertical="top" wrapText="1"/>
    </xf>
    <xf numFmtId="2" fontId="14" fillId="0" borderId="13" xfId="1" applyNumberFormat="1" applyFont="1" applyBorder="1" applyAlignment="1">
      <alignment horizontal="center" vertical="center" wrapText="1"/>
    </xf>
    <xf numFmtId="2" fontId="15" fillId="0" borderId="13" xfId="0" applyNumberFormat="1" applyFont="1" applyBorder="1" applyAlignment="1">
      <alignment horizontal="center" vertical="top"/>
    </xf>
    <xf numFmtId="168" fontId="15" fillId="0" borderId="13" xfId="2" applyNumberFormat="1" applyFont="1" applyBorder="1" applyAlignment="1">
      <alignment horizontal="center" vertical="top"/>
    </xf>
    <xf numFmtId="2" fontId="15" fillId="0" borderId="13" xfId="0" applyNumberFormat="1" applyFont="1" applyBorder="1" applyAlignment="1">
      <alignment horizontal="left" vertical="center"/>
    </xf>
    <xf numFmtId="168" fontId="15" fillId="0" borderId="13" xfId="2" applyNumberFormat="1" applyFont="1" applyBorder="1" applyAlignment="1">
      <alignment horizontal="left" vertical="center"/>
    </xf>
    <xf numFmtId="0" fontId="2" fillId="0" borderId="0" xfId="0" applyFont="1"/>
    <xf numFmtId="166" fontId="11" fillId="6" borderId="14" xfId="1" applyNumberFormat="1" applyFont="1" applyFill="1" applyBorder="1" applyAlignment="1">
      <alignment horizontal="center" vertical="center"/>
    </xf>
    <xf numFmtId="166" fontId="11" fillId="6" borderId="44" xfId="1" applyNumberFormat="1" applyFont="1" applyFill="1" applyBorder="1" applyAlignment="1">
      <alignment horizontal="center" vertical="center"/>
    </xf>
    <xf numFmtId="0" fontId="11" fillId="0" borderId="22" xfId="1" applyNumberFormat="1" applyFont="1" applyFill="1" applyBorder="1" applyAlignment="1">
      <alignment horizontal="left" vertical="top"/>
    </xf>
    <xf numFmtId="0" fontId="11" fillId="0" borderId="24" xfId="1" applyNumberFormat="1" applyFont="1" applyFill="1" applyBorder="1" applyAlignment="1">
      <alignment horizontal="left" vertical="top"/>
    </xf>
    <xf numFmtId="0" fontId="2" fillId="0" borderId="0" xfId="0" applyFont="1" applyAlignment="1">
      <alignment horizontal="right"/>
    </xf>
    <xf numFmtId="0" fontId="11" fillId="0" borderId="23" xfId="1" applyNumberFormat="1" applyFont="1" applyFill="1" applyBorder="1" applyAlignment="1">
      <alignment horizontal="left" vertical="top"/>
    </xf>
    <xf numFmtId="0" fontId="11" fillId="0" borderId="33" xfId="1" applyNumberFormat="1" applyFont="1" applyFill="1" applyBorder="1" applyAlignment="1">
      <alignment horizontal="left" vertical="top"/>
    </xf>
    <xf numFmtId="168" fontId="3" fillId="0" borderId="20" xfId="0" applyNumberFormat="1" applyFont="1" applyBorder="1" applyAlignment="1">
      <alignment horizontal="center" vertical="center" wrapText="1"/>
    </xf>
    <xf numFmtId="0" fontId="3" fillId="0" borderId="20" xfId="2" applyNumberFormat="1" applyFont="1" applyBorder="1" applyAlignment="1">
      <alignment horizontal="center" vertical="center" wrapText="1"/>
    </xf>
    <xf numFmtId="0" fontId="18" fillId="0" borderId="42" xfId="2" applyNumberFormat="1" applyFont="1" applyBorder="1" applyAlignment="1">
      <alignment horizontal="center" vertical="center"/>
    </xf>
    <xf numFmtId="2" fontId="4" fillId="0" borderId="20" xfId="2" applyNumberFormat="1" applyFont="1" applyBorder="1" applyAlignment="1">
      <alignment horizontal="center" vertical="center" wrapText="1"/>
    </xf>
    <xf numFmtId="0" fontId="0" fillId="0" borderId="0" xfId="0"/>
    <xf numFmtId="0" fontId="0" fillId="1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19" fillId="13" borderId="14" xfId="0" applyFont="1" applyFill="1" applyBorder="1" applyAlignment="1">
      <alignment horizontal="center" vertical="top"/>
    </xf>
    <xf numFmtId="0" fontId="7" fillId="6" borderId="14" xfId="0" applyFont="1" applyFill="1" applyBorder="1" applyAlignment="1">
      <alignment horizontal="left"/>
    </xf>
    <xf numFmtId="0" fontId="21" fillId="0" borderId="14" xfId="0" applyFont="1" applyBorder="1" applyAlignment="1">
      <alignment horizontal="right" vertical="center" wrapText="1"/>
    </xf>
    <xf numFmtId="0" fontId="21" fillId="0" borderId="14" xfId="0" applyFont="1" applyBorder="1" applyAlignment="1">
      <alignment horizontal="left" vertical="center" wrapText="1"/>
    </xf>
    <xf numFmtId="0" fontId="21" fillId="0" borderId="14" xfId="0" applyFont="1" applyBorder="1" applyAlignment="1">
      <alignment horizontal="left" vertical="center"/>
    </xf>
    <xf numFmtId="0" fontId="21" fillId="6" borderId="14" xfId="0" applyFont="1" applyFill="1" applyBorder="1"/>
    <xf numFmtId="166" fontId="21" fillId="6" borderId="14" xfId="1" applyNumberFormat="1" applyFont="1" applyFill="1" applyBorder="1"/>
    <xf numFmtId="0" fontId="22" fillId="13" borderId="14" xfId="0" applyFont="1" applyFill="1" applyBorder="1" applyAlignment="1">
      <alignment horizontal="center" vertical="top" wrapText="1"/>
    </xf>
    <xf numFmtId="0" fontId="22" fillId="13" borderId="14" xfId="0" applyFont="1" applyFill="1" applyBorder="1" applyAlignment="1">
      <alignment horizontal="left" vertical="top" wrapText="1"/>
    </xf>
    <xf numFmtId="0" fontId="22" fillId="13" borderId="14" xfId="0" applyFont="1" applyFill="1" applyBorder="1" applyAlignment="1">
      <alignment vertical="top" wrapText="1"/>
    </xf>
    <xf numFmtId="0" fontId="23" fillId="0" borderId="14" xfId="0" applyFont="1" applyBorder="1" applyAlignment="1">
      <alignment horizontal="left"/>
    </xf>
    <xf numFmtId="0" fontId="0" fillId="0" borderId="14" xfId="0" applyBorder="1" applyAlignment="1">
      <alignment horizontal="right" wrapText="1"/>
    </xf>
    <xf numFmtId="0" fontId="0" fillId="0" borderId="14" xfId="0" applyBorder="1" applyAlignment="1">
      <alignment horizontal="left" wrapText="1"/>
    </xf>
    <xf numFmtId="0" fontId="24" fillId="0" borderId="14" xfId="0" applyFont="1" applyBorder="1" applyAlignment="1">
      <alignment horizontal="center"/>
    </xf>
    <xf numFmtId="0" fontId="2" fillId="14" borderId="14" xfId="0" applyFont="1" applyFill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  <xf numFmtId="0" fontId="0" fillId="0" borderId="14" xfId="0" applyBorder="1"/>
    <xf numFmtId="0" fontId="2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2" fillId="9" borderId="44" xfId="0" applyFont="1" applyFill="1" applyBorder="1" applyAlignment="1">
      <alignment horizontal="center" vertical="center"/>
    </xf>
    <xf numFmtId="0" fontId="5" fillId="8" borderId="50" xfId="0" applyFont="1" applyFill="1" applyBorder="1" applyAlignment="1">
      <alignment horizontal="center" vertical="center" textRotation="90" wrapText="1"/>
    </xf>
    <xf numFmtId="0" fontId="5" fillId="8" borderId="51" xfId="0" applyFont="1" applyFill="1" applyBorder="1" applyAlignment="1">
      <alignment horizontal="center" vertical="center" textRotation="90" wrapText="1"/>
    </xf>
    <xf numFmtId="0" fontId="5" fillId="8" borderId="52" xfId="0" applyFont="1" applyFill="1" applyBorder="1" applyAlignment="1">
      <alignment horizontal="center" vertical="center" textRotation="90" wrapText="1"/>
    </xf>
    <xf numFmtId="0" fontId="2" fillId="6" borderId="30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 wrapText="1"/>
    </xf>
    <xf numFmtId="0" fontId="2" fillId="11" borderId="9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5" fillId="10" borderId="50" xfId="0" applyFont="1" applyFill="1" applyBorder="1" applyAlignment="1">
      <alignment horizontal="center" vertical="center" textRotation="90" wrapText="1"/>
    </xf>
    <xf numFmtId="0" fontId="5" fillId="10" borderId="51" xfId="0" applyFont="1" applyFill="1" applyBorder="1" applyAlignment="1">
      <alignment horizontal="center" vertical="center" textRotation="90" wrapText="1"/>
    </xf>
    <xf numFmtId="0" fontId="5" fillId="10" borderId="52" xfId="0" applyFont="1" applyFill="1" applyBorder="1" applyAlignment="1">
      <alignment horizontal="center" vertical="center" textRotation="90" wrapText="1"/>
    </xf>
    <xf numFmtId="0" fontId="2" fillId="7" borderId="50" xfId="0" applyFont="1" applyFill="1" applyBorder="1" applyAlignment="1">
      <alignment horizontal="center" vertical="center" textRotation="90" wrapText="1"/>
    </xf>
    <xf numFmtId="0" fontId="2" fillId="7" borderId="51" xfId="0" applyFont="1" applyFill="1" applyBorder="1" applyAlignment="1">
      <alignment horizontal="center" vertical="center" textRotation="90" wrapText="1"/>
    </xf>
    <xf numFmtId="0" fontId="2" fillId="7" borderId="52" xfId="0" applyFont="1" applyFill="1" applyBorder="1" applyAlignment="1">
      <alignment horizontal="center" vertical="center" textRotation="90" wrapText="1"/>
    </xf>
    <xf numFmtId="0" fontId="3" fillId="2" borderId="4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10" borderId="50" xfId="0" applyFont="1" applyFill="1" applyBorder="1" applyAlignment="1">
      <alignment horizontal="center" vertical="center" textRotation="90" wrapText="1"/>
    </xf>
    <xf numFmtId="0" fontId="3" fillId="10" borderId="51" xfId="0" applyFont="1" applyFill="1" applyBorder="1" applyAlignment="1">
      <alignment horizontal="center" vertical="center" textRotation="90" wrapText="1"/>
    </xf>
    <xf numFmtId="0" fontId="3" fillId="10" borderId="52" xfId="0" applyFont="1" applyFill="1" applyBorder="1" applyAlignment="1">
      <alignment horizontal="center" vertical="center" textRotation="90" wrapText="1"/>
    </xf>
    <xf numFmtId="0" fontId="3" fillId="9" borderId="44" xfId="0" applyFont="1" applyFill="1" applyBorder="1" applyAlignment="1">
      <alignment horizontal="center" vertical="center"/>
    </xf>
    <xf numFmtId="0" fontId="3" fillId="8" borderId="50" xfId="0" applyFont="1" applyFill="1" applyBorder="1" applyAlignment="1">
      <alignment horizontal="center" vertical="center" textRotation="90" wrapText="1"/>
    </xf>
    <xf numFmtId="0" fontId="3" fillId="8" borderId="51" xfId="0" applyFont="1" applyFill="1" applyBorder="1" applyAlignment="1">
      <alignment horizontal="center" vertical="center" textRotation="90" wrapText="1"/>
    </xf>
    <xf numFmtId="0" fontId="3" fillId="8" borderId="52" xfId="0" applyFont="1" applyFill="1" applyBorder="1" applyAlignment="1">
      <alignment horizontal="center" vertical="center" textRotation="90" wrapText="1"/>
    </xf>
    <xf numFmtId="0" fontId="5" fillId="8" borderId="5" xfId="0" applyFont="1" applyFill="1" applyBorder="1" applyAlignment="1">
      <alignment horizontal="center" vertical="center" textRotation="90" wrapText="1"/>
    </xf>
    <xf numFmtId="0" fontId="5" fillId="8" borderId="9" xfId="0" applyFont="1" applyFill="1" applyBorder="1" applyAlignment="1">
      <alignment horizontal="center" vertical="center" textRotation="90" wrapText="1"/>
    </xf>
    <xf numFmtId="0" fontId="5" fillId="10" borderId="9" xfId="0" applyFont="1" applyFill="1" applyBorder="1" applyAlignment="1">
      <alignment horizontal="center" vertical="center" textRotation="90" wrapText="1"/>
    </xf>
    <xf numFmtId="0" fontId="5" fillId="10" borderId="19" xfId="0" applyFont="1" applyFill="1" applyBorder="1" applyAlignment="1">
      <alignment horizontal="center" vertical="center" textRotation="90" wrapText="1"/>
    </xf>
    <xf numFmtId="0" fontId="5" fillId="10" borderId="53" xfId="0" applyFont="1" applyFill="1" applyBorder="1" applyAlignment="1">
      <alignment horizontal="center" vertical="center" textRotation="90" wrapText="1"/>
    </xf>
    <xf numFmtId="0" fontId="10" fillId="0" borderId="5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2" fillId="13" borderId="0" xfId="0" applyFont="1" applyFill="1" applyAlignment="1">
      <alignment horizontal="center"/>
    </xf>
    <xf numFmtId="2" fontId="3" fillId="0" borderId="7" xfId="0" applyNumberFormat="1" applyFont="1" applyBorder="1" applyAlignment="1">
      <alignment horizontal="center" vertical="center" wrapText="1"/>
    </xf>
    <xf numFmtId="2" fontId="18" fillId="0" borderId="20" xfId="2" applyNumberFormat="1" applyFont="1" applyBorder="1" applyAlignment="1">
      <alignment horizontal="center" vertical="center" wrapText="1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1" defaultTableStyle="TableStyleMedium2" defaultPivotStyle="PivotStyleLight16">
    <tableStyle name="Invisible" pivot="0" table="0" count="0"/>
  </tableStyles>
  <colors>
    <mruColors>
      <color rgb="FFA5E9A5"/>
      <color rgb="FF53FF53"/>
      <color rgb="FF97DCFF"/>
      <color rgb="FF66CCFF"/>
      <color rgb="FF3399FF"/>
      <color rgb="FF33CC33"/>
      <color rgb="FF43FF43"/>
      <color rgb="FF66FF99"/>
      <color rgb="FF99FFCC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wnloads/DVP_REPORT%20(3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VP_REPORT (3)"/>
    </sheetNames>
    <sheetDataSet>
      <sheetData sheetId="0" refreshError="1">
        <row r="1">
          <cell r="K1" t="str">
            <v>DOCTORCODE</v>
          </cell>
          <cell r="L1" t="str">
            <v>TOWN</v>
          </cell>
          <cell r="M1" t="str">
            <v>PATCH_P</v>
          </cell>
          <cell r="N1" t="str">
            <v>SPECIALITY</v>
          </cell>
          <cell r="O1" t="str">
            <v>TAGS</v>
          </cell>
          <cell r="P1" t="str">
            <v>VISITFQ</v>
          </cell>
          <cell r="Q1" t="str">
            <v>PRESCRIBERCLASSIFICATION</v>
          </cell>
          <cell r="R1" t="str">
            <v>TOPBRAND</v>
          </cell>
          <cell r="S1" t="str">
            <v>VISITDR</v>
          </cell>
          <cell r="T1" t="str">
            <v>AMVISITDR</v>
          </cell>
          <cell r="U1" t="str">
            <v>RMVISITDR</v>
          </cell>
          <cell r="V1" t="str">
            <v>ZMVISITDR</v>
          </cell>
          <cell r="W1" t="str">
            <v>RCPADONE</v>
          </cell>
          <cell r="X1" t="str">
            <v>RCPA_LM_OWN</v>
          </cell>
          <cell r="Y1" t="str">
            <v>RCPA_LM_COMP</v>
          </cell>
          <cell r="Z1" t="str">
            <v>RCPA_CM_OWN</v>
          </cell>
        </row>
        <row r="2">
          <cell r="K2">
            <v>503614</v>
          </cell>
          <cell r="L2" t="str">
            <v>Jammikunta</v>
          </cell>
          <cell r="M2" t="str">
            <v>Jammikunta</v>
          </cell>
          <cell r="N2" t="str">
            <v>Gp Non Mbbs</v>
          </cell>
          <cell r="O2" t="str">
            <v>BLS 1 GP,BLS SGPI</v>
          </cell>
          <cell r="P2">
            <v>2</v>
          </cell>
          <cell r="Q2">
            <v>1</v>
          </cell>
          <cell r="R2" t="str">
            <v>Brozeet Ls</v>
          </cell>
          <cell r="S2" t="str">
            <v>2 (18, 5)</v>
          </cell>
          <cell r="T2" t="str">
            <v>0 ()</v>
          </cell>
          <cell r="U2" t="str">
            <v>0 ()</v>
          </cell>
          <cell r="V2" t="str">
            <v>0 ()</v>
          </cell>
          <cell r="W2" t="str">
            <v>Yes</v>
          </cell>
          <cell r="X2">
            <v>1209.1500000000001</v>
          </cell>
          <cell r="Y2">
            <v>5385.36</v>
          </cell>
          <cell r="Z2">
            <v>1209.1500000000001</v>
          </cell>
        </row>
        <row r="3">
          <cell r="K3">
            <v>7854605</v>
          </cell>
          <cell r="L3" t="str">
            <v>Karimnagar</v>
          </cell>
          <cell r="M3" t="str">
            <v>Karimnagar</v>
          </cell>
          <cell r="N3" t="str">
            <v>Paed</v>
          </cell>
          <cell r="O3" t="str">
            <v>WAF 1 PD,BLSWLWAF SGPI</v>
          </cell>
          <cell r="P3">
            <v>2</v>
          </cell>
          <cell r="Q3">
            <v>0</v>
          </cell>
          <cell r="S3" t="str">
            <v>2 (24, 4)</v>
          </cell>
          <cell r="T3" t="str">
            <v>1 (4)</v>
          </cell>
          <cell r="U3" t="str">
            <v>0 ()</v>
          </cell>
          <cell r="V3" t="str">
            <v>0 ()</v>
          </cell>
          <cell r="W3" t="str">
            <v>Yes</v>
          </cell>
          <cell r="X3">
            <v>0</v>
          </cell>
          <cell r="Y3">
            <v>6186.1</v>
          </cell>
          <cell r="Z3">
            <v>0</v>
          </cell>
        </row>
        <row r="4">
          <cell r="K4">
            <v>8664042</v>
          </cell>
          <cell r="L4" t="str">
            <v>Karimnagar</v>
          </cell>
          <cell r="M4" t="str">
            <v>Karimnagar</v>
          </cell>
          <cell r="N4" t="str">
            <v>Gp Mbbs</v>
          </cell>
          <cell r="O4" t="str">
            <v>WS 1 GP,WS SGPI</v>
          </cell>
          <cell r="P4">
            <v>2</v>
          </cell>
          <cell r="Q4">
            <v>0</v>
          </cell>
          <cell r="S4" t="str">
            <v>2 (26, 4)</v>
          </cell>
          <cell r="T4" t="str">
            <v>1 (4)</v>
          </cell>
          <cell r="U4" t="str">
            <v>0 ()</v>
          </cell>
          <cell r="V4" t="str">
            <v>0 ()</v>
          </cell>
          <cell r="W4" t="str">
            <v>Yes</v>
          </cell>
          <cell r="X4">
            <v>0</v>
          </cell>
          <cell r="Y4">
            <v>6415.65</v>
          </cell>
          <cell r="Z4">
            <v>0</v>
          </cell>
        </row>
        <row r="5">
          <cell r="K5">
            <v>7139183</v>
          </cell>
          <cell r="L5" t="str">
            <v>Karimnagar</v>
          </cell>
          <cell r="M5" t="str">
            <v>Karimnagar</v>
          </cell>
          <cell r="N5" t="str">
            <v>Gp Mbbs</v>
          </cell>
          <cell r="O5" t="str">
            <v>BM 1 GP,BM SGPI</v>
          </cell>
          <cell r="P5">
            <v>2</v>
          </cell>
          <cell r="Q5">
            <v>1</v>
          </cell>
          <cell r="R5" t="str">
            <v>Bilambic M</v>
          </cell>
          <cell r="S5" t="str">
            <v>2 (24, 3)</v>
          </cell>
          <cell r="T5" t="str">
            <v>0 ()</v>
          </cell>
          <cell r="U5" t="str">
            <v>0 ()</v>
          </cell>
          <cell r="V5" t="str">
            <v>0 ()</v>
          </cell>
          <cell r="W5" t="str">
            <v>Yes</v>
          </cell>
          <cell r="X5">
            <v>1040.4000000000001</v>
          </cell>
          <cell r="Y5">
            <v>6458.31</v>
          </cell>
          <cell r="Z5">
            <v>1040.4000000000001</v>
          </cell>
        </row>
        <row r="6">
          <cell r="K6">
            <v>8463071</v>
          </cell>
          <cell r="L6" t="str">
            <v>Jammikunta</v>
          </cell>
          <cell r="M6" t="str">
            <v>Jammikunta</v>
          </cell>
          <cell r="N6" t="str">
            <v>Gp Non Mbbs</v>
          </cell>
          <cell r="O6" t="str">
            <v>BM 1 GP,WSEDBM SGPI</v>
          </cell>
          <cell r="P6">
            <v>2</v>
          </cell>
          <cell r="Q6">
            <v>7</v>
          </cell>
          <cell r="R6" t="str">
            <v>Bilambic M,Brozeet,Brozeet Ls,Brozeet Ls 1mg,Esolembic D,Wikoryl Solid,Zeet</v>
          </cell>
          <cell r="S6" t="str">
            <v>3 (18, 25, 5)</v>
          </cell>
          <cell r="T6" t="str">
            <v>1 (25)</v>
          </cell>
          <cell r="U6" t="str">
            <v>0 ()</v>
          </cell>
          <cell r="V6" t="str">
            <v>0 ()</v>
          </cell>
          <cell r="W6" t="str">
            <v>Yes</v>
          </cell>
          <cell r="X6">
            <v>4714.6499999999996</v>
          </cell>
          <cell r="Y6">
            <v>3807.9</v>
          </cell>
          <cell r="Z6">
            <v>7389.57</v>
          </cell>
        </row>
        <row r="7">
          <cell r="K7">
            <v>8876711</v>
          </cell>
          <cell r="L7" t="str">
            <v>Huzurabad</v>
          </cell>
          <cell r="M7" t="str">
            <v>Huzrabad</v>
          </cell>
          <cell r="N7" t="str">
            <v>Gp Mbbs</v>
          </cell>
          <cell r="O7" t="str">
            <v>ED 1 GP,ED SGPI</v>
          </cell>
          <cell r="P7">
            <v>1</v>
          </cell>
          <cell r="Q7">
            <v>1</v>
          </cell>
          <cell r="R7" t="str">
            <v>Esolembic D</v>
          </cell>
          <cell r="S7" t="str">
            <v>1 (12)</v>
          </cell>
          <cell r="T7" t="str">
            <v>0 ()</v>
          </cell>
          <cell r="U7" t="str">
            <v>0 ()</v>
          </cell>
          <cell r="V7" t="str">
            <v>0 ()</v>
          </cell>
          <cell r="W7" t="str">
            <v>Yes</v>
          </cell>
          <cell r="X7">
            <v>1058.76</v>
          </cell>
          <cell r="Y7">
            <v>6529.11</v>
          </cell>
          <cell r="Z7">
            <v>1058.76</v>
          </cell>
        </row>
        <row r="8">
          <cell r="K8">
            <v>5953044</v>
          </cell>
          <cell r="L8" t="str">
            <v>Karimnagar</v>
          </cell>
          <cell r="M8" t="str">
            <v>Karimnagar 3</v>
          </cell>
          <cell r="N8" t="str">
            <v>Paed</v>
          </cell>
          <cell r="O8" t="str">
            <v>WAF 1 PD,BLSWLWAF SGPI</v>
          </cell>
          <cell r="P8">
            <v>2</v>
          </cell>
          <cell r="Q8">
            <v>1</v>
          </cell>
          <cell r="R8" t="str">
            <v>Brozeet Ls</v>
          </cell>
          <cell r="S8" t="str">
            <v>2 (27, 4)</v>
          </cell>
          <cell r="T8" t="str">
            <v>1 (4)</v>
          </cell>
          <cell r="U8" t="str">
            <v>0 ()</v>
          </cell>
          <cell r="V8" t="str">
            <v>0 ()</v>
          </cell>
          <cell r="W8" t="str">
            <v>Yes</v>
          </cell>
          <cell r="X8">
            <v>1612.2</v>
          </cell>
          <cell r="Y8">
            <v>5195.47</v>
          </cell>
          <cell r="Z8">
            <v>1612.2</v>
          </cell>
        </row>
        <row r="9">
          <cell r="K9">
            <v>8664129</v>
          </cell>
          <cell r="L9" t="str">
            <v>Siddipet</v>
          </cell>
          <cell r="M9" t="str">
            <v>SIDDIPET 1</v>
          </cell>
          <cell r="N9" t="str">
            <v>Gp Mbbs</v>
          </cell>
          <cell r="O9" t="str">
            <v>ED 1 GP</v>
          </cell>
          <cell r="P9">
            <v>1</v>
          </cell>
          <cell r="Q9">
            <v>0</v>
          </cell>
          <cell r="S9" t="str">
            <v>1 (19)</v>
          </cell>
          <cell r="T9" t="str">
            <v>0 ()</v>
          </cell>
          <cell r="U9" t="str">
            <v>0 ()</v>
          </cell>
          <cell r="V9" t="str">
            <v>0 ()</v>
          </cell>
          <cell r="W9" t="str">
            <v>Yes</v>
          </cell>
          <cell r="X9">
            <v>0</v>
          </cell>
          <cell r="Y9">
            <v>7116.51</v>
          </cell>
          <cell r="Z9">
            <v>0</v>
          </cell>
        </row>
        <row r="10">
          <cell r="K10">
            <v>9036218</v>
          </cell>
          <cell r="L10" t="str">
            <v>Karimnagar</v>
          </cell>
          <cell r="M10" t="str">
            <v>Karimnagar 2</v>
          </cell>
          <cell r="N10" t="str">
            <v>Gp Mbbs</v>
          </cell>
          <cell r="O10" t="str">
            <v>BM 1 GP,WSEDBM SGPI</v>
          </cell>
          <cell r="P10">
            <v>2</v>
          </cell>
          <cell r="Q10">
            <v>0</v>
          </cell>
          <cell r="S10" t="str">
            <v>2 (24, 3)</v>
          </cell>
          <cell r="T10" t="str">
            <v>0 ()</v>
          </cell>
          <cell r="U10" t="str">
            <v>0 ()</v>
          </cell>
          <cell r="V10" t="str">
            <v>0 ()</v>
          </cell>
          <cell r="W10" t="str">
            <v>Yes</v>
          </cell>
          <cell r="X10">
            <v>0</v>
          </cell>
          <cell r="Y10">
            <v>5663.85</v>
          </cell>
          <cell r="Z10">
            <v>0</v>
          </cell>
        </row>
        <row r="11">
          <cell r="K11">
            <v>8664095</v>
          </cell>
          <cell r="L11" t="str">
            <v>Siddipet</v>
          </cell>
          <cell r="M11" t="str">
            <v>Siddipet</v>
          </cell>
          <cell r="N11" t="str">
            <v>Gp Mbbs</v>
          </cell>
          <cell r="O11" t="str">
            <v>BM 2 GP,WSBM SGPI</v>
          </cell>
          <cell r="P11">
            <v>1</v>
          </cell>
          <cell r="Q11">
            <v>0</v>
          </cell>
          <cell r="S11" t="str">
            <v>1 (2)</v>
          </cell>
          <cell r="T11" t="str">
            <v>0 ()</v>
          </cell>
          <cell r="U11" t="str">
            <v>0 ()</v>
          </cell>
          <cell r="V11" t="str">
            <v>0 ()</v>
          </cell>
          <cell r="W11" t="str">
            <v>Yes</v>
          </cell>
          <cell r="X11">
            <v>0</v>
          </cell>
          <cell r="Y11">
            <v>7206.75</v>
          </cell>
          <cell r="Z11">
            <v>0</v>
          </cell>
        </row>
        <row r="12">
          <cell r="K12">
            <v>5959162</v>
          </cell>
          <cell r="L12" t="str">
            <v>Karimnagar</v>
          </cell>
          <cell r="M12" t="str">
            <v>Karimnagar 2</v>
          </cell>
          <cell r="N12" t="str">
            <v>Gp Mbbs</v>
          </cell>
          <cell r="O12" t="str">
            <v>BM 2 GP,WSBM SGPI</v>
          </cell>
          <cell r="P12">
            <v>1</v>
          </cell>
          <cell r="Q12">
            <v>0</v>
          </cell>
          <cell r="S12" t="str">
            <v>1 (14)</v>
          </cell>
          <cell r="T12" t="str">
            <v>0 ()</v>
          </cell>
          <cell r="U12" t="str">
            <v>0 ()</v>
          </cell>
          <cell r="V12" t="str">
            <v>0 ()</v>
          </cell>
          <cell r="W12" t="str">
            <v>Yes</v>
          </cell>
          <cell r="X12">
            <v>0</v>
          </cell>
          <cell r="Y12">
            <v>5906.31</v>
          </cell>
          <cell r="Z12">
            <v>0</v>
          </cell>
        </row>
        <row r="13">
          <cell r="K13">
            <v>8737545</v>
          </cell>
          <cell r="L13" t="str">
            <v>Huzurabad</v>
          </cell>
          <cell r="M13" t="str">
            <v>Huzrabad</v>
          </cell>
          <cell r="N13" t="str">
            <v>Gp Mbbs</v>
          </cell>
          <cell r="O13" t="str">
            <v>BM 2 GP,WSBM SGPI</v>
          </cell>
          <cell r="P13">
            <v>1</v>
          </cell>
          <cell r="Q13">
            <v>3</v>
          </cell>
          <cell r="R13" t="str">
            <v>Brozeet,Brozeet Ls,Zeet</v>
          </cell>
          <cell r="S13" t="str">
            <v>1 (12)</v>
          </cell>
          <cell r="T13" t="str">
            <v>0 ()</v>
          </cell>
          <cell r="U13" t="str">
            <v>0 ()</v>
          </cell>
          <cell r="V13" t="str">
            <v>0 ()</v>
          </cell>
          <cell r="W13" t="str">
            <v>Yes</v>
          </cell>
          <cell r="X13">
            <v>3478.83</v>
          </cell>
          <cell r="Y13">
            <v>5640.51</v>
          </cell>
          <cell r="Z13">
            <v>3640.05</v>
          </cell>
        </row>
        <row r="14">
          <cell r="K14">
            <v>5953117</v>
          </cell>
          <cell r="L14" t="str">
            <v>Karimnagar</v>
          </cell>
          <cell r="M14" t="str">
            <v>Karimnagar 3</v>
          </cell>
          <cell r="N14" t="str">
            <v>Gp Mbbs</v>
          </cell>
          <cell r="O14" t="str">
            <v>BLS 2 GP,WSWLBLS SGPI</v>
          </cell>
          <cell r="P14">
            <v>2</v>
          </cell>
          <cell r="Q14">
            <v>0</v>
          </cell>
          <cell r="S14" t="str">
            <v>2 (26, 9)</v>
          </cell>
          <cell r="T14" t="str">
            <v>1 (9)</v>
          </cell>
          <cell r="U14" t="str">
            <v>1 (9)</v>
          </cell>
          <cell r="V14" t="str">
            <v>0 ()</v>
          </cell>
          <cell r="W14" t="str">
            <v>Yes</v>
          </cell>
          <cell r="X14">
            <v>451.2</v>
          </cell>
          <cell r="Y14">
            <v>7016.55</v>
          </cell>
          <cell r="Z14">
            <v>451.2</v>
          </cell>
        </row>
        <row r="15">
          <cell r="K15">
            <v>7624162</v>
          </cell>
          <cell r="L15" t="str">
            <v>Karimnagar</v>
          </cell>
          <cell r="M15" t="str">
            <v>Karimnagar</v>
          </cell>
          <cell r="N15" t="str">
            <v>Gp Non Mbbs</v>
          </cell>
          <cell r="O15" t="str">
            <v>BLS 2 GP,WSWLBLS SGPI</v>
          </cell>
          <cell r="P15">
            <v>1</v>
          </cell>
          <cell r="Q15">
            <v>2</v>
          </cell>
          <cell r="R15" t="str">
            <v>Brozeet,Brozeet Ls</v>
          </cell>
          <cell r="S15" t="str">
            <v>2 (30, 4)</v>
          </cell>
          <cell r="T15" t="str">
            <v>2 (30, 4)</v>
          </cell>
          <cell r="U15" t="str">
            <v>0 ()</v>
          </cell>
          <cell r="V15" t="str">
            <v>0 ()</v>
          </cell>
          <cell r="W15" t="str">
            <v>Yes</v>
          </cell>
          <cell r="X15">
            <v>1831.95</v>
          </cell>
          <cell r="Y15">
            <v>6631.71</v>
          </cell>
          <cell r="Z15">
            <v>2675.13</v>
          </cell>
        </row>
        <row r="16">
          <cell r="K16">
            <v>8737555</v>
          </cell>
          <cell r="L16" t="str">
            <v>Huzurabad</v>
          </cell>
          <cell r="M16" t="str">
            <v>Huzrabad</v>
          </cell>
          <cell r="N16" t="str">
            <v>Gp Mbbs</v>
          </cell>
          <cell r="O16" t="str">
            <v>WS 1 GP,WS SGPI</v>
          </cell>
          <cell r="P16">
            <v>1</v>
          </cell>
          <cell r="Q16">
            <v>3</v>
          </cell>
          <cell r="R16" t="str">
            <v>Brozeet,Brozeet Ls,Zeet</v>
          </cell>
          <cell r="S16" t="str">
            <v>1 (12)</v>
          </cell>
          <cell r="T16" t="str">
            <v>0 ()</v>
          </cell>
          <cell r="U16" t="str">
            <v>0 ()</v>
          </cell>
          <cell r="V16" t="str">
            <v>0 ()</v>
          </cell>
          <cell r="W16" t="str">
            <v>Yes</v>
          </cell>
          <cell r="X16">
            <v>451.2</v>
          </cell>
          <cell r="Y16">
            <v>6257.31</v>
          </cell>
          <cell r="Z16">
            <v>3287.13</v>
          </cell>
        </row>
        <row r="17">
          <cell r="K17">
            <v>823928</v>
          </cell>
          <cell r="L17" t="str">
            <v>Sirisilla</v>
          </cell>
          <cell r="M17" t="str">
            <v>Sirisilla1</v>
          </cell>
          <cell r="N17" t="str">
            <v>Gp Non Mbbs</v>
          </cell>
          <cell r="O17" t="str">
            <v>BM 1 GP,WSEDBM SGPI</v>
          </cell>
          <cell r="P17">
            <v>2</v>
          </cell>
          <cell r="Q17">
            <v>0</v>
          </cell>
          <cell r="S17" t="str">
            <v>2 (28, 6)</v>
          </cell>
          <cell r="T17" t="str">
            <v>1 (28)</v>
          </cell>
          <cell r="U17" t="str">
            <v>0 ()</v>
          </cell>
          <cell r="V17" t="str">
            <v>0 ()</v>
          </cell>
          <cell r="W17" t="str">
            <v>Yes</v>
          </cell>
          <cell r="X17">
            <v>0</v>
          </cell>
          <cell r="Y17">
            <v>7480.95</v>
          </cell>
          <cell r="Z17">
            <v>0</v>
          </cell>
        </row>
        <row r="18">
          <cell r="K18">
            <v>8875839</v>
          </cell>
          <cell r="L18" t="str">
            <v>Siddipet</v>
          </cell>
          <cell r="M18" t="str">
            <v>Siddipet</v>
          </cell>
          <cell r="N18" t="str">
            <v>Gp Non Mbbs</v>
          </cell>
          <cell r="O18" t="str">
            <v>BM 1 GP,BM SGPI</v>
          </cell>
          <cell r="P18">
            <v>1</v>
          </cell>
          <cell r="Q18">
            <v>0</v>
          </cell>
          <cell r="S18" t="str">
            <v>1 (2)</v>
          </cell>
          <cell r="T18" t="str">
            <v>0 ()</v>
          </cell>
          <cell r="U18" t="str">
            <v>0 ()</v>
          </cell>
          <cell r="V18" t="str">
            <v>0 ()</v>
          </cell>
          <cell r="W18" t="str">
            <v>Yes</v>
          </cell>
          <cell r="X18">
            <v>0</v>
          </cell>
          <cell r="Y18">
            <v>6790.95</v>
          </cell>
          <cell r="Z18">
            <v>0</v>
          </cell>
        </row>
        <row r="19">
          <cell r="K19">
            <v>8663995</v>
          </cell>
          <cell r="L19" t="str">
            <v>Siddipet</v>
          </cell>
          <cell r="M19" t="str">
            <v>Siddipet</v>
          </cell>
          <cell r="N19" t="str">
            <v>Gp Mbbs</v>
          </cell>
          <cell r="O19" t="str">
            <v>BM 2 GP,WSBM SGPI</v>
          </cell>
          <cell r="P19">
            <v>1</v>
          </cell>
          <cell r="Q19">
            <v>0</v>
          </cell>
          <cell r="S19" t="str">
            <v>1 (2)</v>
          </cell>
          <cell r="T19" t="str">
            <v>0 ()</v>
          </cell>
          <cell r="U19" t="str">
            <v>0 ()</v>
          </cell>
          <cell r="V19" t="str">
            <v>0 ()</v>
          </cell>
          <cell r="W19" t="str">
            <v>Yes</v>
          </cell>
          <cell r="X19">
            <v>0</v>
          </cell>
          <cell r="Y19">
            <v>7463.31</v>
          </cell>
          <cell r="Z19">
            <v>0</v>
          </cell>
        </row>
        <row r="20">
          <cell r="K20">
            <v>7853358</v>
          </cell>
          <cell r="L20" t="str">
            <v>Jammikunta</v>
          </cell>
          <cell r="M20" t="str">
            <v>Jammikunta</v>
          </cell>
          <cell r="N20" t="str">
            <v>Gp Mbbs</v>
          </cell>
          <cell r="O20" t="str">
            <v>BM 1 GP,WSEDBM SGPI</v>
          </cell>
          <cell r="P20">
            <v>1</v>
          </cell>
          <cell r="Q20">
            <v>0</v>
          </cell>
          <cell r="S20" t="str">
            <v>1 (5)</v>
          </cell>
          <cell r="T20" t="str">
            <v>0 ()</v>
          </cell>
          <cell r="U20" t="str">
            <v>0 ()</v>
          </cell>
          <cell r="V20" t="str">
            <v>0 ()</v>
          </cell>
          <cell r="W20" t="str">
            <v>Yes</v>
          </cell>
          <cell r="X20">
            <v>0</v>
          </cell>
          <cell r="Y20">
            <v>6895.35</v>
          </cell>
          <cell r="Z20">
            <v>0</v>
          </cell>
        </row>
        <row r="21">
          <cell r="K21">
            <v>8881014</v>
          </cell>
          <cell r="L21" t="str">
            <v>Karimnagar</v>
          </cell>
          <cell r="M21" t="str">
            <v>Karimnagar 2</v>
          </cell>
          <cell r="N21" t="str">
            <v>Gp Non Mbbs</v>
          </cell>
          <cell r="O21" t="str">
            <v>BLS 1 GP,BLS SGPI</v>
          </cell>
          <cell r="P21">
            <v>1</v>
          </cell>
          <cell r="Q21">
            <v>2</v>
          </cell>
          <cell r="R21" t="str">
            <v>Brozeet Ls,Brozeet Ls 1mg</v>
          </cell>
          <cell r="S21" t="str">
            <v>1 (7)</v>
          </cell>
          <cell r="T21" t="str">
            <v>1 (7)</v>
          </cell>
          <cell r="U21" t="str">
            <v>0 ()</v>
          </cell>
          <cell r="V21" t="str">
            <v>0 ()</v>
          </cell>
          <cell r="W21" t="str">
            <v>Yes</v>
          </cell>
          <cell r="X21">
            <v>4312.71</v>
          </cell>
          <cell r="Y21">
            <v>2144.6999999999998</v>
          </cell>
          <cell r="Z21">
            <v>3613.65</v>
          </cell>
        </row>
        <row r="22">
          <cell r="K22">
            <v>7998975</v>
          </cell>
          <cell r="L22" t="str">
            <v>Siddipet</v>
          </cell>
          <cell r="M22" t="str">
            <v>SIDDIPET 1</v>
          </cell>
          <cell r="N22" t="str">
            <v>Ent</v>
          </cell>
          <cell r="O22" t="str">
            <v>BM 1 ENT,BM SGPI</v>
          </cell>
          <cell r="P22">
            <v>2</v>
          </cell>
          <cell r="Q22">
            <v>1</v>
          </cell>
          <cell r="R22" t="str">
            <v>Bilambic M</v>
          </cell>
          <cell r="S22" t="str">
            <v>2 (11, 23)</v>
          </cell>
          <cell r="T22" t="str">
            <v>0 ()</v>
          </cell>
          <cell r="U22" t="str">
            <v>1 (11)</v>
          </cell>
          <cell r="V22" t="str">
            <v>0 ()</v>
          </cell>
          <cell r="W22" t="str">
            <v>Yes</v>
          </cell>
          <cell r="X22">
            <v>1387.2</v>
          </cell>
          <cell r="Y22">
            <v>5441.61</v>
          </cell>
          <cell r="Z22">
            <v>1040.4000000000001</v>
          </cell>
        </row>
        <row r="23">
          <cell r="K23">
            <v>7624084</v>
          </cell>
          <cell r="L23" t="str">
            <v>Karimnagar</v>
          </cell>
          <cell r="M23" t="str">
            <v>Karimnagar 1</v>
          </cell>
          <cell r="N23" t="str">
            <v>Gp Non Mbbs</v>
          </cell>
          <cell r="O23" t="str">
            <v>ED 1 GP,ED SGPI</v>
          </cell>
          <cell r="P23">
            <v>2</v>
          </cell>
          <cell r="Q23">
            <v>1</v>
          </cell>
          <cell r="R23" t="str">
            <v>Esolembic D</v>
          </cell>
          <cell r="S23" t="str">
            <v>2 (14, 24)</v>
          </cell>
          <cell r="T23" t="str">
            <v>0 ()</v>
          </cell>
          <cell r="U23" t="str">
            <v>0 ()</v>
          </cell>
          <cell r="V23" t="str">
            <v>0 ()</v>
          </cell>
          <cell r="W23" t="str">
            <v>Yes</v>
          </cell>
          <cell r="X23">
            <v>1461.81</v>
          </cell>
          <cell r="Y23">
            <v>6182.31</v>
          </cell>
          <cell r="Z23">
            <v>1477.26</v>
          </cell>
        </row>
        <row r="24">
          <cell r="K24">
            <v>8440114</v>
          </cell>
          <cell r="L24" t="str">
            <v>Hyderabad</v>
          </cell>
          <cell r="M24" t="str">
            <v>Moulali Tn</v>
          </cell>
          <cell r="N24" t="str">
            <v>Gp Mbbs</v>
          </cell>
          <cell r="O24" t="str">
            <v>WS 1 GP ALTH,WSWL SGPI</v>
          </cell>
          <cell r="P24">
            <v>1</v>
          </cell>
          <cell r="Q24">
            <v>2</v>
          </cell>
          <cell r="R24" t="str">
            <v>Wikoryl Liquid,Wikoryl Solid</v>
          </cell>
          <cell r="S24" t="str">
            <v>2 (2, 20)</v>
          </cell>
          <cell r="T24" t="str">
            <v>0 ()</v>
          </cell>
          <cell r="U24" t="str">
            <v>0 ()</v>
          </cell>
          <cell r="V24" t="str">
            <v>0 ()</v>
          </cell>
          <cell r="W24" t="str">
            <v>Yes</v>
          </cell>
          <cell r="X24">
            <v>2479.08</v>
          </cell>
          <cell r="Y24">
            <v>2631.6</v>
          </cell>
          <cell r="Z24">
            <v>2479.08</v>
          </cell>
        </row>
        <row r="25">
          <cell r="K25">
            <v>8540788</v>
          </cell>
          <cell r="L25" t="str">
            <v>Hyderabad</v>
          </cell>
          <cell r="M25" t="str">
            <v>Hyderabad</v>
          </cell>
          <cell r="N25" t="str">
            <v>Gp Non Mbbs</v>
          </cell>
          <cell r="O25" t="str">
            <v>WS 1 GP ALTH,WSWL SGPI</v>
          </cell>
          <cell r="P25">
            <v>1</v>
          </cell>
          <cell r="Q25">
            <v>3</v>
          </cell>
          <cell r="R25" t="str">
            <v>Brozeet Ls,Wikoryl Liquid,Wikoryl Solid</v>
          </cell>
          <cell r="S25" t="str">
            <v>1 (6)</v>
          </cell>
          <cell r="T25" t="str">
            <v>0 ()</v>
          </cell>
          <cell r="U25" t="str">
            <v>0 ()</v>
          </cell>
          <cell r="V25" t="str">
            <v>0 ()</v>
          </cell>
          <cell r="W25" t="str">
            <v>Yes</v>
          </cell>
          <cell r="X25">
            <v>5405.46</v>
          </cell>
          <cell r="Y25">
            <v>5716.53</v>
          </cell>
          <cell r="Z25">
            <v>5079.8999999999996</v>
          </cell>
        </row>
        <row r="26">
          <cell r="K26">
            <v>8440189</v>
          </cell>
          <cell r="L26" t="str">
            <v>Hyderabad</v>
          </cell>
          <cell r="M26" t="str">
            <v>Malkajgiri Tn</v>
          </cell>
          <cell r="N26" t="str">
            <v>Gp Mbbs</v>
          </cell>
          <cell r="O26" t="str">
            <v>BLS 1 GP ALTH,BLS SGPI</v>
          </cell>
          <cell r="P26">
            <v>1</v>
          </cell>
          <cell r="Q26">
            <v>1</v>
          </cell>
          <cell r="R26" t="str">
            <v>Brozeet Ls</v>
          </cell>
          <cell r="S26" t="str">
            <v>2 (2, 9)</v>
          </cell>
          <cell r="T26" t="str">
            <v>1 (9)</v>
          </cell>
          <cell r="U26" t="str">
            <v>0 ()</v>
          </cell>
          <cell r="V26" t="str">
            <v>0 ()</v>
          </cell>
          <cell r="W26" t="str">
            <v>Yes</v>
          </cell>
          <cell r="X26">
            <v>1128.54</v>
          </cell>
          <cell r="Y26">
            <v>2126.7600000000002</v>
          </cell>
          <cell r="Z26">
            <v>1128.54</v>
          </cell>
        </row>
        <row r="27">
          <cell r="K27">
            <v>8788996</v>
          </cell>
          <cell r="L27" t="str">
            <v>Nacharam</v>
          </cell>
          <cell r="M27" t="str">
            <v>Nacharam 1</v>
          </cell>
          <cell r="N27" t="str">
            <v>Gp Mbbs</v>
          </cell>
          <cell r="O27" t="str">
            <v>BLS 2 GP ALTH,WSWLBLS SGPI</v>
          </cell>
          <cell r="P27">
            <v>2</v>
          </cell>
          <cell r="Q27">
            <v>3</v>
          </cell>
          <cell r="R27" t="str">
            <v>Brozeet Ls,Wikoryl Liquid,Wikoryl Solid</v>
          </cell>
          <cell r="S27" t="str">
            <v>2 (20, 4)</v>
          </cell>
          <cell r="T27" t="str">
            <v>0 ()</v>
          </cell>
          <cell r="U27" t="str">
            <v>1 (4)</v>
          </cell>
          <cell r="V27" t="str">
            <v>0 ()</v>
          </cell>
          <cell r="W27" t="str">
            <v>Yes</v>
          </cell>
          <cell r="X27">
            <v>7079.58</v>
          </cell>
          <cell r="Y27">
            <v>8598.7199999999993</v>
          </cell>
          <cell r="Z27">
            <v>4896.8999999999996</v>
          </cell>
        </row>
        <row r="28">
          <cell r="K28">
            <v>8758651</v>
          </cell>
          <cell r="L28" t="str">
            <v>Hyderabad</v>
          </cell>
          <cell r="M28" t="str">
            <v>Boduppal Tn</v>
          </cell>
          <cell r="N28" t="str">
            <v>Ent</v>
          </cell>
          <cell r="O28" t="str">
            <v>BM 1 ENT,BM SGPI</v>
          </cell>
          <cell r="P28">
            <v>1</v>
          </cell>
          <cell r="Q28">
            <v>0</v>
          </cell>
          <cell r="S28" t="str">
            <v>1 (12)</v>
          </cell>
          <cell r="T28" t="str">
            <v>0 ()</v>
          </cell>
          <cell r="U28" t="str">
            <v>0 ()</v>
          </cell>
          <cell r="V28" t="str">
            <v>0 ()</v>
          </cell>
          <cell r="W28" t="str">
            <v>Yes</v>
          </cell>
          <cell r="X28">
            <v>0</v>
          </cell>
          <cell r="Y28">
            <v>693.6</v>
          </cell>
          <cell r="Z28">
            <v>0</v>
          </cell>
        </row>
        <row r="29">
          <cell r="K29">
            <v>8439994</v>
          </cell>
          <cell r="L29" t="str">
            <v>Hyderabad</v>
          </cell>
          <cell r="M29" t="str">
            <v>Boduppal Tn</v>
          </cell>
          <cell r="N29" t="str">
            <v>Paed</v>
          </cell>
          <cell r="O29" t="str">
            <v>BLS 1 PD,BLS SGPI</v>
          </cell>
          <cell r="P29">
            <v>1</v>
          </cell>
          <cell r="Q29">
            <v>1</v>
          </cell>
          <cell r="R29" t="str">
            <v>Brozeet Ls</v>
          </cell>
          <cell r="S29" t="str">
            <v>1 (12)</v>
          </cell>
          <cell r="T29" t="str">
            <v>0 ()</v>
          </cell>
          <cell r="U29" t="str">
            <v>0 ()</v>
          </cell>
          <cell r="V29" t="str">
            <v>0 ()</v>
          </cell>
          <cell r="W29" t="str">
            <v>Yes</v>
          </cell>
          <cell r="X29">
            <v>1128.54</v>
          </cell>
          <cell r="Y29">
            <v>2046.15</v>
          </cell>
          <cell r="Z29">
            <v>1128.54</v>
          </cell>
        </row>
        <row r="30">
          <cell r="K30">
            <v>8440146</v>
          </cell>
          <cell r="L30" t="str">
            <v>Hyderabad</v>
          </cell>
          <cell r="M30" t="str">
            <v>Malkajgiri Tn</v>
          </cell>
          <cell r="N30" t="str">
            <v>Gp Mbbs</v>
          </cell>
          <cell r="O30" t="str">
            <v>WS 1 GP ALTH,WSWL SGPI</v>
          </cell>
          <cell r="P30">
            <v>1</v>
          </cell>
          <cell r="Q30">
            <v>0</v>
          </cell>
          <cell r="S30" t="str">
            <v>1 (2)</v>
          </cell>
          <cell r="T30" t="str">
            <v>0 ()</v>
          </cell>
          <cell r="U30" t="str">
            <v>0 ()</v>
          </cell>
          <cell r="V30" t="str">
            <v>0 ()</v>
          </cell>
          <cell r="W30" t="str">
            <v>Yes</v>
          </cell>
          <cell r="X30">
            <v>0</v>
          </cell>
          <cell r="Y30">
            <v>1078.44</v>
          </cell>
          <cell r="Z30">
            <v>0</v>
          </cell>
        </row>
        <row r="31">
          <cell r="K31">
            <v>8340027</v>
          </cell>
          <cell r="L31" t="str">
            <v>Hyderabad</v>
          </cell>
          <cell r="M31" t="str">
            <v>Moulali Tn</v>
          </cell>
          <cell r="N31" t="str">
            <v>Gp Mbbs</v>
          </cell>
          <cell r="O31" t="str">
            <v>ED 1 GP ALTH</v>
          </cell>
          <cell r="P31">
            <v>2</v>
          </cell>
          <cell r="Q31">
            <v>0</v>
          </cell>
          <cell r="S31" t="str">
            <v>1 (13)</v>
          </cell>
          <cell r="T31" t="str">
            <v>0 ()</v>
          </cell>
          <cell r="U31" t="str">
            <v>0 ()</v>
          </cell>
          <cell r="V31" t="str">
            <v>0 ()</v>
          </cell>
          <cell r="W31" t="str">
            <v>Yes</v>
          </cell>
          <cell r="X31">
            <v>0</v>
          </cell>
          <cell r="Y31">
            <v>693.6</v>
          </cell>
          <cell r="Z31">
            <v>0</v>
          </cell>
        </row>
        <row r="32">
          <cell r="K32">
            <v>8461473</v>
          </cell>
          <cell r="L32" t="str">
            <v>DAMMAIGUDA</v>
          </cell>
          <cell r="M32" t="str">
            <v>Dammaiguda</v>
          </cell>
          <cell r="N32" t="str">
            <v>Paed</v>
          </cell>
          <cell r="O32" t="str">
            <v>WAF 1 PD</v>
          </cell>
          <cell r="P32">
            <v>1</v>
          </cell>
          <cell r="Q32">
            <v>0</v>
          </cell>
          <cell r="S32" t="str">
            <v>1 (17)</v>
          </cell>
          <cell r="T32" t="str">
            <v>0 ()</v>
          </cell>
          <cell r="U32" t="str">
            <v>0 ()</v>
          </cell>
          <cell r="V32" t="str">
            <v>0 ()</v>
          </cell>
          <cell r="W32" t="str">
            <v>Yes</v>
          </cell>
          <cell r="X32">
            <v>0</v>
          </cell>
          <cell r="Y32">
            <v>615.1</v>
          </cell>
          <cell r="Z32">
            <v>0</v>
          </cell>
        </row>
        <row r="33">
          <cell r="K33">
            <v>8785054</v>
          </cell>
          <cell r="L33" t="str">
            <v>Hyderabad</v>
          </cell>
          <cell r="M33" t="str">
            <v>Malkajgiri Tn</v>
          </cell>
          <cell r="N33" t="str">
            <v>Cons Phy</v>
          </cell>
          <cell r="O33" t="str">
            <v>ED 1 CP</v>
          </cell>
          <cell r="P33">
            <v>2</v>
          </cell>
          <cell r="Q33">
            <v>2</v>
          </cell>
          <cell r="R33" t="str">
            <v>Bilambic M,Wikoryl Solid</v>
          </cell>
          <cell r="S33" t="str">
            <v>1 (9)</v>
          </cell>
          <cell r="T33" t="str">
            <v>1 (9)</v>
          </cell>
          <cell r="U33" t="str">
            <v>0 ()</v>
          </cell>
          <cell r="V33" t="str">
            <v>0 ()</v>
          </cell>
          <cell r="W33" t="str">
            <v>Yes</v>
          </cell>
          <cell r="X33">
            <v>3675</v>
          </cell>
          <cell r="Y33">
            <v>3966.24</v>
          </cell>
          <cell r="Z33">
            <v>3675</v>
          </cell>
        </row>
        <row r="34">
          <cell r="K34">
            <v>7405539</v>
          </cell>
          <cell r="L34" t="str">
            <v>Hyderabad</v>
          </cell>
          <cell r="M34" t="str">
            <v>Malkajgiri Tn</v>
          </cell>
          <cell r="N34" t="str">
            <v>Paed</v>
          </cell>
          <cell r="O34" t="str">
            <v>WAF 1 PD</v>
          </cell>
          <cell r="P34">
            <v>2</v>
          </cell>
          <cell r="Q34">
            <v>1</v>
          </cell>
          <cell r="R34" t="str">
            <v>Wikoryl Liquid</v>
          </cell>
          <cell r="S34" t="str">
            <v>1 (13)</v>
          </cell>
          <cell r="T34" t="str">
            <v>0 ()</v>
          </cell>
          <cell r="U34" t="str">
            <v>0 ()</v>
          </cell>
          <cell r="V34" t="str">
            <v>0 ()</v>
          </cell>
          <cell r="W34" t="str">
            <v>Yes</v>
          </cell>
          <cell r="X34">
            <v>2256.12</v>
          </cell>
          <cell r="Y34">
            <v>2471.04</v>
          </cell>
          <cell r="Z34">
            <v>2094.9</v>
          </cell>
        </row>
        <row r="35">
          <cell r="K35">
            <v>4876962</v>
          </cell>
          <cell r="L35" t="str">
            <v>Hyderabad</v>
          </cell>
          <cell r="M35" t="str">
            <v>Boduppal Tn</v>
          </cell>
          <cell r="N35" t="str">
            <v>Gp Non Mbbs</v>
          </cell>
          <cell r="O35" t="str">
            <v>ED 1 GP ALTH,BLS SGPI</v>
          </cell>
          <cell r="P35">
            <v>2</v>
          </cell>
          <cell r="Q35">
            <v>4</v>
          </cell>
          <cell r="R35" t="str">
            <v>Brozeet,Brozeet Ls,Wikoryl Liquid,Wikoryl Solid</v>
          </cell>
          <cell r="S35" t="str">
            <v>2 (19, 5)</v>
          </cell>
          <cell r="T35" t="str">
            <v>1 (5)</v>
          </cell>
          <cell r="U35" t="str">
            <v>1 (5)</v>
          </cell>
          <cell r="V35" t="str">
            <v>0 ()</v>
          </cell>
          <cell r="W35" t="str">
            <v>Yes</v>
          </cell>
          <cell r="X35">
            <v>6761.25</v>
          </cell>
          <cell r="Y35">
            <v>7123.2</v>
          </cell>
          <cell r="Z35">
            <v>4802.01</v>
          </cell>
        </row>
        <row r="36">
          <cell r="K36">
            <v>7140350</v>
          </cell>
          <cell r="L36" t="str">
            <v>Nacharam</v>
          </cell>
          <cell r="M36" t="str">
            <v>Nacharam 1</v>
          </cell>
          <cell r="N36" t="str">
            <v>Cons Phy</v>
          </cell>
          <cell r="O36" t="str">
            <v>ED 1 CP</v>
          </cell>
          <cell r="P36">
            <v>1</v>
          </cell>
          <cell r="Q36">
            <v>0</v>
          </cell>
          <cell r="S36" t="str">
            <v>1 (17)</v>
          </cell>
          <cell r="T36" t="str">
            <v>0 ()</v>
          </cell>
          <cell r="U36" t="str">
            <v>0 ()</v>
          </cell>
          <cell r="V36" t="str">
            <v>0 ()</v>
          </cell>
          <cell r="W36" t="str">
            <v>Yes</v>
          </cell>
          <cell r="X36">
            <v>0</v>
          </cell>
          <cell r="Y36">
            <v>622.79999999999995</v>
          </cell>
          <cell r="Z36">
            <v>0</v>
          </cell>
        </row>
        <row r="37">
          <cell r="K37">
            <v>7138282</v>
          </cell>
          <cell r="L37" t="str">
            <v>Nacharam</v>
          </cell>
          <cell r="M37" t="str">
            <v>Nacharam 2</v>
          </cell>
          <cell r="N37" t="str">
            <v>Paed</v>
          </cell>
          <cell r="O37" t="str">
            <v>WAF 1 PD</v>
          </cell>
          <cell r="P37">
            <v>1</v>
          </cell>
          <cell r="Q37">
            <v>0</v>
          </cell>
          <cell r="S37" t="str">
            <v>1 (11)</v>
          </cell>
          <cell r="T37" t="str">
            <v>1 (11)</v>
          </cell>
          <cell r="U37" t="str">
            <v>0 ()</v>
          </cell>
          <cell r="V37" t="str">
            <v>0 ()</v>
          </cell>
          <cell r="W37" t="str">
            <v>Yes</v>
          </cell>
          <cell r="X37">
            <v>0</v>
          </cell>
          <cell r="Y37">
            <v>738.12</v>
          </cell>
          <cell r="Z37">
            <v>0</v>
          </cell>
        </row>
        <row r="38">
          <cell r="K38">
            <v>5952413</v>
          </cell>
          <cell r="L38" t="str">
            <v>Hyderabad</v>
          </cell>
          <cell r="M38" t="str">
            <v>As Rao Nagar 1</v>
          </cell>
          <cell r="N38" t="str">
            <v>Paed</v>
          </cell>
          <cell r="O38" t="str">
            <v>WAF 1 PD,BLSWLWAF SGPI</v>
          </cell>
          <cell r="P38">
            <v>2</v>
          </cell>
          <cell r="Q38">
            <v>2</v>
          </cell>
          <cell r="R38" t="str">
            <v>Wikoryl AF,Wikoryl Liquid</v>
          </cell>
          <cell r="S38" t="str">
            <v>3 (20, 3, 6)</v>
          </cell>
          <cell r="T38" t="str">
            <v>0 ()</v>
          </cell>
          <cell r="U38" t="str">
            <v>0 ()</v>
          </cell>
          <cell r="V38" t="str">
            <v>0 ()</v>
          </cell>
          <cell r="W38" t="str">
            <v>Yes</v>
          </cell>
          <cell r="X38">
            <v>3063.65</v>
          </cell>
          <cell r="Y38">
            <v>4811.16</v>
          </cell>
          <cell r="Z38">
            <v>3257.12</v>
          </cell>
        </row>
        <row r="39">
          <cell r="K39">
            <v>8456077</v>
          </cell>
          <cell r="L39" t="str">
            <v>Hyderabad</v>
          </cell>
          <cell r="M39" t="str">
            <v>Boduppal Tn</v>
          </cell>
          <cell r="N39" t="str">
            <v>Ent</v>
          </cell>
          <cell r="O39" t="str">
            <v>BM 1 ENT,BMED SGPI</v>
          </cell>
          <cell r="P39">
            <v>2</v>
          </cell>
          <cell r="Q39">
            <v>0</v>
          </cell>
          <cell r="S39" t="str">
            <v>1 (13)</v>
          </cell>
          <cell r="T39" t="str">
            <v>0 ()</v>
          </cell>
          <cell r="U39" t="str">
            <v>0 ()</v>
          </cell>
          <cell r="V39" t="str">
            <v>0 ()</v>
          </cell>
          <cell r="W39" t="str">
            <v>Yes</v>
          </cell>
          <cell r="X39">
            <v>0</v>
          </cell>
          <cell r="Y39">
            <v>1316.4</v>
          </cell>
          <cell r="Z39">
            <v>0</v>
          </cell>
        </row>
        <row r="40">
          <cell r="K40">
            <v>6024959</v>
          </cell>
          <cell r="L40" t="str">
            <v>Hyderabad</v>
          </cell>
          <cell r="M40" t="str">
            <v>As Rao Nagar</v>
          </cell>
          <cell r="N40" t="str">
            <v>Cons Phy</v>
          </cell>
          <cell r="O40" t="str">
            <v>ED 1 CP</v>
          </cell>
          <cell r="P40">
            <v>1</v>
          </cell>
          <cell r="Q40">
            <v>1</v>
          </cell>
          <cell r="R40" t="str">
            <v>Wikoryl Liquid</v>
          </cell>
          <cell r="S40" t="str">
            <v>1 (19)</v>
          </cell>
          <cell r="T40" t="str">
            <v>0 ()</v>
          </cell>
          <cell r="U40" t="str">
            <v>0 ()</v>
          </cell>
          <cell r="V40" t="str">
            <v>0 ()</v>
          </cell>
          <cell r="W40" t="str">
            <v>Yes</v>
          </cell>
          <cell r="X40">
            <v>1615.44</v>
          </cell>
          <cell r="Y40">
            <v>1813.08</v>
          </cell>
          <cell r="Z40">
            <v>1705.68</v>
          </cell>
        </row>
        <row r="41">
          <cell r="K41">
            <v>7670494</v>
          </cell>
          <cell r="L41" t="str">
            <v>Hyderabad</v>
          </cell>
          <cell r="M41" t="str">
            <v>Moulali Tn</v>
          </cell>
          <cell r="N41" t="str">
            <v>Gp Non Mbbs</v>
          </cell>
          <cell r="O41" t="str">
            <v>BLS 1 GP ALTH,BLS SGPI</v>
          </cell>
          <cell r="P41">
            <v>2</v>
          </cell>
          <cell r="Q41">
            <v>4</v>
          </cell>
          <cell r="R41" t="str">
            <v>Brozeet Ls,Brozeet Ls 1mg,Wikoryl Liquid,Wikoryl Solid</v>
          </cell>
          <cell r="S41" t="str">
            <v>1 (2)</v>
          </cell>
          <cell r="T41" t="str">
            <v>0 ()</v>
          </cell>
          <cell r="U41" t="str">
            <v>0 ()</v>
          </cell>
          <cell r="V41" t="str">
            <v>0 ()</v>
          </cell>
          <cell r="W41" t="str">
            <v>Yes</v>
          </cell>
          <cell r="X41">
            <v>4504.62</v>
          </cell>
          <cell r="Y41">
            <v>4851.45</v>
          </cell>
          <cell r="Z41">
            <v>4504.62</v>
          </cell>
        </row>
        <row r="42">
          <cell r="K42">
            <v>8461275</v>
          </cell>
          <cell r="L42" t="str">
            <v>Hyderabad</v>
          </cell>
          <cell r="M42" t="str">
            <v>Moulali Tn</v>
          </cell>
          <cell r="N42" t="str">
            <v>Gp Mbbs</v>
          </cell>
          <cell r="O42" t="str">
            <v>BM 1 GP ALTH,BM SGPI</v>
          </cell>
          <cell r="P42">
            <v>2</v>
          </cell>
          <cell r="Q42">
            <v>3</v>
          </cell>
          <cell r="R42" t="str">
            <v>Bilambic M,Esolembic D,Wikoryl Solid</v>
          </cell>
          <cell r="S42" t="str">
            <v>1 (2)</v>
          </cell>
          <cell r="T42" t="str">
            <v>0 ()</v>
          </cell>
          <cell r="U42" t="str">
            <v>0 ()</v>
          </cell>
          <cell r="V42" t="str">
            <v>0 ()</v>
          </cell>
          <cell r="W42" t="str">
            <v>Yes</v>
          </cell>
          <cell r="X42">
            <v>4419</v>
          </cell>
          <cell r="Y42">
            <v>4595.76</v>
          </cell>
          <cell r="Z42">
            <v>4373.88</v>
          </cell>
        </row>
        <row r="43">
          <cell r="K43">
            <v>6430738</v>
          </cell>
          <cell r="L43" t="str">
            <v>Hyderabad</v>
          </cell>
          <cell r="M43" t="str">
            <v>As Rao Nagar 1</v>
          </cell>
          <cell r="N43" t="str">
            <v>Paed</v>
          </cell>
          <cell r="O43" t="str">
            <v>WAF 1 PD,BLSWLWAF SGPI</v>
          </cell>
          <cell r="P43">
            <v>2</v>
          </cell>
          <cell r="Q43">
            <v>4</v>
          </cell>
          <cell r="R43" t="str">
            <v>Brozeet Ls,Wikoryl AF,Wikoryl Liquid,Wikoryl Solid</v>
          </cell>
          <cell r="S43" t="str">
            <v>2 (19, 7)</v>
          </cell>
          <cell r="T43" t="str">
            <v>0 ()</v>
          </cell>
          <cell r="U43" t="str">
            <v>0 ()</v>
          </cell>
          <cell r="V43" t="str">
            <v>1 (7)</v>
          </cell>
          <cell r="W43" t="str">
            <v>Yes</v>
          </cell>
          <cell r="X43">
            <v>12888.24</v>
          </cell>
          <cell r="Y43">
            <v>14011.3</v>
          </cell>
          <cell r="Z43">
            <v>11173.68</v>
          </cell>
        </row>
        <row r="44">
          <cell r="K44">
            <v>4698221</v>
          </cell>
          <cell r="L44" t="str">
            <v>Hyderabad</v>
          </cell>
          <cell r="M44" t="str">
            <v>Malkajgiri Tn</v>
          </cell>
          <cell r="N44" t="str">
            <v>Paed</v>
          </cell>
          <cell r="O44" t="str">
            <v>WAF 1 PD</v>
          </cell>
          <cell r="P44">
            <v>1</v>
          </cell>
          <cell r="Q44">
            <v>2</v>
          </cell>
          <cell r="R44" t="str">
            <v>Brozeet Ls,Wikoryl Liquid</v>
          </cell>
          <cell r="S44" t="str">
            <v>1 (9)</v>
          </cell>
          <cell r="T44" t="str">
            <v>1 (9)</v>
          </cell>
          <cell r="U44" t="str">
            <v>0 ()</v>
          </cell>
          <cell r="V44" t="str">
            <v>0 ()</v>
          </cell>
          <cell r="W44" t="str">
            <v>Yes</v>
          </cell>
          <cell r="X44">
            <v>2471.16</v>
          </cell>
          <cell r="Y44">
            <v>2793.48</v>
          </cell>
          <cell r="Z44">
            <v>2202.54</v>
          </cell>
        </row>
        <row r="45">
          <cell r="K45">
            <v>8440168</v>
          </cell>
          <cell r="L45" t="str">
            <v>Nacharam</v>
          </cell>
          <cell r="M45" t="str">
            <v>Nacharam 2</v>
          </cell>
          <cell r="N45" t="str">
            <v>Gp Non Mbbs</v>
          </cell>
          <cell r="O45" t="str">
            <v>ED 1 GP ALTH</v>
          </cell>
          <cell r="P45">
            <v>1</v>
          </cell>
          <cell r="Q45">
            <v>0</v>
          </cell>
          <cell r="S45" t="str">
            <v>1 (14)</v>
          </cell>
          <cell r="T45" t="str">
            <v>0 ()</v>
          </cell>
          <cell r="U45" t="str">
            <v>0 ()</v>
          </cell>
          <cell r="V45" t="str">
            <v>0 ()</v>
          </cell>
          <cell r="W45" t="str">
            <v>Yes</v>
          </cell>
          <cell r="X45">
            <v>0</v>
          </cell>
          <cell r="Y45">
            <v>747.36</v>
          </cell>
          <cell r="Z45">
            <v>0</v>
          </cell>
        </row>
        <row r="46">
          <cell r="K46">
            <v>8424600</v>
          </cell>
          <cell r="L46" t="str">
            <v>YACHARAM</v>
          </cell>
          <cell r="M46" t="str">
            <v>Yacharam</v>
          </cell>
          <cell r="N46" t="str">
            <v>Gp Non Mbbs</v>
          </cell>
          <cell r="O46" t="str">
            <v>BM 2 GP ALTH,WSBM SGPI</v>
          </cell>
          <cell r="P46">
            <v>1</v>
          </cell>
          <cell r="Q46">
            <v>1</v>
          </cell>
          <cell r="R46" t="str">
            <v>Wikoryl Solid</v>
          </cell>
          <cell r="S46" t="str">
            <v>2 (21, 7)</v>
          </cell>
          <cell r="T46" t="str">
            <v>0 ()</v>
          </cell>
          <cell r="U46" t="str">
            <v>0 ()</v>
          </cell>
          <cell r="V46" t="str">
            <v>0 ()</v>
          </cell>
          <cell r="W46" t="str">
            <v>Yes</v>
          </cell>
          <cell r="X46">
            <v>1219.71</v>
          </cell>
          <cell r="Y46">
            <v>1913.31</v>
          </cell>
          <cell r="Z46">
            <v>1309.95</v>
          </cell>
        </row>
        <row r="47">
          <cell r="K47">
            <v>4657595</v>
          </cell>
          <cell r="L47" t="str">
            <v>Hyderabad</v>
          </cell>
          <cell r="M47" t="str">
            <v>Dilsuk Nagar</v>
          </cell>
          <cell r="N47" t="str">
            <v>Gp Mbbs</v>
          </cell>
          <cell r="O47" t="str">
            <v>ED 1 GP ALTH,ED SGPI</v>
          </cell>
          <cell r="P47">
            <v>2</v>
          </cell>
          <cell r="Q47">
            <v>1</v>
          </cell>
          <cell r="R47" t="str">
            <v>Esolembic D</v>
          </cell>
          <cell r="S47" t="str">
            <v>2 (27, 6)</v>
          </cell>
          <cell r="T47" t="str">
            <v>0 ()</v>
          </cell>
          <cell r="U47" t="str">
            <v>1 (27)</v>
          </cell>
          <cell r="V47" t="str">
            <v>0 ()</v>
          </cell>
          <cell r="W47" t="str">
            <v>Yes</v>
          </cell>
          <cell r="X47">
            <v>2801.45</v>
          </cell>
          <cell r="Y47">
            <v>2801.45</v>
          </cell>
          <cell r="Z47">
            <v>3212.5</v>
          </cell>
        </row>
        <row r="48">
          <cell r="K48">
            <v>6931192</v>
          </cell>
          <cell r="L48" t="str">
            <v>Adibhatla</v>
          </cell>
          <cell r="M48" t="str">
            <v>Adibhatla</v>
          </cell>
          <cell r="N48" t="str">
            <v>Gp Mbbs</v>
          </cell>
          <cell r="O48" t="str">
            <v>WS 1 GP ALTH,WSALTH SGPI</v>
          </cell>
          <cell r="P48">
            <v>2</v>
          </cell>
          <cell r="Q48">
            <v>1</v>
          </cell>
          <cell r="R48" t="str">
            <v>Wikoryl Solid</v>
          </cell>
          <cell r="S48" t="str">
            <v>2 (10, 20)</v>
          </cell>
          <cell r="T48" t="str">
            <v>1 (20)</v>
          </cell>
          <cell r="U48" t="str">
            <v>0 ()</v>
          </cell>
          <cell r="V48" t="str">
            <v>0 ()</v>
          </cell>
          <cell r="W48" t="str">
            <v>Yes</v>
          </cell>
          <cell r="X48">
            <v>2876.75</v>
          </cell>
          <cell r="Y48">
            <v>2876.75</v>
          </cell>
          <cell r="Z48">
            <v>2835</v>
          </cell>
        </row>
        <row r="49">
          <cell r="K49">
            <v>8528187</v>
          </cell>
          <cell r="L49" t="str">
            <v>Hyderabad</v>
          </cell>
          <cell r="M49" t="str">
            <v>Auto Nagar</v>
          </cell>
          <cell r="N49" t="str">
            <v>Ent</v>
          </cell>
          <cell r="O49" t="str">
            <v>BM 1 ENT,BMEDALTH SGPI</v>
          </cell>
          <cell r="P49">
            <v>2</v>
          </cell>
          <cell r="Q49">
            <v>1</v>
          </cell>
          <cell r="R49" t="str">
            <v>Bilambic M</v>
          </cell>
          <cell r="S49" t="str">
            <v>2 (21, 4)</v>
          </cell>
          <cell r="T49" t="str">
            <v>0 ()</v>
          </cell>
          <cell r="U49" t="str">
            <v>0 ()</v>
          </cell>
          <cell r="V49" t="str">
            <v>0 ()</v>
          </cell>
          <cell r="W49" t="str">
            <v>Yes</v>
          </cell>
          <cell r="X49">
            <v>1749.5</v>
          </cell>
          <cell r="Y49">
            <v>2372.3000000000002</v>
          </cell>
          <cell r="Z49">
            <v>1749.5</v>
          </cell>
        </row>
        <row r="50">
          <cell r="K50">
            <v>7624262</v>
          </cell>
          <cell r="L50" t="str">
            <v>Hyderabad</v>
          </cell>
          <cell r="M50" t="str">
            <v>Dilsuk Nagar</v>
          </cell>
          <cell r="N50" t="str">
            <v>Paed</v>
          </cell>
          <cell r="O50" t="str">
            <v>WAF 1 PD,BLSWLWAF SGPI</v>
          </cell>
          <cell r="P50">
            <v>2</v>
          </cell>
          <cell r="Q50">
            <v>3</v>
          </cell>
          <cell r="R50" t="str">
            <v>Brozeet,Brozeet Ls,Wikoryl AF</v>
          </cell>
          <cell r="S50" t="str">
            <v>2 (13, 28)</v>
          </cell>
          <cell r="T50" t="str">
            <v>1 (28)</v>
          </cell>
          <cell r="U50" t="str">
            <v>0 ()</v>
          </cell>
          <cell r="V50" t="str">
            <v>0 ()</v>
          </cell>
          <cell r="W50" t="str">
            <v>Yes</v>
          </cell>
          <cell r="X50">
            <v>4324.7</v>
          </cell>
          <cell r="Y50">
            <v>4125.46</v>
          </cell>
          <cell r="Z50">
            <v>4408.3999999999996</v>
          </cell>
        </row>
        <row r="51">
          <cell r="K51">
            <v>7613045</v>
          </cell>
          <cell r="L51" t="str">
            <v>KADTHAL</v>
          </cell>
          <cell r="M51" t="str">
            <v>Kadthal</v>
          </cell>
          <cell r="N51" t="str">
            <v>Gp Non Mbbs</v>
          </cell>
          <cell r="O51" t="str">
            <v>WS 1 GP ALTH,WSWL SGPI</v>
          </cell>
          <cell r="P51">
            <v>2</v>
          </cell>
          <cell r="Q51">
            <v>2</v>
          </cell>
          <cell r="R51" t="str">
            <v>Wikoryl Liquid,Wikoryl Solid</v>
          </cell>
          <cell r="S51" t="str">
            <v>2 (18, 5)</v>
          </cell>
          <cell r="T51" t="str">
            <v>0 ()</v>
          </cell>
          <cell r="U51" t="str">
            <v>0 ()</v>
          </cell>
          <cell r="V51" t="str">
            <v>0 ()</v>
          </cell>
          <cell r="W51" t="str">
            <v>Yes</v>
          </cell>
          <cell r="X51">
            <v>3087.08</v>
          </cell>
          <cell r="Y51">
            <v>3087.08</v>
          </cell>
          <cell r="Z51">
            <v>3208.56</v>
          </cell>
        </row>
        <row r="52">
          <cell r="K52">
            <v>8650408</v>
          </cell>
          <cell r="L52" t="str">
            <v>Hyderabad</v>
          </cell>
          <cell r="M52" t="str">
            <v>Dilsuk Nagar</v>
          </cell>
          <cell r="N52" t="str">
            <v>Cons Phy</v>
          </cell>
          <cell r="O52" t="str">
            <v>ED 1 CP</v>
          </cell>
          <cell r="P52">
            <v>1</v>
          </cell>
          <cell r="Q52">
            <v>0</v>
          </cell>
          <cell r="S52" t="str">
            <v>1 (10)</v>
          </cell>
          <cell r="T52" t="str">
            <v>0 ()</v>
          </cell>
          <cell r="U52" t="str">
            <v>0 ()</v>
          </cell>
          <cell r="V52" t="str">
            <v>0 ()</v>
          </cell>
          <cell r="W52" t="str">
            <v>Yes</v>
          </cell>
          <cell r="X52">
            <v>0</v>
          </cell>
          <cell r="Y52">
            <v>451.2</v>
          </cell>
          <cell r="Z52">
            <v>0</v>
          </cell>
        </row>
        <row r="53">
          <cell r="K53">
            <v>7624130</v>
          </cell>
          <cell r="L53" t="str">
            <v>Adibhatla</v>
          </cell>
          <cell r="M53" t="str">
            <v>Adibhatla</v>
          </cell>
          <cell r="N53" t="str">
            <v>Gp Non Mbbs</v>
          </cell>
          <cell r="O53" t="str">
            <v>WS 1 GP ALTH,WSWL SGPI</v>
          </cell>
          <cell r="P53">
            <v>1</v>
          </cell>
          <cell r="Q53">
            <v>2</v>
          </cell>
          <cell r="R53" t="str">
            <v>Wikoryl Liquid,Wikoryl Solid</v>
          </cell>
          <cell r="S53" t="str">
            <v>1 (10)</v>
          </cell>
          <cell r="T53" t="str">
            <v>0 ()</v>
          </cell>
          <cell r="U53" t="str">
            <v>0 ()</v>
          </cell>
          <cell r="V53" t="str">
            <v>0 ()</v>
          </cell>
          <cell r="W53" t="str">
            <v>Yes</v>
          </cell>
          <cell r="X53">
            <v>2252.56</v>
          </cell>
          <cell r="Y53">
            <v>2252.56</v>
          </cell>
          <cell r="Z53">
            <v>2252.56</v>
          </cell>
        </row>
        <row r="54">
          <cell r="K54">
            <v>508583</v>
          </cell>
          <cell r="L54" t="str">
            <v>Hyderabad</v>
          </cell>
          <cell r="M54" t="str">
            <v>Dilsuk Nagar</v>
          </cell>
          <cell r="N54" t="str">
            <v>Gp Non Mbbs</v>
          </cell>
          <cell r="O54" t="str">
            <v>BM 1 GP ALTH,WSEDBM SGPI</v>
          </cell>
          <cell r="P54">
            <v>2</v>
          </cell>
          <cell r="Q54">
            <v>3</v>
          </cell>
          <cell r="R54" t="str">
            <v>Bilambic M,Esolembic D,Wikoryl Solid</v>
          </cell>
          <cell r="S54" t="str">
            <v>2 (27, 6)</v>
          </cell>
          <cell r="T54" t="str">
            <v>0 ()</v>
          </cell>
          <cell r="U54" t="str">
            <v>1 (27)</v>
          </cell>
          <cell r="V54" t="str">
            <v>0 ()</v>
          </cell>
          <cell r="W54" t="str">
            <v>Yes</v>
          </cell>
          <cell r="X54">
            <v>5533.3</v>
          </cell>
          <cell r="Y54">
            <v>5533.3</v>
          </cell>
          <cell r="Z54">
            <v>5127.6499999999996</v>
          </cell>
        </row>
        <row r="55">
          <cell r="K55">
            <v>8650512</v>
          </cell>
          <cell r="L55" t="str">
            <v>Hyderabad</v>
          </cell>
          <cell r="M55" t="str">
            <v>Hayath Nagar</v>
          </cell>
          <cell r="N55" t="str">
            <v>Paed</v>
          </cell>
          <cell r="O55" t="str">
            <v>WAF 1 PD</v>
          </cell>
          <cell r="P55">
            <v>1</v>
          </cell>
          <cell r="Q55">
            <v>0</v>
          </cell>
          <cell r="S55" t="str">
            <v>2 (17, 4)</v>
          </cell>
          <cell r="T55" t="str">
            <v>0 ()</v>
          </cell>
          <cell r="U55" t="str">
            <v>0 ()</v>
          </cell>
          <cell r="V55" t="str">
            <v>0 ()</v>
          </cell>
          <cell r="W55" t="str">
            <v>Yes</v>
          </cell>
          <cell r="X55">
            <v>0</v>
          </cell>
          <cell r="Y55">
            <v>498.1</v>
          </cell>
          <cell r="Z55">
            <v>0</v>
          </cell>
        </row>
        <row r="56">
          <cell r="K56">
            <v>7986817</v>
          </cell>
          <cell r="L56" t="str">
            <v>Hyderabad</v>
          </cell>
          <cell r="M56" t="str">
            <v>Rk Puram</v>
          </cell>
          <cell r="N56" t="str">
            <v>Paed</v>
          </cell>
          <cell r="O56" t="str">
            <v>WAF 1 PD</v>
          </cell>
          <cell r="P56">
            <v>1</v>
          </cell>
          <cell r="Q56">
            <v>0</v>
          </cell>
          <cell r="S56" t="str">
            <v>1 (19)</v>
          </cell>
          <cell r="T56" t="str">
            <v>1 (19)</v>
          </cell>
          <cell r="U56" t="str">
            <v>0 ()</v>
          </cell>
          <cell r="V56" t="str">
            <v>0 ()</v>
          </cell>
          <cell r="W56" t="str">
            <v>Yes</v>
          </cell>
          <cell r="X56">
            <v>0</v>
          </cell>
          <cell r="Y56">
            <v>806.1</v>
          </cell>
          <cell r="Z56">
            <v>0</v>
          </cell>
        </row>
        <row r="57">
          <cell r="K57">
            <v>503446</v>
          </cell>
          <cell r="L57" t="str">
            <v>Hyderabad</v>
          </cell>
          <cell r="M57" t="str">
            <v>Dilsuk Nagar</v>
          </cell>
          <cell r="N57" t="str">
            <v>Gp Mbbs</v>
          </cell>
          <cell r="O57" t="str">
            <v>BM 1 GP ALTH,BM SGPI</v>
          </cell>
          <cell r="P57">
            <v>2</v>
          </cell>
          <cell r="Q57">
            <v>1</v>
          </cell>
          <cell r="R57" t="str">
            <v>Bilambic M</v>
          </cell>
          <cell r="S57" t="str">
            <v>2 (27, 6)</v>
          </cell>
          <cell r="T57" t="str">
            <v>0 ()</v>
          </cell>
          <cell r="U57" t="str">
            <v>1 (27)</v>
          </cell>
          <cell r="V57" t="str">
            <v>0 ()</v>
          </cell>
          <cell r="W57" t="str">
            <v>Yes</v>
          </cell>
          <cell r="X57">
            <v>2313.15</v>
          </cell>
          <cell r="Y57">
            <v>2313.15</v>
          </cell>
          <cell r="Z57">
            <v>2313.15</v>
          </cell>
        </row>
        <row r="58">
          <cell r="K58">
            <v>7624245</v>
          </cell>
          <cell r="L58" t="str">
            <v>Adibhatla</v>
          </cell>
          <cell r="M58" t="str">
            <v>Adibhatla</v>
          </cell>
          <cell r="N58" t="str">
            <v>Gp Non Mbbs</v>
          </cell>
          <cell r="O58" t="str">
            <v>ED 1 GP ALTH</v>
          </cell>
          <cell r="P58">
            <v>1</v>
          </cell>
          <cell r="Q58">
            <v>0</v>
          </cell>
          <cell r="S58" t="str">
            <v>1 (20)</v>
          </cell>
          <cell r="T58" t="str">
            <v>1 (20)</v>
          </cell>
          <cell r="U58" t="str">
            <v>0 ()</v>
          </cell>
          <cell r="V58" t="str">
            <v>0 ()</v>
          </cell>
          <cell r="W58" t="str">
            <v>Yes</v>
          </cell>
          <cell r="X58">
            <v>407.55</v>
          </cell>
          <cell r="Y58">
            <v>407.55</v>
          </cell>
          <cell r="Z58">
            <v>407.55</v>
          </cell>
        </row>
        <row r="59">
          <cell r="K59">
            <v>9511987</v>
          </cell>
          <cell r="L59" t="str">
            <v>Hyderabad</v>
          </cell>
          <cell r="M59" t="str">
            <v>Rk Puram</v>
          </cell>
          <cell r="N59" t="str">
            <v>Paed</v>
          </cell>
          <cell r="O59" t="str">
            <v>WAF 1 PD</v>
          </cell>
          <cell r="P59">
            <v>1</v>
          </cell>
          <cell r="Q59">
            <v>0</v>
          </cell>
          <cell r="S59" t="str">
            <v>1 (25)</v>
          </cell>
          <cell r="T59" t="str">
            <v>0 ()</v>
          </cell>
          <cell r="U59" t="str">
            <v>0 ()</v>
          </cell>
          <cell r="V59" t="str">
            <v>0 ()</v>
          </cell>
          <cell r="W59" t="str">
            <v>Yes</v>
          </cell>
          <cell r="X59">
            <v>0</v>
          </cell>
          <cell r="Y59">
            <v>806.1</v>
          </cell>
          <cell r="Z59">
            <v>0</v>
          </cell>
        </row>
        <row r="60">
          <cell r="K60">
            <v>9512004</v>
          </cell>
          <cell r="L60" t="str">
            <v>Amangal</v>
          </cell>
          <cell r="M60" t="str">
            <v>Amangal</v>
          </cell>
          <cell r="N60" t="str">
            <v>Gp Non Mbbs</v>
          </cell>
          <cell r="O60" t="str">
            <v>ED 1 GP ALTH,ALTH SGPI</v>
          </cell>
          <cell r="P60">
            <v>1</v>
          </cell>
          <cell r="Q60">
            <v>0</v>
          </cell>
          <cell r="S60" t="str">
            <v>2 (11, 23)</v>
          </cell>
          <cell r="T60" t="str">
            <v>0 ()</v>
          </cell>
          <cell r="U60" t="str">
            <v>0 ()</v>
          </cell>
          <cell r="V60" t="str">
            <v>0 ()</v>
          </cell>
          <cell r="W60" t="str">
            <v>Yes</v>
          </cell>
          <cell r="X60">
            <v>815.1</v>
          </cell>
          <cell r="Y60">
            <v>815.1</v>
          </cell>
          <cell r="Z60">
            <v>815.1</v>
          </cell>
        </row>
        <row r="61">
          <cell r="K61">
            <v>7359098</v>
          </cell>
          <cell r="L61" t="str">
            <v>Ibrahimpatnam</v>
          </cell>
          <cell r="M61" t="str">
            <v>Ibrahimpatnam Tn</v>
          </cell>
          <cell r="N61" t="str">
            <v>Gp Non Mbbs</v>
          </cell>
          <cell r="O61" t="str">
            <v>WS 1 GP ALTH,WSWL SGPI</v>
          </cell>
          <cell r="P61">
            <v>1</v>
          </cell>
          <cell r="Q61">
            <v>2</v>
          </cell>
          <cell r="R61" t="str">
            <v>Wikoryl Liquid,Wikoryl Solid</v>
          </cell>
          <cell r="S61" t="str">
            <v>2 (16, 3)</v>
          </cell>
          <cell r="T61" t="str">
            <v>0 ()</v>
          </cell>
          <cell r="U61" t="str">
            <v>0 ()</v>
          </cell>
          <cell r="V61" t="str">
            <v>0 ()</v>
          </cell>
          <cell r="W61" t="str">
            <v>Yes</v>
          </cell>
          <cell r="X61">
            <v>2363.1</v>
          </cell>
          <cell r="Y61">
            <v>2363.1</v>
          </cell>
          <cell r="Z61">
            <v>2585.7600000000002</v>
          </cell>
        </row>
        <row r="62">
          <cell r="K62">
            <v>7613091</v>
          </cell>
          <cell r="L62" t="str">
            <v>KADTHAL</v>
          </cell>
          <cell r="M62" t="str">
            <v>Kadthal</v>
          </cell>
          <cell r="N62" t="str">
            <v>Gp Non Mbbs</v>
          </cell>
          <cell r="O62" t="str">
            <v>BLS 2 GP ALTH,WSWLBLS SGPI</v>
          </cell>
          <cell r="P62">
            <v>1</v>
          </cell>
          <cell r="Q62">
            <v>3</v>
          </cell>
          <cell r="R62" t="str">
            <v>Brozeet Ls,Wikoryl Liquid,Wikoryl Solid</v>
          </cell>
          <cell r="S62" t="str">
            <v>2 (18, 5)</v>
          </cell>
          <cell r="T62" t="str">
            <v>0 ()</v>
          </cell>
          <cell r="U62" t="str">
            <v>0 ()</v>
          </cell>
          <cell r="V62" t="str">
            <v>0 ()</v>
          </cell>
          <cell r="W62" t="str">
            <v>Yes</v>
          </cell>
          <cell r="X62">
            <v>4194.37</v>
          </cell>
          <cell r="Y62">
            <v>4671.68</v>
          </cell>
          <cell r="Z62">
            <v>4194.37</v>
          </cell>
        </row>
        <row r="63">
          <cell r="K63">
            <v>9511971</v>
          </cell>
          <cell r="L63" t="str">
            <v>Hyderabad</v>
          </cell>
          <cell r="M63" t="str">
            <v>Dilsuk Nagar</v>
          </cell>
          <cell r="N63" t="str">
            <v>Cons Phy</v>
          </cell>
          <cell r="O63" t="str">
            <v>ED 1 CP</v>
          </cell>
          <cell r="P63">
            <v>1</v>
          </cell>
          <cell r="Q63">
            <v>0</v>
          </cell>
          <cell r="S63" t="str">
            <v>1 (13)</v>
          </cell>
          <cell r="T63" t="str">
            <v>0 ()</v>
          </cell>
          <cell r="U63" t="str">
            <v>0 ()</v>
          </cell>
          <cell r="V63" t="str">
            <v>0 ()</v>
          </cell>
          <cell r="W63" t="str">
            <v>Yes</v>
          </cell>
          <cell r="X63">
            <v>0</v>
          </cell>
          <cell r="Y63">
            <v>451.2</v>
          </cell>
          <cell r="Z63">
            <v>0</v>
          </cell>
        </row>
        <row r="64">
          <cell r="K64">
            <v>8648356</v>
          </cell>
          <cell r="L64" t="str">
            <v>Hyderabad</v>
          </cell>
          <cell r="M64" t="str">
            <v>Rk Puram</v>
          </cell>
          <cell r="N64" t="str">
            <v>Paed</v>
          </cell>
          <cell r="O64" t="str">
            <v>WAF 1 PD</v>
          </cell>
          <cell r="P64">
            <v>2</v>
          </cell>
          <cell r="Q64">
            <v>0</v>
          </cell>
          <cell r="S64" t="str">
            <v>2 (19, 2)</v>
          </cell>
          <cell r="T64" t="str">
            <v>1 (19)</v>
          </cell>
          <cell r="U64" t="str">
            <v>0 ()</v>
          </cell>
          <cell r="V64" t="str">
            <v>0 ()</v>
          </cell>
          <cell r="W64" t="str">
            <v>Yes</v>
          </cell>
          <cell r="X64">
            <v>1059.6500000000001</v>
          </cell>
          <cell r="Y64">
            <v>1059.6500000000001</v>
          </cell>
          <cell r="Z64">
            <v>1059.6500000000001</v>
          </cell>
        </row>
        <row r="65">
          <cell r="K65">
            <v>8012714</v>
          </cell>
          <cell r="L65" t="str">
            <v>Hyderabad</v>
          </cell>
          <cell r="M65" t="str">
            <v>Auto Nagar</v>
          </cell>
          <cell r="N65" t="str">
            <v>Gp Non Mbbs</v>
          </cell>
          <cell r="O65" t="str">
            <v>WS 1 GP ALTH,WSALTH SGPI</v>
          </cell>
          <cell r="P65">
            <v>1</v>
          </cell>
          <cell r="Q65">
            <v>1</v>
          </cell>
          <cell r="R65" t="str">
            <v>Wikoryl Solid</v>
          </cell>
          <cell r="S65" t="str">
            <v>1 (4)</v>
          </cell>
          <cell r="T65" t="str">
            <v>0 ()</v>
          </cell>
          <cell r="U65" t="str">
            <v>0 ()</v>
          </cell>
          <cell r="V65" t="str">
            <v>0 ()</v>
          </cell>
          <cell r="W65" t="str">
            <v>Yes</v>
          </cell>
          <cell r="X65">
            <v>1401.66</v>
          </cell>
          <cell r="Y65">
            <v>1401.66</v>
          </cell>
          <cell r="Z65">
            <v>1401.66</v>
          </cell>
        </row>
        <row r="66">
          <cell r="K66">
            <v>7853356</v>
          </cell>
          <cell r="L66" t="str">
            <v>KADTHAL</v>
          </cell>
          <cell r="M66" t="str">
            <v>Kadthal</v>
          </cell>
          <cell r="N66" t="str">
            <v>Gp Mbbs</v>
          </cell>
          <cell r="O66" t="str">
            <v>WS 1 GP ALTH,WSWL SGPI</v>
          </cell>
          <cell r="P66">
            <v>2</v>
          </cell>
          <cell r="Q66">
            <v>2</v>
          </cell>
          <cell r="R66" t="str">
            <v>Wikoryl Liquid,Wikoryl Solid</v>
          </cell>
          <cell r="S66" t="str">
            <v>2 (18, 5)</v>
          </cell>
          <cell r="T66" t="str">
            <v>0 ()</v>
          </cell>
          <cell r="U66" t="str">
            <v>0 ()</v>
          </cell>
          <cell r="V66" t="str">
            <v>0 ()</v>
          </cell>
          <cell r="W66" t="str">
            <v>Yes</v>
          </cell>
          <cell r="X66">
            <v>2396.5</v>
          </cell>
          <cell r="Y66">
            <v>2396.5</v>
          </cell>
          <cell r="Z66">
            <v>2450.1999999999998</v>
          </cell>
        </row>
        <row r="67">
          <cell r="K67">
            <v>504051</v>
          </cell>
          <cell r="L67" t="str">
            <v>Hyderabad</v>
          </cell>
          <cell r="M67" t="str">
            <v>Rk Puram</v>
          </cell>
          <cell r="N67" t="str">
            <v>Paed</v>
          </cell>
          <cell r="O67" t="str">
            <v>WAF 1 PD,BLSWLWAF SGPI</v>
          </cell>
          <cell r="P67">
            <v>2</v>
          </cell>
          <cell r="Q67">
            <v>4</v>
          </cell>
          <cell r="R67" t="str">
            <v>Brozeet Ls,Brozeet Ls 1mg,Wikoryl Liquid,Zeet Dx</v>
          </cell>
          <cell r="S67" t="str">
            <v>2 (19, 2)</v>
          </cell>
          <cell r="T67" t="str">
            <v>1 (19)</v>
          </cell>
          <cell r="U67" t="str">
            <v>0 ()</v>
          </cell>
          <cell r="V67" t="str">
            <v>0 ()</v>
          </cell>
          <cell r="W67" t="str">
            <v>Yes</v>
          </cell>
          <cell r="X67">
            <v>8548.7999999999993</v>
          </cell>
          <cell r="Y67">
            <v>9055.9</v>
          </cell>
          <cell r="Z67">
            <v>8548.7999999999993</v>
          </cell>
        </row>
        <row r="68">
          <cell r="K68">
            <v>9144363</v>
          </cell>
          <cell r="L68" t="str">
            <v>Hyderabad</v>
          </cell>
          <cell r="M68" t="str">
            <v>Amberpet</v>
          </cell>
          <cell r="N68" t="str">
            <v>Gp Non Mbbs</v>
          </cell>
          <cell r="O68" t="str">
            <v>WS 1 GP ALTH,WSWLALTH SGPI</v>
          </cell>
          <cell r="P68">
            <v>1</v>
          </cell>
          <cell r="Q68">
            <v>1</v>
          </cell>
          <cell r="R68" t="str">
            <v>Wikoryl Solid</v>
          </cell>
          <cell r="S68" t="str">
            <v>1 (12)</v>
          </cell>
          <cell r="T68" t="str">
            <v>0 ()</v>
          </cell>
          <cell r="U68" t="str">
            <v>0 ()</v>
          </cell>
          <cell r="V68" t="str">
            <v>0 ()</v>
          </cell>
          <cell r="W68" t="str">
            <v>Yes</v>
          </cell>
          <cell r="X68">
            <v>1082.8800000000001</v>
          </cell>
          <cell r="Y68">
            <v>20165.88</v>
          </cell>
          <cell r="Z68">
            <v>1082.8800000000001</v>
          </cell>
        </row>
        <row r="69">
          <cell r="K69">
            <v>1000023822</v>
          </cell>
          <cell r="L69" t="str">
            <v>Hyderabad</v>
          </cell>
          <cell r="M69" t="str">
            <v>Ramanthapur1</v>
          </cell>
          <cell r="N69" t="str">
            <v>Gp Non Mbbs</v>
          </cell>
          <cell r="O69" t="str">
            <v>ED 1 GP ALTH</v>
          </cell>
          <cell r="P69">
            <v>1</v>
          </cell>
          <cell r="Q69">
            <v>3</v>
          </cell>
          <cell r="R69" t="str">
            <v>Bilambic M,Esolembic D,Wikoryl Solid</v>
          </cell>
          <cell r="S69" t="str">
            <v>2 (20, 28)</v>
          </cell>
          <cell r="T69" t="str">
            <v>0 ()</v>
          </cell>
          <cell r="U69" t="str">
            <v>0 ()</v>
          </cell>
          <cell r="V69" t="str">
            <v>0 ()</v>
          </cell>
          <cell r="W69" t="str">
            <v>Yes</v>
          </cell>
          <cell r="X69">
            <v>3670.56</v>
          </cell>
          <cell r="Y69">
            <v>16453.29</v>
          </cell>
          <cell r="Z69">
            <v>3670.56</v>
          </cell>
        </row>
        <row r="70">
          <cell r="K70">
            <v>9517913</v>
          </cell>
          <cell r="L70" t="str">
            <v>Hyderabad</v>
          </cell>
          <cell r="M70" t="str">
            <v>Amberpet</v>
          </cell>
          <cell r="N70" t="str">
            <v>Gp Mbbs</v>
          </cell>
          <cell r="O70" t="str">
            <v>ED 1 GP ALTH</v>
          </cell>
          <cell r="P70">
            <v>1</v>
          </cell>
          <cell r="Q70">
            <v>0</v>
          </cell>
          <cell r="S70" t="str">
            <v>0 ()</v>
          </cell>
          <cell r="T70" t="str">
            <v>0 ()</v>
          </cell>
          <cell r="U70" t="str">
            <v>0 ()</v>
          </cell>
          <cell r="V70" t="str">
            <v>0 ()</v>
          </cell>
          <cell r="W70" t="str">
            <v>No</v>
          </cell>
          <cell r="X70">
            <v>0</v>
          </cell>
          <cell r="Y70">
            <v>14696.13</v>
          </cell>
          <cell r="Z70">
            <v>0</v>
          </cell>
        </row>
        <row r="71">
          <cell r="K71">
            <v>9517902</v>
          </cell>
          <cell r="L71" t="str">
            <v>Hyderabad</v>
          </cell>
          <cell r="M71" t="str">
            <v>Ramanthapur1</v>
          </cell>
          <cell r="N71" t="str">
            <v>Gp Mbbs</v>
          </cell>
          <cell r="O71" t="str">
            <v>ED 1 GP ALTH</v>
          </cell>
          <cell r="P71">
            <v>1</v>
          </cell>
          <cell r="Q71">
            <v>0</v>
          </cell>
          <cell r="S71" t="str">
            <v>1 (20)</v>
          </cell>
          <cell r="T71" t="str">
            <v>0 ()</v>
          </cell>
          <cell r="U71" t="str">
            <v>0 ()</v>
          </cell>
          <cell r="V71" t="str">
            <v>0 ()</v>
          </cell>
          <cell r="W71" t="str">
            <v>Yes</v>
          </cell>
          <cell r="X71">
            <v>0</v>
          </cell>
          <cell r="Y71">
            <v>17754.57</v>
          </cell>
          <cell r="Z71">
            <v>0</v>
          </cell>
        </row>
        <row r="72">
          <cell r="K72">
            <v>9517923</v>
          </cell>
          <cell r="L72" t="str">
            <v>Hyderabad</v>
          </cell>
          <cell r="M72" t="str">
            <v>Amberpet</v>
          </cell>
          <cell r="N72" t="str">
            <v>Gp Mbbs</v>
          </cell>
          <cell r="O72" t="str">
            <v>ED 1 GP ALTH</v>
          </cell>
          <cell r="P72">
            <v>1</v>
          </cell>
          <cell r="Q72">
            <v>0</v>
          </cell>
          <cell r="S72" t="str">
            <v>0 ()</v>
          </cell>
          <cell r="T72" t="str">
            <v>0 ()</v>
          </cell>
          <cell r="U72" t="str">
            <v>0 ()</v>
          </cell>
          <cell r="V72" t="str">
            <v>0 ()</v>
          </cell>
          <cell r="W72" t="str">
            <v>No</v>
          </cell>
          <cell r="X72">
            <v>0</v>
          </cell>
          <cell r="Y72">
            <v>18952.41</v>
          </cell>
          <cell r="Z72">
            <v>0</v>
          </cell>
        </row>
        <row r="73">
          <cell r="K73">
            <v>9517904</v>
          </cell>
          <cell r="L73" t="str">
            <v>Hyderabad</v>
          </cell>
          <cell r="M73" t="str">
            <v>Ramanthapur1</v>
          </cell>
          <cell r="N73" t="str">
            <v>Gp Mbbs</v>
          </cell>
          <cell r="O73" t="str">
            <v>ED 1 GP ALTH</v>
          </cell>
          <cell r="P73">
            <v>1</v>
          </cell>
          <cell r="Q73">
            <v>0</v>
          </cell>
          <cell r="S73" t="str">
            <v>1 (20)</v>
          </cell>
          <cell r="T73" t="str">
            <v>0 ()</v>
          </cell>
          <cell r="U73" t="str">
            <v>0 ()</v>
          </cell>
          <cell r="V73" t="str">
            <v>0 ()</v>
          </cell>
          <cell r="W73" t="str">
            <v>Yes</v>
          </cell>
          <cell r="X73">
            <v>0</v>
          </cell>
          <cell r="Y73">
            <v>18620.400000000001</v>
          </cell>
          <cell r="Z73">
            <v>0</v>
          </cell>
        </row>
        <row r="74">
          <cell r="K74">
            <v>502291</v>
          </cell>
          <cell r="L74" t="str">
            <v>Hyderabad</v>
          </cell>
          <cell r="M74" t="str">
            <v>Nallakunta</v>
          </cell>
          <cell r="N74" t="str">
            <v>Paed</v>
          </cell>
          <cell r="O74" t="str">
            <v>BLS 1 PD,BLS SGPI</v>
          </cell>
          <cell r="P74">
            <v>2</v>
          </cell>
          <cell r="Q74">
            <v>2</v>
          </cell>
          <cell r="R74" t="str">
            <v>Brozeet Ls,Wikoryl AF</v>
          </cell>
          <cell r="S74" t="str">
            <v>2 (17, 3)</v>
          </cell>
          <cell r="T74" t="str">
            <v>1 (17)</v>
          </cell>
          <cell r="U74" t="str">
            <v>0 ()</v>
          </cell>
          <cell r="V74" t="str">
            <v>0 ()</v>
          </cell>
          <cell r="W74" t="str">
            <v>Yes</v>
          </cell>
          <cell r="X74">
            <v>5079.26</v>
          </cell>
          <cell r="Y74">
            <v>11831.14</v>
          </cell>
          <cell r="Z74">
            <v>3736.76</v>
          </cell>
        </row>
        <row r="75">
          <cell r="K75">
            <v>9517925</v>
          </cell>
          <cell r="L75" t="str">
            <v>Hyderabad</v>
          </cell>
          <cell r="M75" t="str">
            <v>Nallakunta</v>
          </cell>
          <cell r="N75" t="str">
            <v>Paed</v>
          </cell>
          <cell r="O75" t="str">
            <v>WAF 1 PD</v>
          </cell>
          <cell r="P75">
            <v>1</v>
          </cell>
          <cell r="Q75">
            <v>0</v>
          </cell>
          <cell r="S75" t="str">
            <v>1 (3)</v>
          </cell>
          <cell r="T75" t="str">
            <v>0 ()</v>
          </cell>
          <cell r="U75" t="str">
            <v>0 ()</v>
          </cell>
          <cell r="V75" t="str">
            <v>0 ()</v>
          </cell>
          <cell r="W75" t="str">
            <v>Yes</v>
          </cell>
          <cell r="X75">
            <v>0</v>
          </cell>
          <cell r="Y75">
            <v>10528.08</v>
          </cell>
          <cell r="Z75">
            <v>0</v>
          </cell>
        </row>
        <row r="76">
          <cell r="K76">
            <v>9517927</v>
          </cell>
          <cell r="L76" t="str">
            <v>Hyderabad</v>
          </cell>
          <cell r="M76" t="str">
            <v>Nallakunta</v>
          </cell>
          <cell r="N76" t="str">
            <v>Ent</v>
          </cell>
          <cell r="O76" t="str">
            <v>BM 1 ENT</v>
          </cell>
          <cell r="P76">
            <v>1</v>
          </cell>
          <cell r="Q76">
            <v>0</v>
          </cell>
          <cell r="S76" t="str">
            <v>1 (17)</v>
          </cell>
          <cell r="T76" t="str">
            <v>1 (17)</v>
          </cell>
          <cell r="U76" t="str">
            <v>0 ()</v>
          </cell>
          <cell r="V76" t="str">
            <v>0 ()</v>
          </cell>
          <cell r="W76" t="str">
            <v>Yes</v>
          </cell>
          <cell r="X76">
            <v>0</v>
          </cell>
          <cell r="Y76">
            <v>10752.12</v>
          </cell>
          <cell r="Z76">
            <v>0</v>
          </cell>
        </row>
        <row r="77">
          <cell r="K77">
            <v>9517955</v>
          </cell>
          <cell r="L77" t="str">
            <v>Bhongir</v>
          </cell>
          <cell r="M77" t="str">
            <v>Bhongir Tn</v>
          </cell>
          <cell r="N77" t="str">
            <v>Gp Mbbs</v>
          </cell>
          <cell r="O77" t="str">
            <v>ED 1 GP ALTH</v>
          </cell>
          <cell r="P77">
            <v>1</v>
          </cell>
          <cell r="Q77">
            <v>0</v>
          </cell>
          <cell r="S77" t="str">
            <v>1 (9)</v>
          </cell>
          <cell r="T77" t="str">
            <v>0 ()</v>
          </cell>
          <cell r="U77" t="str">
            <v>0 ()</v>
          </cell>
          <cell r="V77" t="str">
            <v>0 ()</v>
          </cell>
          <cell r="W77" t="str">
            <v>Yes</v>
          </cell>
          <cell r="X77">
            <v>0</v>
          </cell>
          <cell r="Y77">
            <v>18677.88</v>
          </cell>
          <cell r="Z77">
            <v>0</v>
          </cell>
        </row>
        <row r="78">
          <cell r="K78">
            <v>9517951</v>
          </cell>
          <cell r="L78" t="str">
            <v>Bhongir</v>
          </cell>
          <cell r="M78" t="str">
            <v>Bhongir Tn</v>
          </cell>
          <cell r="N78" t="str">
            <v>Ent</v>
          </cell>
          <cell r="O78" t="str">
            <v>BM 1 ENT</v>
          </cell>
          <cell r="P78">
            <v>1</v>
          </cell>
          <cell r="Q78">
            <v>0</v>
          </cell>
          <cell r="S78" t="str">
            <v>0 ()</v>
          </cell>
          <cell r="T78" t="str">
            <v>0 ()</v>
          </cell>
          <cell r="U78" t="str">
            <v>0 ()</v>
          </cell>
          <cell r="V78" t="str">
            <v>0 ()</v>
          </cell>
          <cell r="W78" t="str">
            <v>No</v>
          </cell>
          <cell r="X78">
            <v>0</v>
          </cell>
          <cell r="Y78">
            <v>0</v>
          </cell>
          <cell r="Z78">
            <v>0</v>
          </cell>
        </row>
        <row r="79">
          <cell r="K79">
            <v>9517945</v>
          </cell>
          <cell r="L79" t="str">
            <v>Hyderabad</v>
          </cell>
          <cell r="M79" t="str">
            <v>Nallakunta</v>
          </cell>
          <cell r="N79" t="str">
            <v>Gp Mbbs</v>
          </cell>
          <cell r="O79" t="str">
            <v>ED 1 GP ALTH</v>
          </cell>
          <cell r="P79">
            <v>1</v>
          </cell>
          <cell r="Q79">
            <v>0</v>
          </cell>
          <cell r="S79" t="str">
            <v>1 (3)</v>
          </cell>
          <cell r="T79" t="str">
            <v>0 ()</v>
          </cell>
          <cell r="U79" t="str">
            <v>0 ()</v>
          </cell>
          <cell r="V79" t="str">
            <v>0 ()</v>
          </cell>
          <cell r="W79" t="str">
            <v>Yes</v>
          </cell>
          <cell r="X79">
            <v>0</v>
          </cell>
          <cell r="Y79">
            <v>0</v>
          </cell>
          <cell r="Z79">
            <v>0</v>
          </cell>
        </row>
        <row r="80">
          <cell r="K80">
            <v>9517957</v>
          </cell>
          <cell r="L80" t="str">
            <v>Bhongir</v>
          </cell>
          <cell r="M80" t="str">
            <v>Bhongir Tn</v>
          </cell>
          <cell r="N80" t="str">
            <v>Gp Mbbs</v>
          </cell>
          <cell r="O80" t="str">
            <v>ED 1 GP ALTH</v>
          </cell>
          <cell r="P80">
            <v>1</v>
          </cell>
          <cell r="Q80">
            <v>0</v>
          </cell>
          <cell r="S80" t="str">
            <v>0 ()</v>
          </cell>
          <cell r="T80" t="str">
            <v>0 ()</v>
          </cell>
          <cell r="U80" t="str">
            <v>0 ()</v>
          </cell>
          <cell r="V80" t="str">
            <v>0 ()</v>
          </cell>
          <cell r="W80" t="str">
            <v>No</v>
          </cell>
          <cell r="X80">
            <v>0</v>
          </cell>
          <cell r="Y80">
            <v>37767.300000000003</v>
          </cell>
          <cell r="Z80">
            <v>0</v>
          </cell>
        </row>
        <row r="81">
          <cell r="K81">
            <v>7418618</v>
          </cell>
          <cell r="L81" t="str">
            <v>Hyderabad</v>
          </cell>
          <cell r="M81" t="str">
            <v>Nallakunta</v>
          </cell>
          <cell r="N81" t="str">
            <v>Cons Phy</v>
          </cell>
          <cell r="O81" t="str">
            <v>ED 1 CP</v>
          </cell>
          <cell r="P81">
            <v>1</v>
          </cell>
          <cell r="Q81">
            <v>0</v>
          </cell>
          <cell r="S81" t="str">
            <v>1 (17)</v>
          </cell>
          <cell r="T81" t="str">
            <v>1 (17)</v>
          </cell>
          <cell r="U81" t="str">
            <v>0 ()</v>
          </cell>
          <cell r="V81" t="str">
            <v>0 ()</v>
          </cell>
          <cell r="W81" t="str">
            <v>Yes</v>
          </cell>
          <cell r="X81">
            <v>0</v>
          </cell>
          <cell r="Y81">
            <v>19244.7</v>
          </cell>
          <cell r="Z81">
            <v>0</v>
          </cell>
        </row>
        <row r="82">
          <cell r="K82">
            <v>1562851</v>
          </cell>
          <cell r="L82" t="str">
            <v>Hyderabad</v>
          </cell>
          <cell r="M82" t="str">
            <v>Kacheguda 1</v>
          </cell>
          <cell r="N82" t="str">
            <v>Paed</v>
          </cell>
          <cell r="O82" t="str">
            <v>WAF 1 PD,BLSWLWAF SGPI</v>
          </cell>
          <cell r="P82">
            <v>2</v>
          </cell>
          <cell r="Q82">
            <v>3</v>
          </cell>
          <cell r="R82" t="str">
            <v>Brozeet,Brozeet Ls,Wikoryl Liquid</v>
          </cell>
          <cell r="S82" t="str">
            <v>2 (13, 18)</v>
          </cell>
          <cell r="T82" t="str">
            <v>1 (18)</v>
          </cell>
          <cell r="U82" t="str">
            <v>0 ()</v>
          </cell>
          <cell r="V82" t="str">
            <v>0 ()</v>
          </cell>
          <cell r="W82" t="str">
            <v>Yes</v>
          </cell>
          <cell r="X82">
            <v>4682.3999999999996</v>
          </cell>
          <cell r="Y82">
            <v>13877.08</v>
          </cell>
          <cell r="Z82">
            <v>4682.3999999999996</v>
          </cell>
        </row>
        <row r="83">
          <cell r="K83">
            <v>8582711</v>
          </cell>
          <cell r="L83" t="str">
            <v>Hyderabad</v>
          </cell>
          <cell r="M83" t="str">
            <v>Ramanthapur1</v>
          </cell>
          <cell r="N83" t="str">
            <v>Gp Non Mbbs</v>
          </cell>
          <cell r="O83" t="str">
            <v>ED 1 GP ALTH</v>
          </cell>
          <cell r="P83">
            <v>2</v>
          </cell>
          <cell r="Q83">
            <v>0</v>
          </cell>
          <cell r="S83" t="str">
            <v>3 (14, 20, 30)</v>
          </cell>
          <cell r="T83" t="str">
            <v>1 (30)</v>
          </cell>
          <cell r="U83" t="str">
            <v>0 ()</v>
          </cell>
          <cell r="V83" t="str">
            <v>0 ()</v>
          </cell>
          <cell r="W83" t="str">
            <v>Yes</v>
          </cell>
          <cell r="X83">
            <v>0</v>
          </cell>
          <cell r="Y83">
            <v>18565.38</v>
          </cell>
          <cell r="Z83">
            <v>0</v>
          </cell>
        </row>
        <row r="84">
          <cell r="K84">
            <v>8538485</v>
          </cell>
          <cell r="L84" t="str">
            <v>Hyderabad</v>
          </cell>
          <cell r="M84" t="str">
            <v>Ramanthapur1</v>
          </cell>
          <cell r="N84" t="str">
            <v>Gp Non Mbbs</v>
          </cell>
          <cell r="O84" t="str">
            <v>BLS 1 GP ALTH,BLS SGPI</v>
          </cell>
          <cell r="P84">
            <v>1</v>
          </cell>
          <cell r="Q84">
            <v>2</v>
          </cell>
          <cell r="R84" t="str">
            <v>Brozeet Ls,Wikoryl Solid</v>
          </cell>
          <cell r="S84" t="str">
            <v>1 (6)</v>
          </cell>
          <cell r="T84" t="str">
            <v>0 ()</v>
          </cell>
          <cell r="U84" t="str">
            <v>0 ()</v>
          </cell>
          <cell r="V84" t="str">
            <v>0 ()</v>
          </cell>
          <cell r="W84" t="str">
            <v>Yes</v>
          </cell>
          <cell r="X84">
            <v>3017.52</v>
          </cell>
          <cell r="Y84">
            <v>22240.38</v>
          </cell>
          <cell r="Z84">
            <v>3017.52</v>
          </cell>
        </row>
        <row r="85">
          <cell r="K85">
            <v>6544103</v>
          </cell>
          <cell r="L85" t="str">
            <v>Hyderabad</v>
          </cell>
          <cell r="M85" t="str">
            <v>Amberpet</v>
          </cell>
          <cell r="N85" t="str">
            <v>Gp Non Mbbs</v>
          </cell>
          <cell r="O85" t="str">
            <v>BLS 2 GP ALTH,WSWLBLS SGPI</v>
          </cell>
          <cell r="P85">
            <v>2</v>
          </cell>
          <cell r="Q85">
            <v>3</v>
          </cell>
          <cell r="R85" t="str">
            <v>Brozeet Ls,Wikoryl Liquid,Wikoryl Solid</v>
          </cell>
          <cell r="S85" t="str">
            <v>2 (12, 23)</v>
          </cell>
          <cell r="T85" t="str">
            <v>0 ()</v>
          </cell>
          <cell r="U85" t="str">
            <v>1 (23)</v>
          </cell>
          <cell r="V85" t="str">
            <v>0 ()</v>
          </cell>
          <cell r="W85" t="str">
            <v>Yes</v>
          </cell>
          <cell r="X85">
            <v>3572.13</v>
          </cell>
          <cell r="Y85">
            <v>23568.9</v>
          </cell>
          <cell r="Z85">
            <v>3572.13</v>
          </cell>
        </row>
        <row r="86">
          <cell r="K86">
            <v>8649831</v>
          </cell>
          <cell r="L86" t="str">
            <v>Hyderabad</v>
          </cell>
          <cell r="M86" t="str">
            <v>Nallakunta</v>
          </cell>
          <cell r="N86" t="str">
            <v>Gp Non Mbbs</v>
          </cell>
          <cell r="O86" t="str">
            <v>BM 1 GP ALTH,WSEDBMALTH SGPI</v>
          </cell>
          <cell r="P86">
            <v>2</v>
          </cell>
          <cell r="Q86">
            <v>3</v>
          </cell>
          <cell r="R86" t="str">
            <v>Esolembic D,Wikoryl Liquid,Wikoryl Solid</v>
          </cell>
          <cell r="S86" t="str">
            <v>2 (17, 3)</v>
          </cell>
          <cell r="T86" t="str">
            <v>1 (17)</v>
          </cell>
          <cell r="U86" t="str">
            <v>0 ()</v>
          </cell>
          <cell r="V86" t="str">
            <v>0 ()</v>
          </cell>
          <cell r="W86" t="str">
            <v>Yes</v>
          </cell>
          <cell r="X86">
            <v>4010.34</v>
          </cell>
          <cell r="Y86">
            <v>19103.580000000002</v>
          </cell>
          <cell r="Z86">
            <v>3965.22</v>
          </cell>
        </row>
        <row r="87">
          <cell r="K87">
            <v>8781523</v>
          </cell>
          <cell r="L87" t="str">
            <v>Hyderabad</v>
          </cell>
          <cell r="M87" t="str">
            <v>Nallakunta</v>
          </cell>
          <cell r="N87" t="str">
            <v>Paed</v>
          </cell>
          <cell r="O87" t="str">
            <v>BLS 1 PD,BLS SGPI</v>
          </cell>
          <cell r="P87">
            <v>2</v>
          </cell>
          <cell r="Q87">
            <v>2</v>
          </cell>
          <cell r="R87" t="str">
            <v>Brozeet Ls,Wikoryl Liquid</v>
          </cell>
          <cell r="S87" t="str">
            <v>2 (14, 17)</v>
          </cell>
          <cell r="T87" t="str">
            <v>1 (17)</v>
          </cell>
          <cell r="U87" t="str">
            <v>0 ()</v>
          </cell>
          <cell r="V87" t="str">
            <v>0 ()</v>
          </cell>
          <cell r="W87" t="str">
            <v>Yes</v>
          </cell>
          <cell r="X87">
            <v>6102.99</v>
          </cell>
          <cell r="Y87">
            <v>15403.34</v>
          </cell>
          <cell r="Z87">
            <v>6102.99</v>
          </cell>
        </row>
        <row r="88">
          <cell r="K88">
            <v>9144364</v>
          </cell>
          <cell r="L88" t="str">
            <v>Hyderabad</v>
          </cell>
          <cell r="M88" t="str">
            <v>Amberpet</v>
          </cell>
          <cell r="N88" t="str">
            <v>Gp Non Mbbs</v>
          </cell>
          <cell r="O88" t="str">
            <v>BM 1 GP ALTH,WSEDBMALTH SGPI</v>
          </cell>
          <cell r="P88">
            <v>1</v>
          </cell>
          <cell r="Q88">
            <v>3</v>
          </cell>
          <cell r="R88" t="str">
            <v>Brozeet,Esolembic D,Wikoryl Solid</v>
          </cell>
          <cell r="S88" t="str">
            <v>1 (12)</v>
          </cell>
          <cell r="T88" t="str">
            <v>0 ()</v>
          </cell>
          <cell r="U88" t="str">
            <v>0 ()</v>
          </cell>
          <cell r="V88" t="str">
            <v>0 ()</v>
          </cell>
          <cell r="W88" t="str">
            <v>Yes</v>
          </cell>
          <cell r="X88">
            <v>3860.76</v>
          </cell>
          <cell r="Y88">
            <v>21688.38</v>
          </cell>
          <cell r="Z88">
            <v>3860.76</v>
          </cell>
        </row>
        <row r="89">
          <cell r="K89">
            <v>5931538</v>
          </cell>
          <cell r="L89" t="str">
            <v>Hyderabad</v>
          </cell>
          <cell r="M89" t="str">
            <v>Ramanthapur1</v>
          </cell>
          <cell r="N89" t="str">
            <v>Paed</v>
          </cell>
          <cell r="O89" t="str">
            <v>WAF 1 PD,BLSWLWAF SGPI</v>
          </cell>
          <cell r="P89">
            <v>2</v>
          </cell>
          <cell r="Q89">
            <v>2</v>
          </cell>
          <cell r="R89" t="str">
            <v>Brozeet Ls,Wikoryl AF</v>
          </cell>
          <cell r="S89" t="str">
            <v>2 (17, 6)</v>
          </cell>
          <cell r="T89" t="str">
            <v>1 (17)</v>
          </cell>
          <cell r="U89" t="str">
            <v>0 ()</v>
          </cell>
          <cell r="V89" t="str">
            <v>0 ()</v>
          </cell>
          <cell r="W89" t="str">
            <v>Yes</v>
          </cell>
          <cell r="X89">
            <v>2783</v>
          </cell>
          <cell r="Y89">
            <v>17992.830000000002</v>
          </cell>
          <cell r="Z89">
            <v>2783</v>
          </cell>
        </row>
        <row r="90">
          <cell r="K90">
            <v>825291</v>
          </cell>
          <cell r="L90" t="str">
            <v>Hyderabad</v>
          </cell>
          <cell r="M90" t="str">
            <v>Begum Bazar</v>
          </cell>
          <cell r="N90" t="str">
            <v>Gp Non Mbbs</v>
          </cell>
          <cell r="O90" t="str">
            <v>WS 1 GP,WSWL SGPI</v>
          </cell>
          <cell r="P90">
            <v>2</v>
          </cell>
          <cell r="Q90">
            <v>2</v>
          </cell>
          <cell r="R90" t="str">
            <v>Wikoryl Liquid,Wikoryl Solid</v>
          </cell>
          <cell r="S90" t="str">
            <v>2 (17, 6)</v>
          </cell>
          <cell r="T90" t="str">
            <v>0 ()</v>
          </cell>
          <cell r="U90" t="str">
            <v>0 ()</v>
          </cell>
          <cell r="V90" t="str">
            <v>0 ()</v>
          </cell>
          <cell r="W90" t="str">
            <v>Yes</v>
          </cell>
          <cell r="X90">
            <v>3694.52</v>
          </cell>
          <cell r="Y90">
            <v>1980.87</v>
          </cell>
          <cell r="Z90">
            <v>3694.52</v>
          </cell>
        </row>
        <row r="91">
          <cell r="K91">
            <v>823117</v>
          </cell>
          <cell r="L91" t="str">
            <v>Hyderabad</v>
          </cell>
          <cell r="M91" t="str">
            <v>Puranapool</v>
          </cell>
          <cell r="N91" t="str">
            <v>Gp Non Mbbs</v>
          </cell>
          <cell r="O91" t="str">
            <v>ED 1 GP,ED SGPI</v>
          </cell>
          <cell r="P91">
            <v>2</v>
          </cell>
          <cell r="Q91">
            <v>4</v>
          </cell>
          <cell r="R91" t="str">
            <v>Esolembic D,Wikoryl AF,Wikoryl Liquid,Wikoryl Solid</v>
          </cell>
          <cell r="S91" t="str">
            <v>2 (2, 25)</v>
          </cell>
          <cell r="T91" t="str">
            <v>1 (25)</v>
          </cell>
          <cell r="U91" t="str">
            <v>0 ()</v>
          </cell>
          <cell r="V91" t="str">
            <v>0 ()</v>
          </cell>
          <cell r="W91" t="str">
            <v>Yes</v>
          </cell>
          <cell r="X91">
            <v>7658.96</v>
          </cell>
          <cell r="Y91">
            <v>2869.74</v>
          </cell>
          <cell r="Z91">
            <v>7658.96</v>
          </cell>
        </row>
        <row r="92">
          <cell r="K92">
            <v>9120813</v>
          </cell>
          <cell r="L92" t="str">
            <v>Hyderabad</v>
          </cell>
          <cell r="M92" t="str">
            <v>Uppuguda</v>
          </cell>
          <cell r="N92" t="str">
            <v>Gp Non Mbbs</v>
          </cell>
          <cell r="O92" t="str">
            <v>ED 1 GP,ED SGPI</v>
          </cell>
          <cell r="P92">
            <v>1</v>
          </cell>
          <cell r="Q92">
            <v>2</v>
          </cell>
          <cell r="R92" t="str">
            <v>Brozeet Ls,Wikoryl Liquid</v>
          </cell>
          <cell r="S92" t="str">
            <v>1 (19)</v>
          </cell>
          <cell r="T92" t="str">
            <v>0 ()</v>
          </cell>
          <cell r="U92" t="str">
            <v>0 ()</v>
          </cell>
          <cell r="V92" t="str">
            <v>0 ()</v>
          </cell>
          <cell r="W92" t="str">
            <v>Yes</v>
          </cell>
          <cell r="X92">
            <v>2283.15</v>
          </cell>
          <cell r="Y92">
            <v>2359.08</v>
          </cell>
          <cell r="Z92">
            <v>2283.15</v>
          </cell>
        </row>
        <row r="93">
          <cell r="K93">
            <v>8009096</v>
          </cell>
          <cell r="L93" t="str">
            <v>Hyderabad</v>
          </cell>
          <cell r="M93" t="str">
            <v>Mallepally1</v>
          </cell>
          <cell r="N93" t="str">
            <v>Gp Non Mbbs</v>
          </cell>
          <cell r="O93" t="str">
            <v>BM 1 GP,WSEDBM SGPI</v>
          </cell>
          <cell r="P93">
            <v>2</v>
          </cell>
          <cell r="Q93">
            <v>3</v>
          </cell>
          <cell r="R93" t="str">
            <v>Bilambic M,Esolembic D,Wikoryl Liquid</v>
          </cell>
          <cell r="S93" t="str">
            <v>2 (10, 24)</v>
          </cell>
          <cell r="T93" t="str">
            <v>1 (24)</v>
          </cell>
          <cell r="U93" t="str">
            <v>0 ()</v>
          </cell>
          <cell r="V93" t="str">
            <v>0 ()</v>
          </cell>
          <cell r="W93" t="str">
            <v>Yes</v>
          </cell>
          <cell r="X93">
            <v>4988.37</v>
          </cell>
          <cell r="Y93">
            <v>2178.94</v>
          </cell>
          <cell r="Z93">
            <v>5296.3</v>
          </cell>
        </row>
        <row r="94">
          <cell r="K94">
            <v>823125</v>
          </cell>
          <cell r="L94" t="str">
            <v>Hyderabad</v>
          </cell>
          <cell r="M94" t="str">
            <v>Puranapool</v>
          </cell>
          <cell r="N94" t="str">
            <v>Gp Non Mbbs</v>
          </cell>
          <cell r="O94" t="str">
            <v>BM 1 GP,WSEDBM SGPI</v>
          </cell>
          <cell r="P94">
            <v>2</v>
          </cell>
          <cell r="Q94">
            <v>7</v>
          </cell>
          <cell r="R94" t="str">
            <v>Bilambic M,Brozeet,Esolembic D,Wikoryl Liquid,Wikoryl Solid,Zeet,Zeet Dx</v>
          </cell>
          <cell r="S94" t="str">
            <v>2 (2, 25)</v>
          </cell>
          <cell r="T94" t="str">
            <v>1 (25)</v>
          </cell>
          <cell r="U94" t="str">
            <v>0 ()</v>
          </cell>
          <cell r="V94" t="str">
            <v>0 ()</v>
          </cell>
          <cell r="W94" t="str">
            <v>Yes</v>
          </cell>
          <cell r="X94">
            <v>11729.04</v>
          </cell>
          <cell r="Y94">
            <v>5248.45</v>
          </cell>
          <cell r="Z94">
            <v>11729.04</v>
          </cell>
        </row>
        <row r="95">
          <cell r="K95">
            <v>8010293</v>
          </cell>
          <cell r="L95" t="str">
            <v>Hyderabad</v>
          </cell>
          <cell r="M95" t="str">
            <v>Falaknuma</v>
          </cell>
          <cell r="N95" t="str">
            <v>Cons Phy</v>
          </cell>
          <cell r="O95" t="str">
            <v>ED 1 CP</v>
          </cell>
          <cell r="P95">
            <v>1</v>
          </cell>
          <cell r="Q95">
            <v>0</v>
          </cell>
          <cell r="S95" t="str">
            <v>1 (19)</v>
          </cell>
          <cell r="T95" t="str">
            <v>0 ()</v>
          </cell>
          <cell r="U95" t="str">
            <v>0 ()</v>
          </cell>
          <cell r="V95" t="str">
            <v>0 ()</v>
          </cell>
          <cell r="W95" t="str">
            <v>Yes</v>
          </cell>
          <cell r="X95">
            <v>0</v>
          </cell>
          <cell r="Y95">
            <v>1614.87</v>
          </cell>
          <cell r="Z95">
            <v>0</v>
          </cell>
        </row>
        <row r="96">
          <cell r="K96">
            <v>9045999</v>
          </cell>
          <cell r="L96" t="str">
            <v>Hyderabad</v>
          </cell>
          <cell r="M96" t="str">
            <v>Uppuguda</v>
          </cell>
          <cell r="N96" t="str">
            <v>Gp Non Mbbs</v>
          </cell>
          <cell r="O96" t="str">
            <v>ED 1 GP</v>
          </cell>
          <cell r="P96">
            <v>1</v>
          </cell>
          <cell r="Q96">
            <v>0</v>
          </cell>
          <cell r="S96" t="str">
            <v>2 (19, 28)</v>
          </cell>
          <cell r="T96" t="str">
            <v>0 ()</v>
          </cell>
          <cell r="U96" t="str">
            <v>0 ()</v>
          </cell>
          <cell r="V96" t="str">
            <v>0 ()</v>
          </cell>
          <cell r="W96" t="str">
            <v>Yes</v>
          </cell>
          <cell r="X96">
            <v>0</v>
          </cell>
          <cell r="Y96">
            <v>1614.87</v>
          </cell>
          <cell r="Z96">
            <v>0</v>
          </cell>
        </row>
        <row r="97">
          <cell r="K97">
            <v>7670143</v>
          </cell>
          <cell r="L97" t="str">
            <v>Shadnagar</v>
          </cell>
          <cell r="M97" t="str">
            <v>Shadnagar</v>
          </cell>
          <cell r="N97" t="str">
            <v>Gp Non Mbbs</v>
          </cell>
          <cell r="O97" t="str">
            <v>WS 1 GP,WSWL SGPI</v>
          </cell>
          <cell r="P97">
            <v>1</v>
          </cell>
          <cell r="Q97">
            <v>1</v>
          </cell>
          <cell r="R97" t="str">
            <v>Wikoryl Liquid</v>
          </cell>
          <cell r="S97" t="str">
            <v>1 (14)</v>
          </cell>
          <cell r="T97" t="str">
            <v>0 ()</v>
          </cell>
          <cell r="U97" t="str">
            <v>0 ()</v>
          </cell>
          <cell r="V97" t="str">
            <v>0 ()</v>
          </cell>
          <cell r="W97" t="str">
            <v>Yes</v>
          </cell>
          <cell r="X97">
            <v>2130.85</v>
          </cell>
          <cell r="Y97">
            <v>1995.87</v>
          </cell>
          <cell r="Z97">
            <v>2130.85</v>
          </cell>
        </row>
        <row r="98">
          <cell r="K98">
            <v>6447979</v>
          </cell>
          <cell r="L98" t="str">
            <v>Hyderabad</v>
          </cell>
          <cell r="M98" t="str">
            <v>Uppuguda</v>
          </cell>
          <cell r="N98" t="str">
            <v>Gp Mbbs</v>
          </cell>
          <cell r="O98" t="str">
            <v>BM 1 GP,WSEDBM SGPI</v>
          </cell>
          <cell r="P98">
            <v>2</v>
          </cell>
          <cell r="Q98">
            <v>7</v>
          </cell>
          <cell r="R98" t="str">
            <v>Bilambic M,Brozeet,Brozeet Ls,Esolembic D,Wikoryl Liquid,Wikoryl Solid,Zeet</v>
          </cell>
          <cell r="S98" t="str">
            <v>1 (3)</v>
          </cell>
          <cell r="T98" t="str">
            <v>0 ()</v>
          </cell>
          <cell r="U98" t="str">
            <v>0 ()</v>
          </cell>
          <cell r="V98" t="str">
            <v>0 ()</v>
          </cell>
          <cell r="W98" t="str">
            <v>Yes</v>
          </cell>
          <cell r="X98">
            <v>9902.06</v>
          </cell>
          <cell r="Y98">
            <v>4524.12</v>
          </cell>
          <cell r="Z98">
            <v>9902.06</v>
          </cell>
        </row>
        <row r="99">
          <cell r="K99">
            <v>7854566</v>
          </cell>
          <cell r="L99" t="str">
            <v>Hyderabad</v>
          </cell>
          <cell r="M99" t="str">
            <v>Yakutpura</v>
          </cell>
          <cell r="N99" t="str">
            <v>Paed</v>
          </cell>
          <cell r="O99" t="str">
            <v>WAF 1 PD,WLWAF SGPI</v>
          </cell>
          <cell r="P99">
            <v>2</v>
          </cell>
          <cell r="Q99">
            <v>2</v>
          </cell>
          <cell r="R99" t="str">
            <v>Brozeet Ls,Wikoryl Liquid</v>
          </cell>
          <cell r="S99" t="str">
            <v>2 (11, 23)</v>
          </cell>
          <cell r="T99" t="str">
            <v>1 (23)</v>
          </cell>
          <cell r="U99" t="str">
            <v>0 ()</v>
          </cell>
          <cell r="V99" t="str">
            <v>0 ()</v>
          </cell>
          <cell r="W99" t="str">
            <v>Yes</v>
          </cell>
          <cell r="X99">
            <v>4782.25</v>
          </cell>
          <cell r="Y99">
            <v>2626.58</v>
          </cell>
          <cell r="Z99">
            <v>4782.25</v>
          </cell>
        </row>
        <row r="100">
          <cell r="K100">
            <v>823118</v>
          </cell>
          <cell r="L100" t="str">
            <v>Hyderabad</v>
          </cell>
          <cell r="M100" t="str">
            <v>Puranapool</v>
          </cell>
          <cell r="N100" t="str">
            <v>Ent</v>
          </cell>
          <cell r="O100" t="str">
            <v>BM 1 ENT,BMED SGPI</v>
          </cell>
          <cell r="P100">
            <v>1</v>
          </cell>
          <cell r="Q100">
            <v>1</v>
          </cell>
          <cell r="R100" t="str">
            <v>Wikoryl Liquid</v>
          </cell>
          <cell r="S100" t="str">
            <v>1 (2)</v>
          </cell>
          <cell r="T100" t="str">
            <v>0 ()</v>
          </cell>
          <cell r="U100" t="str">
            <v>0 ()</v>
          </cell>
          <cell r="V100" t="str">
            <v>0 ()</v>
          </cell>
          <cell r="W100" t="str">
            <v>Yes</v>
          </cell>
          <cell r="X100">
            <v>2250.1999999999998</v>
          </cell>
          <cell r="Y100">
            <v>3461.74</v>
          </cell>
          <cell r="Z100">
            <v>2250.1999999999998</v>
          </cell>
        </row>
        <row r="101">
          <cell r="K101">
            <v>2930918</v>
          </cell>
          <cell r="L101" t="str">
            <v>Hyderabad</v>
          </cell>
          <cell r="M101" t="str">
            <v>Falaknuma</v>
          </cell>
          <cell r="N101" t="str">
            <v>Paed</v>
          </cell>
          <cell r="O101" t="str">
            <v>WAF 1 PD,BLSWLWAF SGPI</v>
          </cell>
          <cell r="P101">
            <v>2</v>
          </cell>
          <cell r="Q101">
            <v>3</v>
          </cell>
          <cell r="R101" t="str">
            <v>Brozeet Ls,Wikoryl AF,Wikoryl Liquid</v>
          </cell>
          <cell r="S101" t="str">
            <v>2 (21, 9)</v>
          </cell>
          <cell r="T101" t="str">
            <v>1 (21)</v>
          </cell>
          <cell r="U101" t="str">
            <v>0 ()</v>
          </cell>
          <cell r="V101" t="str">
            <v>0 ()</v>
          </cell>
          <cell r="W101" t="str">
            <v>Yes</v>
          </cell>
          <cell r="X101">
            <v>7218</v>
          </cell>
          <cell r="Y101">
            <v>3297.92</v>
          </cell>
          <cell r="Z101">
            <v>7218</v>
          </cell>
        </row>
        <row r="102">
          <cell r="K102">
            <v>9041595</v>
          </cell>
          <cell r="L102" t="str">
            <v>Hyderabad</v>
          </cell>
          <cell r="M102" t="str">
            <v>Yakutpura</v>
          </cell>
          <cell r="N102" t="str">
            <v>Paed</v>
          </cell>
          <cell r="O102" t="str">
            <v>WAF 1 PD,WLWAF SGPI</v>
          </cell>
          <cell r="P102">
            <v>1</v>
          </cell>
          <cell r="Q102">
            <v>1</v>
          </cell>
          <cell r="R102" t="str">
            <v>Wikoryl Liquid</v>
          </cell>
          <cell r="S102" t="str">
            <v>2 (11, 23)</v>
          </cell>
          <cell r="T102" t="str">
            <v>1 (23)</v>
          </cell>
          <cell r="U102" t="str">
            <v>0 ()</v>
          </cell>
          <cell r="V102" t="str">
            <v>0 ()</v>
          </cell>
          <cell r="W102" t="str">
            <v>Yes</v>
          </cell>
          <cell r="X102">
            <v>2095.02</v>
          </cell>
          <cell r="Y102">
            <v>2462.23</v>
          </cell>
          <cell r="Z102">
            <v>2095.02</v>
          </cell>
        </row>
        <row r="103">
          <cell r="K103">
            <v>2013398</v>
          </cell>
          <cell r="L103" t="str">
            <v>Hyderabad</v>
          </cell>
          <cell r="M103" t="str">
            <v>Mallepally1</v>
          </cell>
          <cell r="N103" t="str">
            <v>Paed</v>
          </cell>
          <cell r="O103" t="str">
            <v>WAF 1 PD,BLSWLWAF SGPI</v>
          </cell>
          <cell r="P103">
            <v>2</v>
          </cell>
          <cell r="Q103">
            <v>3</v>
          </cell>
          <cell r="R103" t="str">
            <v>Brozeet Ls,Wikoryl AF,Wikoryl Liquid</v>
          </cell>
          <cell r="S103" t="str">
            <v>2 (10, 24)</v>
          </cell>
          <cell r="T103" t="str">
            <v>1 (24)</v>
          </cell>
          <cell r="U103" t="str">
            <v>0 ()</v>
          </cell>
          <cell r="V103" t="str">
            <v>0 ()</v>
          </cell>
          <cell r="W103" t="str">
            <v>Yes</v>
          </cell>
          <cell r="X103">
            <v>5231.18</v>
          </cell>
          <cell r="Y103">
            <v>2407.59</v>
          </cell>
          <cell r="Z103">
            <v>5231.18</v>
          </cell>
        </row>
        <row r="104">
          <cell r="K104">
            <v>1000064888</v>
          </cell>
          <cell r="L104" t="str">
            <v>Medchel</v>
          </cell>
          <cell r="M104" t="str">
            <v>Medchel 2</v>
          </cell>
          <cell r="N104" t="str">
            <v>Paed</v>
          </cell>
          <cell r="O104" t="str">
            <v>ED 1 GP</v>
          </cell>
          <cell r="P104">
            <v>1</v>
          </cell>
          <cell r="Q104">
            <v>0</v>
          </cell>
          <cell r="S104" t="str">
            <v>1 (13)</v>
          </cell>
          <cell r="T104" t="str">
            <v>1 (13)</v>
          </cell>
          <cell r="U104" t="str">
            <v>0 ()</v>
          </cell>
          <cell r="V104" t="str">
            <v>0 ()</v>
          </cell>
          <cell r="W104" t="str">
            <v>No</v>
          </cell>
          <cell r="X104">
            <v>0</v>
          </cell>
          <cell r="Y104">
            <v>0</v>
          </cell>
          <cell r="Z104">
            <v>0</v>
          </cell>
        </row>
        <row r="105">
          <cell r="K105">
            <v>8456333</v>
          </cell>
          <cell r="L105" t="str">
            <v>Medchel</v>
          </cell>
          <cell r="M105" t="str">
            <v>Medchel 1</v>
          </cell>
          <cell r="N105" t="str">
            <v>Paed</v>
          </cell>
          <cell r="O105" t="str">
            <v>WAF 1 PD</v>
          </cell>
          <cell r="P105">
            <v>1</v>
          </cell>
          <cell r="Q105">
            <v>0</v>
          </cell>
          <cell r="S105" t="str">
            <v>1 (24)</v>
          </cell>
          <cell r="T105" t="str">
            <v>0 ()</v>
          </cell>
          <cell r="U105" t="str">
            <v>0 ()</v>
          </cell>
          <cell r="V105" t="str">
            <v>0 ()</v>
          </cell>
          <cell r="W105" t="str">
            <v>No</v>
          </cell>
          <cell r="X105">
            <v>0</v>
          </cell>
          <cell r="Y105">
            <v>0</v>
          </cell>
          <cell r="Z105">
            <v>0</v>
          </cell>
        </row>
        <row r="106">
          <cell r="K106">
            <v>6549244</v>
          </cell>
          <cell r="L106" t="str">
            <v>Hyderabad</v>
          </cell>
          <cell r="M106" t="str">
            <v>Secundrabad 1</v>
          </cell>
          <cell r="N106" t="str">
            <v>Ent</v>
          </cell>
          <cell r="O106" t="str">
            <v>BM 1 ENT,BMED SGPI</v>
          </cell>
          <cell r="P106">
            <v>2</v>
          </cell>
          <cell r="Q106">
            <v>4</v>
          </cell>
          <cell r="R106" t="str">
            <v>Bilambic M,Esolembic D,Wikoryl Liquid,Wikoryl Solid</v>
          </cell>
          <cell r="S106" t="str">
            <v>3 (11, 16, 30)</v>
          </cell>
          <cell r="T106" t="str">
            <v>1 (30)</v>
          </cell>
          <cell r="U106" t="str">
            <v>1 (30)</v>
          </cell>
          <cell r="V106" t="str">
            <v>0 ()</v>
          </cell>
          <cell r="W106" t="str">
            <v>Yes</v>
          </cell>
          <cell r="X106">
            <v>5117.46</v>
          </cell>
          <cell r="Y106">
            <v>11106.84</v>
          </cell>
          <cell r="Z106">
            <v>5761.5</v>
          </cell>
        </row>
        <row r="107">
          <cell r="K107">
            <v>7624931</v>
          </cell>
          <cell r="L107" t="str">
            <v>Hyderabad</v>
          </cell>
          <cell r="M107" t="str">
            <v>Secundrabad</v>
          </cell>
          <cell r="N107" t="str">
            <v>Paed</v>
          </cell>
          <cell r="O107" t="str">
            <v>WAF 1 PD</v>
          </cell>
          <cell r="P107">
            <v>2</v>
          </cell>
          <cell r="Q107">
            <v>0</v>
          </cell>
          <cell r="S107" t="str">
            <v>2 (11, 30)</v>
          </cell>
          <cell r="T107" t="str">
            <v>1 (30)</v>
          </cell>
          <cell r="U107" t="str">
            <v>1 (30)</v>
          </cell>
          <cell r="V107" t="str">
            <v>0 ()</v>
          </cell>
          <cell r="W107" t="str">
            <v>No</v>
          </cell>
          <cell r="X107">
            <v>0</v>
          </cell>
          <cell r="Y107">
            <v>0</v>
          </cell>
          <cell r="Z107">
            <v>0</v>
          </cell>
        </row>
        <row r="108">
          <cell r="K108">
            <v>9518063</v>
          </cell>
          <cell r="L108" t="str">
            <v>Hyderabad</v>
          </cell>
          <cell r="M108" t="str">
            <v>Bolaram</v>
          </cell>
          <cell r="N108" t="str">
            <v>Paed</v>
          </cell>
          <cell r="O108" t="str">
            <v>WAF 1 PD</v>
          </cell>
          <cell r="P108">
            <v>1</v>
          </cell>
          <cell r="Q108">
            <v>0</v>
          </cell>
          <cell r="S108" t="str">
            <v>1 (23)</v>
          </cell>
          <cell r="T108" t="str">
            <v>1 (23)</v>
          </cell>
          <cell r="U108" t="str">
            <v>0 ()</v>
          </cell>
          <cell r="V108" t="str">
            <v>0 ()</v>
          </cell>
          <cell r="W108" t="str">
            <v>Yes</v>
          </cell>
          <cell r="X108">
            <v>0</v>
          </cell>
          <cell r="Y108">
            <v>5450.19</v>
          </cell>
          <cell r="Z108">
            <v>0</v>
          </cell>
        </row>
        <row r="109">
          <cell r="K109">
            <v>9049986</v>
          </cell>
          <cell r="L109" t="str">
            <v>Hyderabad</v>
          </cell>
          <cell r="M109" t="str">
            <v>Balanagar</v>
          </cell>
          <cell r="N109" t="str">
            <v>Gp Non Mbbs</v>
          </cell>
          <cell r="O109" t="str">
            <v>BM 1 GP ALTH,WSEDBM SGPI</v>
          </cell>
          <cell r="P109">
            <v>1</v>
          </cell>
          <cell r="Q109">
            <v>2</v>
          </cell>
          <cell r="R109" t="str">
            <v>Wikoryl Liquid,Wikoryl Solid</v>
          </cell>
          <cell r="S109" t="str">
            <v>2 (17, 3)</v>
          </cell>
          <cell r="T109" t="str">
            <v>0 ()</v>
          </cell>
          <cell r="U109" t="str">
            <v>0 ()</v>
          </cell>
          <cell r="V109" t="str">
            <v>0 ()</v>
          </cell>
          <cell r="W109" t="str">
            <v>Yes</v>
          </cell>
          <cell r="X109">
            <v>2470.5</v>
          </cell>
          <cell r="Y109">
            <v>6490.5</v>
          </cell>
          <cell r="Z109">
            <v>3352.65</v>
          </cell>
        </row>
        <row r="110">
          <cell r="K110">
            <v>7854730</v>
          </cell>
          <cell r="L110" t="str">
            <v>Hyderabad</v>
          </cell>
          <cell r="M110" t="str">
            <v>Bolaram</v>
          </cell>
          <cell r="N110" t="str">
            <v>Gp Mbbs</v>
          </cell>
          <cell r="O110" t="str">
            <v>ED 1 GP ALTH</v>
          </cell>
          <cell r="P110">
            <v>1</v>
          </cell>
          <cell r="Q110">
            <v>0</v>
          </cell>
          <cell r="S110" t="str">
            <v>1 (23)</v>
          </cell>
          <cell r="T110" t="str">
            <v>1 (23)</v>
          </cell>
          <cell r="U110" t="str">
            <v>0 ()</v>
          </cell>
          <cell r="V110" t="str">
            <v>0 ()</v>
          </cell>
          <cell r="W110" t="str">
            <v>Yes</v>
          </cell>
          <cell r="X110">
            <v>0</v>
          </cell>
          <cell r="Y110">
            <v>0</v>
          </cell>
          <cell r="Z110">
            <v>0</v>
          </cell>
        </row>
        <row r="111">
          <cell r="K111">
            <v>8456103</v>
          </cell>
          <cell r="L111" t="str">
            <v>Medchel</v>
          </cell>
          <cell r="M111" t="str">
            <v>Medchel 1</v>
          </cell>
          <cell r="N111" t="str">
            <v>Paed</v>
          </cell>
          <cell r="O111" t="str">
            <v>WAF 1 PD,WLWAF SGPI</v>
          </cell>
          <cell r="P111">
            <v>1</v>
          </cell>
          <cell r="Q111">
            <v>0</v>
          </cell>
          <cell r="S111" t="str">
            <v>1 (6)</v>
          </cell>
          <cell r="T111" t="str">
            <v>1 (6)</v>
          </cell>
          <cell r="U111" t="str">
            <v>0 ()</v>
          </cell>
          <cell r="V111" t="str">
            <v>0 ()</v>
          </cell>
          <cell r="W111" t="str">
            <v>Yes</v>
          </cell>
          <cell r="X111">
            <v>0</v>
          </cell>
          <cell r="Y111">
            <v>11853.6</v>
          </cell>
          <cell r="Z111">
            <v>0</v>
          </cell>
        </row>
        <row r="112">
          <cell r="K112">
            <v>8786703</v>
          </cell>
          <cell r="L112" t="str">
            <v>Narsingi</v>
          </cell>
          <cell r="M112" t="str">
            <v>Narsingi</v>
          </cell>
          <cell r="N112" t="str">
            <v>Gp Non Mbbs</v>
          </cell>
          <cell r="O112" t="str">
            <v>ED 1 GP ALTH</v>
          </cell>
          <cell r="P112">
            <v>1</v>
          </cell>
          <cell r="Q112">
            <v>0</v>
          </cell>
          <cell r="S112" t="str">
            <v>1 (21)</v>
          </cell>
          <cell r="T112" t="str">
            <v>0 ()</v>
          </cell>
          <cell r="U112" t="str">
            <v>0 ()</v>
          </cell>
          <cell r="V112" t="str">
            <v>0 ()</v>
          </cell>
          <cell r="W112" t="str">
            <v>Yes</v>
          </cell>
          <cell r="X112">
            <v>1128</v>
          </cell>
          <cell r="Y112">
            <v>4446.4399999999996</v>
          </cell>
          <cell r="Z112">
            <v>0</v>
          </cell>
        </row>
        <row r="113">
          <cell r="K113">
            <v>8786931</v>
          </cell>
          <cell r="L113" t="str">
            <v>Kulcharam</v>
          </cell>
          <cell r="M113" t="str">
            <v>Kulcharam</v>
          </cell>
          <cell r="N113" t="str">
            <v>Gp Non Mbbs</v>
          </cell>
          <cell r="O113" t="str">
            <v>ED 1 GP ALTH</v>
          </cell>
          <cell r="P113">
            <v>1</v>
          </cell>
          <cell r="Q113">
            <v>3</v>
          </cell>
          <cell r="R113" t="str">
            <v>Bilambic M,Esolembic D,Wikoryl Solid</v>
          </cell>
          <cell r="S113" t="str">
            <v>1 (13)</v>
          </cell>
          <cell r="T113" t="str">
            <v>0 ()</v>
          </cell>
          <cell r="U113" t="str">
            <v>0 ()</v>
          </cell>
          <cell r="V113" t="str">
            <v>0 ()</v>
          </cell>
          <cell r="W113" t="str">
            <v>Yes</v>
          </cell>
          <cell r="X113">
            <v>1128</v>
          </cell>
          <cell r="Y113">
            <v>3259.49</v>
          </cell>
          <cell r="Z113">
            <v>3289.44</v>
          </cell>
        </row>
        <row r="114">
          <cell r="K114">
            <v>9120029</v>
          </cell>
          <cell r="L114" t="str">
            <v>Medak</v>
          </cell>
          <cell r="M114" t="str">
            <v>Medak</v>
          </cell>
          <cell r="N114" t="str">
            <v>Gp Non Mbbs</v>
          </cell>
          <cell r="O114" t="str">
            <v>ED 1 GP ALTH</v>
          </cell>
          <cell r="P114">
            <v>2</v>
          </cell>
          <cell r="Q114">
            <v>3</v>
          </cell>
          <cell r="R114" t="str">
            <v>Esolembic D,Wikoryl Liquid,Wikoryl Solid</v>
          </cell>
          <cell r="S114" t="str">
            <v>2 (19, 4)</v>
          </cell>
          <cell r="T114" t="str">
            <v>0 ()</v>
          </cell>
          <cell r="U114" t="str">
            <v>0 ()</v>
          </cell>
          <cell r="V114" t="str">
            <v>0 ()</v>
          </cell>
          <cell r="W114" t="str">
            <v>Yes</v>
          </cell>
          <cell r="X114">
            <v>3549.8</v>
          </cell>
          <cell r="Y114">
            <v>3325.4</v>
          </cell>
          <cell r="Z114">
            <v>4242.54</v>
          </cell>
        </row>
        <row r="115">
          <cell r="K115">
            <v>8783313</v>
          </cell>
          <cell r="L115" t="str">
            <v>TUPRAN</v>
          </cell>
          <cell r="M115" t="str">
            <v>Tupran</v>
          </cell>
          <cell r="N115" t="str">
            <v>Gp Non Mbbs</v>
          </cell>
          <cell r="O115" t="str">
            <v>BLS 1 GP ALTH,BLSALTH SGPI</v>
          </cell>
          <cell r="P115">
            <v>1</v>
          </cell>
          <cell r="Q115">
            <v>0</v>
          </cell>
          <cell r="S115" t="str">
            <v>1 (3)</v>
          </cell>
          <cell r="T115" t="str">
            <v>0 ()</v>
          </cell>
          <cell r="U115" t="str">
            <v>0 ()</v>
          </cell>
          <cell r="V115" t="str">
            <v>0 ()</v>
          </cell>
          <cell r="W115" t="str">
            <v>Yes</v>
          </cell>
          <cell r="X115">
            <v>0</v>
          </cell>
          <cell r="Y115">
            <v>7626.77</v>
          </cell>
          <cell r="Z115">
            <v>0</v>
          </cell>
        </row>
        <row r="116">
          <cell r="K116">
            <v>8531410</v>
          </cell>
          <cell r="L116" t="str">
            <v>RAMAYAMPET</v>
          </cell>
          <cell r="M116" t="str">
            <v>Ramayampet</v>
          </cell>
          <cell r="N116" t="str">
            <v>Gp Non Mbbs</v>
          </cell>
          <cell r="O116" t="str">
            <v>BM 1 GP ALTH,BM SGPI</v>
          </cell>
          <cell r="P116">
            <v>1</v>
          </cell>
          <cell r="Q116">
            <v>1</v>
          </cell>
          <cell r="R116" t="str">
            <v>Bilambic M</v>
          </cell>
          <cell r="S116" t="str">
            <v>1 (14)</v>
          </cell>
          <cell r="T116" t="str">
            <v>0 ()</v>
          </cell>
          <cell r="U116" t="str">
            <v>0 ()</v>
          </cell>
          <cell r="V116" t="str">
            <v>0 ()</v>
          </cell>
          <cell r="W116" t="str">
            <v>Yes</v>
          </cell>
          <cell r="X116">
            <v>2161.44</v>
          </cell>
          <cell r="Y116">
            <v>3413</v>
          </cell>
          <cell r="Z116">
            <v>1040.4000000000001</v>
          </cell>
        </row>
        <row r="117">
          <cell r="K117">
            <v>8786428</v>
          </cell>
          <cell r="L117" t="str">
            <v>Kamareddy</v>
          </cell>
          <cell r="M117" t="str">
            <v>KAMAREDDY 5</v>
          </cell>
          <cell r="N117" t="str">
            <v>Gp Non Mbbs</v>
          </cell>
          <cell r="O117" t="str">
            <v>ED 1 GP ALTH</v>
          </cell>
          <cell r="P117">
            <v>1</v>
          </cell>
          <cell r="Q117">
            <v>0</v>
          </cell>
          <cell r="S117" t="str">
            <v>1 (24)</v>
          </cell>
          <cell r="T117" t="str">
            <v>0 ()</v>
          </cell>
          <cell r="U117" t="str">
            <v>0 ()</v>
          </cell>
          <cell r="V117" t="str">
            <v>0 ()</v>
          </cell>
          <cell r="W117" t="str">
            <v>Yes</v>
          </cell>
          <cell r="X117">
            <v>0</v>
          </cell>
          <cell r="Y117">
            <v>5636.72</v>
          </cell>
          <cell r="Z117">
            <v>0</v>
          </cell>
        </row>
        <row r="118">
          <cell r="K118">
            <v>8789212</v>
          </cell>
          <cell r="L118" t="str">
            <v>RAMAYAMPET</v>
          </cell>
          <cell r="M118" t="str">
            <v>Ramayampet</v>
          </cell>
          <cell r="N118" t="str">
            <v>Paed</v>
          </cell>
          <cell r="O118" t="str">
            <v>BLS 1 PD,BLS SGPI</v>
          </cell>
          <cell r="P118">
            <v>2</v>
          </cell>
          <cell r="Q118">
            <v>4</v>
          </cell>
          <cell r="R118" t="str">
            <v>Brozeet Ls,Brozeet Ls 1mg,Wikoryl AF,Wikoryl Liquid</v>
          </cell>
          <cell r="S118" t="str">
            <v>2 (14, 26)</v>
          </cell>
          <cell r="T118" t="str">
            <v>1 (26)</v>
          </cell>
          <cell r="U118" t="str">
            <v>0 ()</v>
          </cell>
          <cell r="V118" t="str">
            <v>0 ()</v>
          </cell>
          <cell r="W118" t="str">
            <v>Yes</v>
          </cell>
          <cell r="X118">
            <v>6483.43</v>
          </cell>
          <cell r="Y118">
            <v>4120.3599999999997</v>
          </cell>
          <cell r="Z118">
            <v>9690.83</v>
          </cell>
        </row>
        <row r="119">
          <cell r="K119">
            <v>8781546</v>
          </cell>
          <cell r="L119" t="str">
            <v>Chegunta</v>
          </cell>
          <cell r="M119" t="str">
            <v>Chegunta</v>
          </cell>
          <cell r="N119" t="str">
            <v>Paed</v>
          </cell>
          <cell r="O119" t="str">
            <v>WAF 1 PD</v>
          </cell>
          <cell r="P119">
            <v>2</v>
          </cell>
          <cell r="Q119">
            <v>0</v>
          </cell>
          <cell r="S119" t="str">
            <v>2 (23, 6)</v>
          </cell>
          <cell r="T119" t="str">
            <v>0 ()</v>
          </cell>
          <cell r="U119" t="str">
            <v>0 ()</v>
          </cell>
          <cell r="V119" t="str">
            <v>0 ()</v>
          </cell>
          <cell r="W119" t="str">
            <v>Yes</v>
          </cell>
          <cell r="X119">
            <v>0</v>
          </cell>
          <cell r="Y119">
            <v>11814.91</v>
          </cell>
          <cell r="Z119">
            <v>0</v>
          </cell>
        </row>
        <row r="120">
          <cell r="K120">
            <v>8781203</v>
          </cell>
          <cell r="L120" t="str">
            <v>RAMAYAMPET</v>
          </cell>
          <cell r="M120" t="str">
            <v>Ramayampet</v>
          </cell>
          <cell r="N120" t="str">
            <v>Paed</v>
          </cell>
          <cell r="O120" t="str">
            <v>WAF 1 PD,BLSWLWAF SGPI</v>
          </cell>
          <cell r="P120">
            <v>2</v>
          </cell>
          <cell r="Q120">
            <v>0</v>
          </cell>
          <cell r="S120" t="str">
            <v>2 (14, 26)</v>
          </cell>
          <cell r="T120" t="str">
            <v>1 (26)</v>
          </cell>
          <cell r="U120" t="str">
            <v>0 ()</v>
          </cell>
          <cell r="V120" t="str">
            <v>0 ()</v>
          </cell>
          <cell r="W120" t="str">
            <v>Yes</v>
          </cell>
          <cell r="X120">
            <v>0</v>
          </cell>
          <cell r="Y120">
            <v>11184.63</v>
          </cell>
          <cell r="Z120">
            <v>0</v>
          </cell>
        </row>
        <row r="121">
          <cell r="K121">
            <v>8786745</v>
          </cell>
          <cell r="L121" t="str">
            <v>Kamareddy</v>
          </cell>
          <cell r="M121" t="str">
            <v>KAMAREDDY 4</v>
          </cell>
          <cell r="N121" t="str">
            <v>Gp Non Mbbs</v>
          </cell>
          <cell r="O121" t="str">
            <v>ED 1 GP ALTH</v>
          </cell>
          <cell r="P121">
            <v>1</v>
          </cell>
          <cell r="Q121">
            <v>1</v>
          </cell>
          <cell r="R121" t="str">
            <v>Wikoryl Solid</v>
          </cell>
          <cell r="S121" t="str">
            <v>1 (24)</v>
          </cell>
          <cell r="T121" t="str">
            <v>0 ()</v>
          </cell>
          <cell r="U121" t="str">
            <v>0 ()</v>
          </cell>
          <cell r="V121" t="str">
            <v>0 ()</v>
          </cell>
          <cell r="W121" t="str">
            <v>Yes</v>
          </cell>
          <cell r="X121">
            <v>0</v>
          </cell>
          <cell r="Y121">
            <v>0</v>
          </cell>
          <cell r="Z121">
            <v>1128</v>
          </cell>
        </row>
        <row r="122">
          <cell r="K122">
            <v>502470</v>
          </cell>
          <cell r="L122" t="str">
            <v>RAMAYAMPET</v>
          </cell>
          <cell r="M122" t="str">
            <v>Ramayampet</v>
          </cell>
          <cell r="N122" t="str">
            <v>Gp Mbbs</v>
          </cell>
          <cell r="O122" t="str">
            <v>ED 1 GP ALTH</v>
          </cell>
          <cell r="P122">
            <v>1</v>
          </cell>
          <cell r="Q122">
            <v>0</v>
          </cell>
          <cell r="S122" t="str">
            <v>1 (26)</v>
          </cell>
          <cell r="T122" t="str">
            <v>1 (26)</v>
          </cell>
          <cell r="U122" t="str">
            <v>0 ()</v>
          </cell>
          <cell r="V122" t="str">
            <v>0 ()</v>
          </cell>
          <cell r="W122" t="str">
            <v>Yes</v>
          </cell>
          <cell r="X122">
            <v>0</v>
          </cell>
          <cell r="Y122">
            <v>5574.44</v>
          </cell>
          <cell r="Z122">
            <v>0</v>
          </cell>
        </row>
        <row r="123">
          <cell r="K123">
            <v>8782921</v>
          </cell>
          <cell r="L123" t="str">
            <v>Chegunta</v>
          </cell>
          <cell r="M123" t="str">
            <v>Chegunta</v>
          </cell>
          <cell r="N123" t="str">
            <v>Gp Mbbs</v>
          </cell>
          <cell r="O123" t="str">
            <v>BM 1 GP ALTH,WSEDBM SGPI</v>
          </cell>
          <cell r="P123">
            <v>1</v>
          </cell>
          <cell r="Q123">
            <v>11</v>
          </cell>
          <cell r="R123" t="str">
            <v>Althrocin,Bilambic M,Brozeet,Brozeet Ls,Brozeet Ls 1mg,Esolembic D,Wikoryl AF,Wikoryl Liquid,Wikoryl Solid,Zeet,Zeet Dx</v>
          </cell>
          <cell r="S123" t="str">
            <v>2 (23, 6)</v>
          </cell>
          <cell r="T123" t="str">
            <v>0 ()</v>
          </cell>
          <cell r="U123" t="str">
            <v>0 ()</v>
          </cell>
          <cell r="V123" t="str">
            <v>0 ()</v>
          </cell>
          <cell r="W123" t="str">
            <v>Yes</v>
          </cell>
          <cell r="X123">
            <v>15442.66</v>
          </cell>
          <cell r="Y123">
            <v>0</v>
          </cell>
          <cell r="Z123">
            <v>13925.15</v>
          </cell>
        </row>
        <row r="124">
          <cell r="K124">
            <v>8787036</v>
          </cell>
          <cell r="L124" t="str">
            <v>TUPRAN</v>
          </cell>
          <cell r="M124" t="str">
            <v>Tupran</v>
          </cell>
          <cell r="N124" t="str">
            <v>Gp Non Mbbs</v>
          </cell>
          <cell r="O124" t="str">
            <v>ED 1 GP ALTH</v>
          </cell>
          <cell r="P124">
            <v>1</v>
          </cell>
          <cell r="Q124">
            <v>1</v>
          </cell>
          <cell r="R124" t="str">
            <v>Esolembic D</v>
          </cell>
          <cell r="S124" t="str">
            <v>1 (3)</v>
          </cell>
          <cell r="T124" t="str">
            <v>0 ()</v>
          </cell>
          <cell r="U124" t="str">
            <v>0 ()</v>
          </cell>
          <cell r="V124" t="str">
            <v>0 ()</v>
          </cell>
          <cell r="W124" t="str">
            <v>Yes</v>
          </cell>
          <cell r="X124">
            <v>1121.04</v>
          </cell>
          <cell r="Y124">
            <v>4453.3999999999996</v>
          </cell>
          <cell r="Z124">
            <v>1121.04</v>
          </cell>
        </row>
        <row r="125">
          <cell r="K125">
            <v>9036778</v>
          </cell>
          <cell r="L125" t="str">
            <v>Kulcharam</v>
          </cell>
          <cell r="M125" t="str">
            <v>Kulcharam</v>
          </cell>
          <cell r="N125" t="str">
            <v>Cons Phy</v>
          </cell>
          <cell r="O125" t="str">
            <v>ED 1 CP</v>
          </cell>
          <cell r="P125">
            <v>1</v>
          </cell>
          <cell r="Q125">
            <v>0</v>
          </cell>
          <cell r="S125" t="str">
            <v>1 (13)</v>
          </cell>
          <cell r="T125" t="str">
            <v>0 ()</v>
          </cell>
          <cell r="U125" t="str">
            <v>0 ()</v>
          </cell>
          <cell r="V125" t="str">
            <v>0 ()</v>
          </cell>
          <cell r="W125" t="str">
            <v>Yes</v>
          </cell>
          <cell r="X125">
            <v>0</v>
          </cell>
          <cell r="Y125">
            <v>5574.44</v>
          </cell>
          <cell r="Z125">
            <v>0</v>
          </cell>
        </row>
        <row r="126">
          <cell r="K126">
            <v>8781802</v>
          </cell>
          <cell r="L126" t="str">
            <v>Kulcharam</v>
          </cell>
          <cell r="M126" t="str">
            <v>Kulcharam</v>
          </cell>
          <cell r="N126" t="str">
            <v>Gp Non Mbbs</v>
          </cell>
          <cell r="O126" t="str">
            <v>ED 1 GP ALTH</v>
          </cell>
          <cell r="P126">
            <v>1</v>
          </cell>
          <cell r="Q126">
            <v>0</v>
          </cell>
          <cell r="S126" t="str">
            <v>1 (13)</v>
          </cell>
          <cell r="T126" t="str">
            <v>0 ()</v>
          </cell>
          <cell r="U126" t="str">
            <v>0 ()</v>
          </cell>
          <cell r="V126" t="str">
            <v>0 ()</v>
          </cell>
          <cell r="W126" t="str">
            <v>Yes</v>
          </cell>
          <cell r="X126">
            <v>0</v>
          </cell>
          <cell r="Y126">
            <v>5574.44</v>
          </cell>
          <cell r="Z126">
            <v>0</v>
          </cell>
        </row>
        <row r="127">
          <cell r="K127">
            <v>8786100</v>
          </cell>
          <cell r="L127" t="str">
            <v>Chegunta</v>
          </cell>
          <cell r="M127" t="str">
            <v>Chegunta</v>
          </cell>
          <cell r="N127" t="str">
            <v>Gp Mbbs</v>
          </cell>
          <cell r="O127" t="str">
            <v>ED 1 GP ALTH</v>
          </cell>
          <cell r="P127">
            <v>1</v>
          </cell>
          <cell r="Q127">
            <v>0</v>
          </cell>
          <cell r="S127" t="str">
            <v>2 (23, 6)</v>
          </cell>
          <cell r="T127" t="str">
            <v>0 ()</v>
          </cell>
          <cell r="U127" t="str">
            <v>0 ()</v>
          </cell>
          <cell r="V127" t="str">
            <v>0 ()</v>
          </cell>
          <cell r="W127" t="str">
            <v>Yes</v>
          </cell>
          <cell r="X127">
            <v>0</v>
          </cell>
          <cell r="Y127">
            <v>5643.8</v>
          </cell>
          <cell r="Z127">
            <v>0</v>
          </cell>
        </row>
        <row r="128">
          <cell r="K128">
            <v>8787784</v>
          </cell>
          <cell r="L128" t="str">
            <v>Medak</v>
          </cell>
          <cell r="M128" t="str">
            <v>Medak</v>
          </cell>
          <cell r="N128" t="str">
            <v>Gp Mbbs</v>
          </cell>
          <cell r="O128" t="str">
            <v>ED 1 GP ALTH</v>
          </cell>
          <cell r="P128">
            <v>2</v>
          </cell>
          <cell r="Q128">
            <v>0</v>
          </cell>
          <cell r="S128" t="str">
            <v>2 (19, 4)</v>
          </cell>
          <cell r="T128" t="str">
            <v>0 ()</v>
          </cell>
          <cell r="U128" t="str">
            <v>0 ()</v>
          </cell>
          <cell r="V128" t="str">
            <v>0 ()</v>
          </cell>
          <cell r="W128" t="str">
            <v>Yes</v>
          </cell>
          <cell r="X128">
            <v>0</v>
          </cell>
          <cell r="Y128">
            <v>5574.44</v>
          </cell>
          <cell r="Z128">
            <v>0</v>
          </cell>
        </row>
        <row r="129">
          <cell r="K129">
            <v>508791</v>
          </cell>
          <cell r="L129" t="str">
            <v>RAMAYAMPET</v>
          </cell>
          <cell r="M129" t="str">
            <v>Ramayampet</v>
          </cell>
          <cell r="N129" t="str">
            <v>Gp Mbbs</v>
          </cell>
          <cell r="O129" t="str">
            <v>ED 1 GP ALTH,ED SGPI</v>
          </cell>
          <cell r="P129">
            <v>1</v>
          </cell>
          <cell r="Q129">
            <v>0</v>
          </cell>
          <cell r="S129" t="str">
            <v>1 (14)</v>
          </cell>
          <cell r="T129" t="str">
            <v>0 ()</v>
          </cell>
          <cell r="U129" t="str">
            <v>0 ()</v>
          </cell>
          <cell r="V129" t="str">
            <v>0 ()</v>
          </cell>
          <cell r="W129" t="str">
            <v>Yes</v>
          </cell>
          <cell r="X129">
            <v>0</v>
          </cell>
          <cell r="Y129">
            <v>5574.44</v>
          </cell>
          <cell r="Z129">
            <v>0</v>
          </cell>
        </row>
        <row r="130">
          <cell r="K130">
            <v>8782834</v>
          </cell>
          <cell r="L130" t="str">
            <v>Chegunta</v>
          </cell>
          <cell r="M130" t="str">
            <v>Chegunta</v>
          </cell>
          <cell r="N130" t="str">
            <v>Gp Mbbs</v>
          </cell>
          <cell r="O130" t="str">
            <v>ED 1 GP ALTH</v>
          </cell>
          <cell r="P130">
            <v>2</v>
          </cell>
          <cell r="Q130">
            <v>0</v>
          </cell>
          <cell r="S130" t="str">
            <v>2 (23, 6)</v>
          </cell>
          <cell r="T130" t="str">
            <v>0 ()</v>
          </cell>
          <cell r="U130" t="str">
            <v>0 ()</v>
          </cell>
          <cell r="V130" t="str">
            <v>0 ()</v>
          </cell>
          <cell r="W130" t="str">
            <v>Yes</v>
          </cell>
          <cell r="X130">
            <v>0</v>
          </cell>
          <cell r="Y130">
            <v>5574.44</v>
          </cell>
          <cell r="Z130">
            <v>0</v>
          </cell>
        </row>
        <row r="131">
          <cell r="K131">
            <v>8781028</v>
          </cell>
          <cell r="L131" t="str">
            <v>Yellareddy</v>
          </cell>
          <cell r="M131" t="str">
            <v>Yellareddy</v>
          </cell>
          <cell r="N131" t="str">
            <v>Gp Mbbs</v>
          </cell>
          <cell r="O131" t="str">
            <v>ED 1 GP ALTH</v>
          </cell>
          <cell r="P131">
            <v>2</v>
          </cell>
          <cell r="Q131">
            <v>0</v>
          </cell>
          <cell r="S131" t="str">
            <v>2 (11, 27)</v>
          </cell>
          <cell r="T131" t="str">
            <v>1 (27)</v>
          </cell>
          <cell r="U131" t="str">
            <v>0 ()</v>
          </cell>
          <cell r="V131" t="str">
            <v>0 ()</v>
          </cell>
          <cell r="W131" t="str">
            <v>Yes</v>
          </cell>
          <cell r="X131">
            <v>0</v>
          </cell>
          <cell r="Y131">
            <v>4510.79</v>
          </cell>
          <cell r="Z131">
            <v>0</v>
          </cell>
        </row>
        <row r="132">
          <cell r="K132">
            <v>8786119</v>
          </cell>
          <cell r="L132" t="str">
            <v>Kamareddy</v>
          </cell>
          <cell r="M132" t="str">
            <v>KAMAREDDY 3</v>
          </cell>
          <cell r="N132" t="str">
            <v>Gp Mbbs</v>
          </cell>
          <cell r="O132" t="str">
            <v>WS 1 GP ALTH,WSWL SGPI</v>
          </cell>
          <cell r="P132">
            <v>2</v>
          </cell>
          <cell r="Q132">
            <v>0</v>
          </cell>
          <cell r="S132" t="str">
            <v>2 (21, 5)</v>
          </cell>
          <cell r="T132" t="str">
            <v>0 ()</v>
          </cell>
          <cell r="U132" t="str">
            <v>0 ()</v>
          </cell>
          <cell r="V132" t="str">
            <v>0 ()</v>
          </cell>
          <cell r="W132" t="str">
            <v>Yes</v>
          </cell>
          <cell r="X132">
            <v>0</v>
          </cell>
          <cell r="Y132">
            <v>7824.64</v>
          </cell>
          <cell r="Z132">
            <v>0</v>
          </cell>
        </row>
        <row r="133">
          <cell r="K133">
            <v>8782754</v>
          </cell>
          <cell r="L133" t="str">
            <v>GANDHARI</v>
          </cell>
          <cell r="M133" t="str">
            <v>Gandhari</v>
          </cell>
          <cell r="N133" t="str">
            <v>Gp Mbbs</v>
          </cell>
          <cell r="O133" t="str">
            <v>BM 1 GP ALTH,WSEDBM SGPI</v>
          </cell>
          <cell r="P133">
            <v>2</v>
          </cell>
          <cell r="Q133">
            <v>2</v>
          </cell>
          <cell r="R133" t="str">
            <v>Bilambic M,Esolembic D</v>
          </cell>
          <cell r="S133" t="str">
            <v>2 (25, 7)</v>
          </cell>
          <cell r="T133" t="str">
            <v>0 ()</v>
          </cell>
          <cell r="U133" t="str">
            <v>0 ()</v>
          </cell>
          <cell r="V133" t="str">
            <v>0 ()</v>
          </cell>
          <cell r="W133" t="str">
            <v>Yes</v>
          </cell>
          <cell r="X133">
            <v>3289.44</v>
          </cell>
          <cell r="Y133">
            <v>2285</v>
          </cell>
          <cell r="Z133">
            <v>2286</v>
          </cell>
        </row>
        <row r="134">
          <cell r="K134">
            <v>8786746</v>
          </cell>
          <cell r="L134" t="str">
            <v>Kamareddy</v>
          </cell>
          <cell r="M134" t="str">
            <v>KAMAREDDY 4</v>
          </cell>
          <cell r="N134" t="str">
            <v>Gp Non Mbbs</v>
          </cell>
          <cell r="O134" t="str">
            <v>ED 1 GP ALTH,ED SGPI</v>
          </cell>
          <cell r="P134">
            <v>1</v>
          </cell>
          <cell r="Q134">
            <v>0</v>
          </cell>
          <cell r="S134" t="str">
            <v>1 (24)</v>
          </cell>
          <cell r="T134" t="str">
            <v>0 ()</v>
          </cell>
          <cell r="U134" t="str">
            <v>0 ()</v>
          </cell>
          <cell r="V134" t="str">
            <v>0 ()</v>
          </cell>
          <cell r="W134" t="str">
            <v>Yes</v>
          </cell>
          <cell r="X134">
            <v>0</v>
          </cell>
          <cell r="Y134">
            <v>5574.44</v>
          </cell>
          <cell r="Z134">
            <v>0</v>
          </cell>
        </row>
        <row r="135">
          <cell r="K135">
            <v>7732572</v>
          </cell>
          <cell r="L135" t="str">
            <v>Gadwal</v>
          </cell>
          <cell r="M135" t="str">
            <v>Gadwal</v>
          </cell>
          <cell r="N135" t="str">
            <v>Gp Non Mbbs</v>
          </cell>
          <cell r="O135" t="str">
            <v>BLS 1 GP ALTH,BLS SGPI</v>
          </cell>
          <cell r="P135">
            <v>1</v>
          </cell>
          <cell r="Q135">
            <v>1</v>
          </cell>
          <cell r="R135" t="str">
            <v>Brozeet Ls</v>
          </cell>
          <cell r="S135" t="str">
            <v>2 (12, 28)</v>
          </cell>
          <cell r="T135" t="str">
            <v>1 (12)</v>
          </cell>
          <cell r="U135" t="str">
            <v>0 ()</v>
          </cell>
          <cell r="V135" t="str">
            <v>0 ()</v>
          </cell>
          <cell r="W135" t="str">
            <v>Yes</v>
          </cell>
          <cell r="X135">
            <v>2733.96</v>
          </cell>
          <cell r="Y135">
            <v>2464.65</v>
          </cell>
          <cell r="Z135">
            <v>1047.93</v>
          </cell>
        </row>
        <row r="136">
          <cell r="K136">
            <v>7732291</v>
          </cell>
          <cell r="L136" t="str">
            <v>Nagarkurnool</v>
          </cell>
          <cell r="M136" t="str">
            <v>Nagarkurnool</v>
          </cell>
          <cell r="N136" t="str">
            <v>Paed</v>
          </cell>
          <cell r="O136" t="str">
            <v>WAF 1 PD,WLWAF SGPI</v>
          </cell>
          <cell r="P136">
            <v>2</v>
          </cell>
          <cell r="Q136">
            <v>2</v>
          </cell>
          <cell r="R136" t="str">
            <v>Wikoryl AF,Wikoryl Liquid</v>
          </cell>
          <cell r="S136" t="str">
            <v>2 (17, 5)</v>
          </cell>
          <cell r="T136" t="str">
            <v>0 ()</v>
          </cell>
          <cell r="U136" t="str">
            <v>0 ()</v>
          </cell>
          <cell r="V136" t="str">
            <v>0 ()</v>
          </cell>
          <cell r="W136" t="str">
            <v>Yes</v>
          </cell>
          <cell r="X136">
            <v>3863.09</v>
          </cell>
          <cell r="Y136">
            <v>6386.82</v>
          </cell>
          <cell r="Z136">
            <v>3505.5</v>
          </cell>
        </row>
        <row r="137">
          <cell r="K137">
            <v>7732363</v>
          </cell>
          <cell r="L137" t="str">
            <v>Gadwal</v>
          </cell>
          <cell r="M137" t="str">
            <v>Gadwal</v>
          </cell>
          <cell r="N137" t="str">
            <v>Gp Mbbs</v>
          </cell>
          <cell r="O137" t="str">
            <v>WS 1 GP ALTH,WSWL SGPI</v>
          </cell>
          <cell r="P137">
            <v>2</v>
          </cell>
          <cell r="Q137">
            <v>2</v>
          </cell>
          <cell r="R137" t="str">
            <v>Wikoryl Liquid,Wikoryl Solid</v>
          </cell>
          <cell r="S137" t="str">
            <v>2 (12, 28)</v>
          </cell>
          <cell r="T137" t="str">
            <v>1 (12)</v>
          </cell>
          <cell r="U137" t="str">
            <v>0 ()</v>
          </cell>
          <cell r="V137" t="str">
            <v>0 ()</v>
          </cell>
          <cell r="W137" t="str">
            <v>Yes</v>
          </cell>
          <cell r="X137">
            <v>2532.4</v>
          </cell>
          <cell r="Y137">
            <v>2529.8000000000002</v>
          </cell>
          <cell r="Z137">
            <v>2373.9</v>
          </cell>
        </row>
        <row r="138">
          <cell r="K138">
            <v>7732571</v>
          </cell>
          <cell r="L138" t="str">
            <v>Pebber</v>
          </cell>
          <cell r="M138" t="str">
            <v>Devarkadra Marikal</v>
          </cell>
          <cell r="N138" t="str">
            <v>Gp Non Mbbs</v>
          </cell>
          <cell r="O138" t="str">
            <v>BLS 2 GP ALTH,WSWLBLS SGPI</v>
          </cell>
          <cell r="P138">
            <v>2</v>
          </cell>
          <cell r="Q138">
            <v>3</v>
          </cell>
          <cell r="R138" t="str">
            <v>Brozeet Ls,Wikoryl Liquid,Wikoryl Solid</v>
          </cell>
          <cell r="S138" t="str">
            <v>2 (14, 26)</v>
          </cell>
          <cell r="T138" t="str">
            <v>0 ()</v>
          </cell>
          <cell r="U138" t="str">
            <v>0 ()</v>
          </cell>
          <cell r="V138" t="str">
            <v>0 ()</v>
          </cell>
          <cell r="W138" t="str">
            <v>Yes</v>
          </cell>
          <cell r="X138">
            <v>3305.49</v>
          </cell>
          <cell r="Y138">
            <v>4666.6499999999996</v>
          </cell>
          <cell r="Z138">
            <v>4088.53</v>
          </cell>
        </row>
        <row r="139">
          <cell r="K139">
            <v>7732305</v>
          </cell>
          <cell r="L139" t="str">
            <v>Amarchinta</v>
          </cell>
          <cell r="M139" t="str">
            <v>Amarachintha</v>
          </cell>
          <cell r="N139" t="str">
            <v>Gp Non Mbbs</v>
          </cell>
          <cell r="O139" t="str">
            <v>ED 1 GP ALTH,ED SGPI</v>
          </cell>
          <cell r="P139">
            <v>1</v>
          </cell>
          <cell r="Q139">
            <v>0</v>
          </cell>
          <cell r="S139" t="str">
            <v>2 (11, 31)</v>
          </cell>
          <cell r="T139" t="str">
            <v>1 (11)</v>
          </cell>
          <cell r="U139" t="str">
            <v>0 ()</v>
          </cell>
          <cell r="V139" t="str">
            <v>0 ()</v>
          </cell>
          <cell r="W139" t="str">
            <v>Yes</v>
          </cell>
          <cell r="X139">
            <v>1250.6099999999999</v>
          </cell>
          <cell r="Y139">
            <v>3883.11</v>
          </cell>
          <cell r="Z139">
            <v>622.79999999999995</v>
          </cell>
        </row>
        <row r="140">
          <cell r="K140">
            <v>8011949</v>
          </cell>
          <cell r="L140" t="str">
            <v>kosgi</v>
          </cell>
          <cell r="M140" t="str">
            <v>Kosgi</v>
          </cell>
          <cell r="N140" t="str">
            <v>Paed</v>
          </cell>
          <cell r="O140" t="str">
            <v>WAF 1 PD,BLSWLWAF SGPI</v>
          </cell>
          <cell r="P140">
            <v>2</v>
          </cell>
          <cell r="Q140">
            <v>3</v>
          </cell>
          <cell r="R140" t="str">
            <v>Brozeet Ls,Wikoryl AF,Wikoryl Liquid</v>
          </cell>
          <cell r="S140" t="str">
            <v>2 (10, 25)</v>
          </cell>
          <cell r="T140" t="str">
            <v>0 ()</v>
          </cell>
          <cell r="U140" t="str">
            <v>0 ()</v>
          </cell>
          <cell r="V140" t="str">
            <v>0 ()</v>
          </cell>
          <cell r="W140" t="str">
            <v>Yes</v>
          </cell>
          <cell r="X140">
            <v>5840.63</v>
          </cell>
          <cell r="Y140">
            <v>7229.22</v>
          </cell>
          <cell r="Z140">
            <v>4890.47</v>
          </cell>
        </row>
        <row r="141">
          <cell r="K141">
            <v>1000025256</v>
          </cell>
          <cell r="L141" t="str">
            <v>Mahbubnagar</v>
          </cell>
          <cell r="M141" t="str">
            <v>1 Town</v>
          </cell>
          <cell r="N141" t="str">
            <v>Paed</v>
          </cell>
          <cell r="O141" t="str">
            <v>WAF 1 PD</v>
          </cell>
          <cell r="P141">
            <v>1</v>
          </cell>
          <cell r="Q141">
            <v>0</v>
          </cell>
          <cell r="S141" t="str">
            <v>1 (19)</v>
          </cell>
          <cell r="T141" t="str">
            <v>0 ()</v>
          </cell>
          <cell r="U141" t="str">
            <v>0 ()</v>
          </cell>
          <cell r="V141" t="str">
            <v>0 ()</v>
          </cell>
          <cell r="W141" t="str">
            <v>Yes</v>
          </cell>
          <cell r="X141">
            <v>498.1</v>
          </cell>
          <cell r="Y141">
            <v>2724.5</v>
          </cell>
          <cell r="Z141">
            <v>0</v>
          </cell>
        </row>
        <row r="142">
          <cell r="K142">
            <v>7732466</v>
          </cell>
          <cell r="L142" t="str">
            <v>Achampet</v>
          </cell>
          <cell r="M142" t="str">
            <v>Achampet</v>
          </cell>
          <cell r="N142" t="str">
            <v>Paed</v>
          </cell>
          <cell r="O142" t="str">
            <v>WAF 1 PD,BLSWLWAF SGPI</v>
          </cell>
          <cell r="P142">
            <v>2</v>
          </cell>
          <cell r="Q142">
            <v>3</v>
          </cell>
          <cell r="R142" t="str">
            <v>Brozeet Ls,Wikoryl AF,Wikoryl Liquid</v>
          </cell>
          <cell r="S142" t="str">
            <v>2 (2, 23)</v>
          </cell>
          <cell r="T142" t="str">
            <v>0 ()</v>
          </cell>
          <cell r="U142" t="str">
            <v>0 ()</v>
          </cell>
          <cell r="V142" t="str">
            <v>1 (2)</v>
          </cell>
          <cell r="W142" t="str">
            <v>Yes</v>
          </cell>
          <cell r="X142">
            <v>6154.96</v>
          </cell>
          <cell r="Y142">
            <v>9274.7000000000007</v>
          </cell>
          <cell r="Z142">
            <v>5941.43</v>
          </cell>
        </row>
        <row r="143">
          <cell r="K143">
            <v>7732527</v>
          </cell>
          <cell r="L143" t="str">
            <v>Wanaparthy</v>
          </cell>
          <cell r="M143" t="str">
            <v>Wanaparthy</v>
          </cell>
          <cell r="N143" t="str">
            <v>Gp Mbbs</v>
          </cell>
          <cell r="O143" t="str">
            <v>ED 1 GP ALTH</v>
          </cell>
          <cell r="P143">
            <v>2</v>
          </cell>
          <cell r="Q143">
            <v>1</v>
          </cell>
          <cell r="R143" t="str">
            <v>Brozeet</v>
          </cell>
          <cell r="S143" t="str">
            <v>2 (21, 6)</v>
          </cell>
          <cell r="T143" t="str">
            <v>1 (21)</v>
          </cell>
          <cell r="U143" t="str">
            <v>0 ()</v>
          </cell>
          <cell r="V143" t="str">
            <v>0 ()</v>
          </cell>
          <cell r="W143" t="str">
            <v>Yes</v>
          </cell>
          <cell r="X143">
            <v>920.7</v>
          </cell>
          <cell r="Y143">
            <v>3541.5</v>
          </cell>
          <cell r="Z143">
            <v>1506.6</v>
          </cell>
        </row>
        <row r="144">
          <cell r="K144">
            <v>1000023504</v>
          </cell>
          <cell r="L144" t="str">
            <v>Mahbubnagar</v>
          </cell>
          <cell r="M144" t="str">
            <v>New Town</v>
          </cell>
          <cell r="N144" t="str">
            <v>Ent</v>
          </cell>
          <cell r="O144" t="str">
            <v>BM 1 ENT</v>
          </cell>
          <cell r="P144">
            <v>2</v>
          </cell>
          <cell r="Q144">
            <v>0</v>
          </cell>
          <cell r="S144" t="str">
            <v>2 (19, 31)</v>
          </cell>
          <cell r="T144" t="str">
            <v>0 ()</v>
          </cell>
          <cell r="U144" t="str">
            <v>0 ()</v>
          </cell>
          <cell r="V144" t="str">
            <v>0 ()</v>
          </cell>
          <cell r="W144" t="str">
            <v>Yes</v>
          </cell>
          <cell r="X144">
            <v>1234.05</v>
          </cell>
          <cell r="Y144">
            <v>5380.61</v>
          </cell>
          <cell r="Z144">
            <v>812.16</v>
          </cell>
        </row>
        <row r="145">
          <cell r="K145">
            <v>9124869</v>
          </cell>
          <cell r="L145" t="str">
            <v>Tandur</v>
          </cell>
          <cell r="M145" t="str">
            <v>Tandur</v>
          </cell>
          <cell r="N145" t="str">
            <v>Gp Non Mbbs</v>
          </cell>
          <cell r="O145" t="str">
            <v>ED 1 GP ALTH</v>
          </cell>
          <cell r="P145">
            <v>1</v>
          </cell>
          <cell r="Q145">
            <v>1</v>
          </cell>
          <cell r="R145" t="str">
            <v>Althrocin</v>
          </cell>
          <cell r="S145" t="str">
            <v>1 (16)</v>
          </cell>
          <cell r="T145" t="str">
            <v>0 ()</v>
          </cell>
          <cell r="U145" t="str">
            <v>0 ()</v>
          </cell>
          <cell r="V145" t="str">
            <v>0 ()</v>
          </cell>
          <cell r="W145" t="str">
            <v>Yes</v>
          </cell>
          <cell r="X145">
            <v>0</v>
          </cell>
          <cell r="Y145">
            <v>2787.55</v>
          </cell>
          <cell r="Z145">
            <v>1073</v>
          </cell>
        </row>
        <row r="146">
          <cell r="K146">
            <v>8340076</v>
          </cell>
          <cell r="L146" t="str">
            <v>Mahabubnagar</v>
          </cell>
          <cell r="M146" t="str">
            <v>1 Town</v>
          </cell>
          <cell r="N146" t="str">
            <v>Paed</v>
          </cell>
          <cell r="O146" t="str">
            <v>WAF 1 PD,BLSWLWAF SGPI</v>
          </cell>
          <cell r="P146">
            <v>2</v>
          </cell>
          <cell r="Q146">
            <v>3</v>
          </cell>
          <cell r="R146" t="str">
            <v>Brozeet Ls,Brozeet Ls 1mg,Wikoryl AF</v>
          </cell>
          <cell r="S146" t="str">
            <v>2 (3, 30)</v>
          </cell>
          <cell r="T146" t="str">
            <v>0 ()</v>
          </cell>
          <cell r="U146" t="str">
            <v>0 ()</v>
          </cell>
          <cell r="V146" t="str">
            <v>1 (3)</v>
          </cell>
          <cell r="W146" t="str">
            <v>Yes</v>
          </cell>
          <cell r="X146">
            <v>6393.23</v>
          </cell>
          <cell r="Y146">
            <v>7310.41</v>
          </cell>
          <cell r="Z146">
            <v>5320.49</v>
          </cell>
        </row>
        <row r="147">
          <cell r="K147">
            <v>9124713</v>
          </cell>
          <cell r="L147" t="str">
            <v>Tandur</v>
          </cell>
          <cell r="M147" t="str">
            <v>Tandur</v>
          </cell>
          <cell r="N147" t="str">
            <v>Gp Non Mbbs</v>
          </cell>
          <cell r="O147" t="str">
            <v>ED 1 GP ALTH,ED SGPI</v>
          </cell>
          <cell r="P147">
            <v>1</v>
          </cell>
          <cell r="Q147">
            <v>1</v>
          </cell>
          <cell r="R147" t="str">
            <v>Zeet</v>
          </cell>
          <cell r="S147" t="str">
            <v>1 (16)</v>
          </cell>
          <cell r="T147" t="str">
            <v>0 ()</v>
          </cell>
          <cell r="U147" t="str">
            <v>0 ()</v>
          </cell>
          <cell r="V147" t="str">
            <v>0 ()</v>
          </cell>
          <cell r="W147" t="str">
            <v>Yes</v>
          </cell>
          <cell r="X147">
            <v>1018.68</v>
          </cell>
          <cell r="Y147">
            <v>2790.15</v>
          </cell>
          <cell r="Z147">
            <v>1698.96</v>
          </cell>
        </row>
        <row r="148">
          <cell r="K148">
            <v>9124711</v>
          </cell>
          <cell r="L148" t="str">
            <v>kosgi</v>
          </cell>
          <cell r="M148" t="str">
            <v>Kosgi</v>
          </cell>
          <cell r="N148" t="str">
            <v>Gp Mbbs</v>
          </cell>
          <cell r="O148" t="str">
            <v>ED 1 GP ALTH</v>
          </cell>
          <cell r="P148">
            <v>1</v>
          </cell>
          <cell r="Q148">
            <v>0</v>
          </cell>
          <cell r="S148" t="str">
            <v>1 (25)</v>
          </cell>
          <cell r="T148" t="str">
            <v>1 (10)</v>
          </cell>
          <cell r="U148" t="str">
            <v>0 ()</v>
          </cell>
          <cell r="V148" t="str">
            <v>0 ()</v>
          </cell>
          <cell r="W148" t="str">
            <v>Yes</v>
          </cell>
          <cell r="X148">
            <v>0</v>
          </cell>
          <cell r="Y148">
            <v>2153.85</v>
          </cell>
          <cell r="Z148">
            <v>0</v>
          </cell>
        </row>
        <row r="149">
          <cell r="K149">
            <v>7912551</v>
          </cell>
          <cell r="L149" t="str">
            <v>Pebber</v>
          </cell>
          <cell r="M149" t="str">
            <v>Devarkadra Marikal</v>
          </cell>
          <cell r="N149" t="str">
            <v>Gp Non Mbbs</v>
          </cell>
          <cell r="O149" t="str">
            <v>ED 1 GP ALTH</v>
          </cell>
          <cell r="P149">
            <v>1</v>
          </cell>
          <cell r="Q149">
            <v>0</v>
          </cell>
          <cell r="S149" t="str">
            <v>2 (14, 26)</v>
          </cell>
          <cell r="T149" t="str">
            <v>0 ()</v>
          </cell>
          <cell r="U149" t="str">
            <v>0 ()</v>
          </cell>
          <cell r="V149" t="str">
            <v>0 ()</v>
          </cell>
          <cell r="W149" t="str">
            <v>Yes</v>
          </cell>
          <cell r="X149">
            <v>545.85</v>
          </cell>
          <cell r="Y149">
            <v>3264.3</v>
          </cell>
          <cell r="Z149">
            <v>0</v>
          </cell>
        </row>
        <row r="150">
          <cell r="K150">
            <v>1000076173</v>
          </cell>
          <cell r="L150" t="str">
            <v>Mahbubnagar</v>
          </cell>
          <cell r="M150" t="str">
            <v>Rajendra Nagar</v>
          </cell>
          <cell r="N150" t="str">
            <v>Gp Mbbs</v>
          </cell>
          <cell r="O150" t="str">
            <v>ED 1 GP</v>
          </cell>
          <cell r="P150">
            <v>1</v>
          </cell>
          <cell r="Q150">
            <v>0</v>
          </cell>
          <cell r="S150" t="str">
            <v>1 (26)</v>
          </cell>
          <cell r="T150" t="str">
            <v>0 ()</v>
          </cell>
          <cell r="U150" t="str">
            <v>0 ()</v>
          </cell>
          <cell r="V150" t="str">
            <v>0 ()</v>
          </cell>
          <cell r="W150" t="str">
            <v>Yes</v>
          </cell>
          <cell r="X150">
            <v>0</v>
          </cell>
          <cell r="Y150">
            <v>2889.8</v>
          </cell>
          <cell r="Z150">
            <v>0</v>
          </cell>
        </row>
        <row r="151">
          <cell r="K151">
            <v>7732319</v>
          </cell>
          <cell r="L151" t="str">
            <v>kalwakurthy</v>
          </cell>
          <cell r="M151" t="str">
            <v>Kalwakurthy</v>
          </cell>
          <cell r="N151" t="str">
            <v>Gp Non Mbbs</v>
          </cell>
          <cell r="O151" t="str">
            <v>ED 1 GP ALTH</v>
          </cell>
          <cell r="P151">
            <v>1</v>
          </cell>
          <cell r="Q151">
            <v>0</v>
          </cell>
          <cell r="S151" t="str">
            <v>1 (18)</v>
          </cell>
          <cell r="T151" t="str">
            <v>0 ()</v>
          </cell>
          <cell r="U151" t="str">
            <v>0 ()</v>
          </cell>
          <cell r="V151" t="str">
            <v>0 ()</v>
          </cell>
          <cell r="W151" t="str">
            <v>Yes</v>
          </cell>
          <cell r="X151">
            <v>745.4</v>
          </cell>
          <cell r="Y151">
            <v>1298.0999999999999</v>
          </cell>
          <cell r="Z151">
            <v>718.45</v>
          </cell>
        </row>
        <row r="152">
          <cell r="K152">
            <v>8782471</v>
          </cell>
          <cell r="L152" t="str">
            <v>Mahabubnagar</v>
          </cell>
          <cell r="M152" t="str">
            <v>Padmavathi Colony</v>
          </cell>
          <cell r="N152" t="str">
            <v>Gp Non Mbbs</v>
          </cell>
          <cell r="O152" t="str">
            <v>BM 1 GP ALTH,WSEDBM SGPI</v>
          </cell>
          <cell r="P152">
            <v>2</v>
          </cell>
          <cell r="Q152">
            <v>2</v>
          </cell>
          <cell r="R152" t="str">
            <v>Wikoryl Liquid,Wikoryl Solid</v>
          </cell>
          <cell r="S152" t="str">
            <v>2 (3, 30)</v>
          </cell>
          <cell r="T152" t="str">
            <v>0 ()</v>
          </cell>
          <cell r="U152" t="str">
            <v>0 ()</v>
          </cell>
          <cell r="V152" t="str">
            <v>1 (3)</v>
          </cell>
          <cell r="W152" t="str">
            <v>Yes</v>
          </cell>
          <cell r="X152">
            <v>3368.16</v>
          </cell>
          <cell r="Y152">
            <v>7094.09</v>
          </cell>
          <cell r="Z152">
            <v>3647.46</v>
          </cell>
        </row>
        <row r="153">
          <cell r="K153">
            <v>7732275</v>
          </cell>
          <cell r="L153" t="str">
            <v>Mahabubnagar</v>
          </cell>
          <cell r="M153" t="str">
            <v>Rajendra Nagar</v>
          </cell>
          <cell r="N153" t="str">
            <v>Paed</v>
          </cell>
          <cell r="O153" t="str">
            <v>WAF 1 PD,BLSWLWAF SGPI</v>
          </cell>
          <cell r="P153">
            <v>2</v>
          </cell>
          <cell r="Q153">
            <v>3</v>
          </cell>
          <cell r="R153" t="str">
            <v>Brozeet Ls,Brozeet Ls 1mg,Wikoryl AF</v>
          </cell>
          <cell r="S153" t="str">
            <v>2 (3, 31)</v>
          </cell>
          <cell r="T153" t="str">
            <v>0 ()</v>
          </cell>
          <cell r="U153" t="str">
            <v>0 ()</v>
          </cell>
          <cell r="V153" t="str">
            <v>1 (3)</v>
          </cell>
          <cell r="W153" t="str">
            <v>Yes</v>
          </cell>
          <cell r="X153">
            <v>6138.5</v>
          </cell>
          <cell r="Y153">
            <v>8407.69</v>
          </cell>
          <cell r="Z153">
            <v>6239.11</v>
          </cell>
        </row>
        <row r="154">
          <cell r="K154">
            <v>7732308</v>
          </cell>
          <cell r="L154" t="str">
            <v>Achampet</v>
          </cell>
          <cell r="M154" t="str">
            <v>Achampet</v>
          </cell>
          <cell r="N154" t="str">
            <v>Gp Non Mbbs</v>
          </cell>
          <cell r="O154" t="str">
            <v>ED 1 GP ALTH</v>
          </cell>
          <cell r="P154">
            <v>1</v>
          </cell>
          <cell r="Q154">
            <v>0</v>
          </cell>
          <cell r="S154" t="str">
            <v>1 (23)</v>
          </cell>
          <cell r="T154" t="str">
            <v>0 ()</v>
          </cell>
          <cell r="U154" t="str">
            <v>0 ()</v>
          </cell>
          <cell r="V154" t="str">
            <v>0 ()</v>
          </cell>
          <cell r="W154" t="str">
            <v>Yes</v>
          </cell>
          <cell r="X154">
            <v>0</v>
          </cell>
          <cell r="Y154">
            <v>2919.6</v>
          </cell>
          <cell r="Z154">
            <v>0</v>
          </cell>
        </row>
        <row r="155">
          <cell r="K155">
            <v>7732611</v>
          </cell>
          <cell r="L155" t="str">
            <v>Narayanpet</v>
          </cell>
          <cell r="M155" t="str">
            <v>Narayanpet</v>
          </cell>
          <cell r="N155" t="str">
            <v>Gp Mbbs</v>
          </cell>
          <cell r="O155" t="str">
            <v>ED 1 GP ALTH</v>
          </cell>
          <cell r="P155">
            <v>2</v>
          </cell>
          <cell r="Q155">
            <v>1</v>
          </cell>
          <cell r="R155" t="str">
            <v>Brozeet</v>
          </cell>
          <cell r="S155" t="str">
            <v>2 (24, 7)</v>
          </cell>
          <cell r="T155" t="str">
            <v>0 ()</v>
          </cell>
          <cell r="U155" t="str">
            <v>0 ()</v>
          </cell>
          <cell r="V155" t="str">
            <v>0 ()</v>
          </cell>
          <cell r="W155" t="str">
            <v>Yes</v>
          </cell>
          <cell r="X155">
            <v>1255.5</v>
          </cell>
          <cell r="Y155">
            <v>1255.5</v>
          </cell>
          <cell r="Z155">
            <v>1674</v>
          </cell>
        </row>
        <row r="156">
          <cell r="K156">
            <v>1000076231</v>
          </cell>
          <cell r="L156" t="str">
            <v>Mahabubnagar</v>
          </cell>
          <cell r="M156" t="str">
            <v>Rajendra Nagar</v>
          </cell>
          <cell r="N156" t="str">
            <v>Gp Mbbs</v>
          </cell>
          <cell r="O156" t="str">
            <v>ED 1 GP</v>
          </cell>
          <cell r="P156">
            <v>1</v>
          </cell>
          <cell r="Q156">
            <v>0</v>
          </cell>
          <cell r="S156" t="str">
            <v>1 (19)</v>
          </cell>
          <cell r="T156" t="str">
            <v>0 ()</v>
          </cell>
          <cell r="U156" t="str">
            <v>0 ()</v>
          </cell>
          <cell r="V156" t="str">
            <v>0 ()</v>
          </cell>
          <cell r="W156" t="str">
            <v>Yes</v>
          </cell>
          <cell r="X156">
            <v>0</v>
          </cell>
          <cell r="Y156">
            <v>4511.1000000000004</v>
          </cell>
          <cell r="Z156">
            <v>0</v>
          </cell>
        </row>
        <row r="157">
          <cell r="K157">
            <v>823360</v>
          </cell>
          <cell r="L157" t="str">
            <v>Warangal</v>
          </cell>
          <cell r="M157" t="str">
            <v>Hanumakonda 6</v>
          </cell>
          <cell r="N157" t="str">
            <v>Paed</v>
          </cell>
          <cell r="O157" t="str">
            <v>WAF 1 PD</v>
          </cell>
          <cell r="P157">
            <v>2</v>
          </cell>
          <cell r="Q157">
            <v>0</v>
          </cell>
          <cell r="S157" t="str">
            <v>2 (13, 24)</v>
          </cell>
          <cell r="T157" t="str">
            <v>0 ()</v>
          </cell>
          <cell r="U157" t="str">
            <v>0 ()</v>
          </cell>
          <cell r="V157" t="str">
            <v>0 ()</v>
          </cell>
          <cell r="W157" t="str">
            <v>Yes</v>
          </cell>
          <cell r="X157">
            <v>0</v>
          </cell>
          <cell r="Y157">
            <v>9523.9</v>
          </cell>
          <cell r="Z157">
            <v>0</v>
          </cell>
        </row>
        <row r="158">
          <cell r="K158">
            <v>503521</v>
          </cell>
          <cell r="L158" t="str">
            <v>Thorrur</v>
          </cell>
          <cell r="M158" t="str">
            <v>Thorrur3</v>
          </cell>
          <cell r="N158" t="str">
            <v>Paed</v>
          </cell>
          <cell r="O158" t="str">
            <v>WAF 1 PD</v>
          </cell>
          <cell r="P158">
            <v>1</v>
          </cell>
          <cell r="Q158">
            <v>0</v>
          </cell>
          <cell r="S158" t="str">
            <v>1 (25)</v>
          </cell>
          <cell r="T158" t="str">
            <v>0 ()</v>
          </cell>
          <cell r="U158" t="str">
            <v>0 ()</v>
          </cell>
          <cell r="V158" t="str">
            <v>0 ()</v>
          </cell>
          <cell r="W158" t="str">
            <v>Yes</v>
          </cell>
          <cell r="X158">
            <v>0</v>
          </cell>
          <cell r="Y158">
            <v>8375.9</v>
          </cell>
          <cell r="Z158">
            <v>0</v>
          </cell>
        </row>
        <row r="159">
          <cell r="K159">
            <v>8662734</v>
          </cell>
          <cell r="L159" t="str">
            <v>Warangal</v>
          </cell>
          <cell r="M159" t="str">
            <v>Hanumakonda 2</v>
          </cell>
          <cell r="N159" t="str">
            <v>Paed</v>
          </cell>
          <cell r="O159" t="str">
            <v>WAF 1 PD</v>
          </cell>
          <cell r="P159">
            <v>2</v>
          </cell>
          <cell r="Q159">
            <v>0</v>
          </cell>
          <cell r="S159" t="str">
            <v>2 (17, 6)</v>
          </cell>
          <cell r="T159" t="str">
            <v>0 ()</v>
          </cell>
          <cell r="U159" t="str">
            <v>0 ()</v>
          </cell>
          <cell r="V159" t="str">
            <v>0 ()</v>
          </cell>
          <cell r="W159" t="str">
            <v>Yes</v>
          </cell>
          <cell r="X159">
            <v>1014.2</v>
          </cell>
          <cell r="Y159">
            <v>9973.7000000000007</v>
          </cell>
          <cell r="Z159">
            <v>0</v>
          </cell>
        </row>
        <row r="160">
          <cell r="K160">
            <v>8719045</v>
          </cell>
          <cell r="L160" t="str">
            <v>Thorrur</v>
          </cell>
          <cell r="M160" t="str">
            <v>Thorrur3</v>
          </cell>
          <cell r="N160" t="str">
            <v>Gp Non Mbbs</v>
          </cell>
          <cell r="O160" t="str">
            <v>ED 1 GP</v>
          </cell>
          <cell r="P160">
            <v>1</v>
          </cell>
          <cell r="Q160">
            <v>0</v>
          </cell>
          <cell r="S160" t="str">
            <v>1 (25)</v>
          </cell>
          <cell r="T160" t="str">
            <v>0 ()</v>
          </cell>
          <cell r="U160" t="str">
            <v>0 ()</v>
          </cell>
          <cell r="V160" t="str">
            <v>0 ()</v>
          </cell>
          <cell r="W160" t="str">
            <v>Yes</v>
          </cell>
          <cell r="X160">
            <v>0</v>
          </cell>
          <cell r="Y160">
            <v>7033.2</v>
          </cell>
          <cell r="Z160">
            <v>0</v>
          </cell>
        </row>
        <row r="161">
          <cell r="K161">
            <v>7854746</v>
          </cell>
          <cell r="L161" t="str">
            <v>Warangal</v>
          </cell>
          <cell r="M161" t="str">
            <v>Hanumakonda 2</v>
          </cell>
          <cell r="N161" t="str">
            <v>Ent</v>
          </cell>
          <cell r="O161" t="str">
            <v>BM 1 ENT</v>
          </cell>
          <cell r="P161">
            <v>1</v>
          </cell>
          <cell r="Q161">
            <v>0</v>
          </cell>
          <cell r="S161" t="str">
            <v>1 (6)</v>
          </cell>
          <cell r="T161" t="str">
            <v>0 ()</v>
          </cell>
          <cell r="U161" t="str">
            <v>0 ()</v>
          </cell>
          <cell r="V161" t="str">
            <v>0 ()</v>
          </cell>
          <cell r="W161" t="str">
            <v>Yes</v>
          </cell>
          <cell r="X161">
            <v>0</v>
          </cell>
          <cell r="Y161">
            <v>9002.7999999999993</v>
          </cell>
          <cell r="Z161">
            <v>0</v>
          </cell>
        </row>
        <row r="162">
          <cell r="K162">
            <v>8453140</v>
          </cell>
          <cell r="L162" t="str">
            <v>Warangal</v>
          </cell>
          <cell r="M162" t="str">
            <v>Hanumakonda 5</v>
          </cell>
          <cell r="N162" t="str">
            <v>Gp Mbbs</v>
          </cell>
          <cell r="O162" t="str">
            <v>BM 2 GP,WSBM SGPI</v>
          </cell>
          <cell r="P162">
            <v>2</v>
          </cell>
          <cell r="Q162">
            <v>1</v>
          </cell>
          <cell r="R162" t="str">
            <v>Bilambic M</v>
          </cell>
          <cell r="S162" t="str">
            <v>2 (12, 27)</v>
          </cell>
          <cell r="T162" t="str">
            <v>0 ()</v>
          </cell>
          <cell r="U162" t="str">
            <v>0 ()</v>
          </cell>
          <cell r="V162" t="str">
            <v>0 ()</v>
          </cell>
          <cell r="W162" t="str">
            <v>Yes</v>
          </cell>
          <cell r="X162">
            <v>1040.4000000000001</v>
          </cell>
          <cell r="Y162">
            <v>9095.9</v>
          </cell>
          <cell r="Z162">
            <v>1040.4000000000001</v>
          </cell>
        </row>
        <row r="163">
          <cell r="K163">
            <v>2091930</v>
          </cell>
          <cell r="L163" t="str">
            <v>Ghanpur</v>
          </cell>
          <cell r="M163" t="str">
            <v>Ganpur5</v>
          </cell>
          <cell r="N163" t="str">
            <v>Gp Non Mbbs</v>
          </cell>
          <cell r="O163" t="str">
            <v>BLS 1 GP,BLS SGPI</v>
          </cell>
          <cell r="P163">
            <v>1</v>
          </cell>
          <cell r="Q163">
            <v>0</v>
          </cell>
          <cell r="S163" t="str">
            <v>1 (16)</v>
          </cell>
          <cell r="T163" t="str">
            <v>0 ()</v>
          </cell>
          <cell r="U163" t="str">
            <v>0 ()</v>
          </cell>
          <cell r="V163" t="str">
            <v>0 ()</v>
          </cell>
          <cell r="W163" t="str">
            <v>Yes</v>
          </cell>
          <cell r="X163">
            <v>0</v>
          </cell>
          <cell r="Y163">
            <v>7042.8</v>
          </cell>
          <cell r="Z163">
            <v>0</v>
          </cell>
        </row>
        <row r="164">
          <cell r="K164">
            <v>1526846</v>
          </cell>
          <cell r="L164" t="str">
            <v>Bhupalpally</v>
          </cell>
          <cell r="M164" t="str">
            <v>Bhupalpelly</v>
          </cell>
          <cell r="N164" t="str">
            <v>Gp Non Mbbs</v>
          </cell>
          <cell r="O164" t="str">
            <v>BM 1 GP,WSEDBM SGPI</v>
          </cell>
          <cell r="P164">
            <v>2</v>
          </cell>
          <cell r="Q164">
            <v>2</v>
          </cell>
          <cell r="R164" t="str">
            <v>Bilambic M,Esolembic D</v>
          </cell>
          <cell r="S164" t="str">
            <v>1 (18)</v>
          </cell>
          <cell r="T164" t="str">
            <v>0 ()</v>
          </cell>
          <cell r="U164" t="str">
            <v>0 ()</v>
          </cell>
          <cell r="V164" t="str">
            <v>0 ()</v>
          </cell>
          <cell r="W164" t="str">
            <v>Yes</v>
          </cell>
          <cell r="X164">
            <v>2286</v>
          </cell>
          <cell r="Y164">
            <v>10374.6</v>
          </cell>
          <cell r="Z164">
            <v>2286</v>
          </cell>
        </row>
        <row r="165">
          <cell r="K165">
            <v>8662586</v>
          </cell>
          <cell r="L165" t="str">
            <v>Dhramasagar</v>
          </cell>
          <cell r="M165" t="str">
            <v>Dharmasagar</v>
          </cell>
          <cell r="N165" t="str">
            <v>Paed</v>
          </cell>
          <cell r="O165" t="str">
            <v>WAF 1 PD,BLSWLWAF SGPI</v>
          </cell>
          <cell r="P165">
            <v>2</v>
          </cell>
          <cell r="Q165">
            <v>2</v>
          </cell>
          <cell r="R165" t="str">
            <v>Brozeet Ls,Wikoryl AF</v>
          </cell>
          <cell r="S165" t="str">
            <v>2 (23, 9)</v>
          </cell>
          <cell r="T165" t="str">
            <v>0 ()</v>
          </cell>
          <cell r="U165" t="str">
            <v>0 ()</v>
          </cell>
          <cell r="V165" t="str">
            <v>0 ()</v>
          </cell>
          <cell r="W165" t="str">
            <v>Yes</v>
          </cell>
          <cell r="X165">
            <v>8384.4500000000007</v>
          </cell>
          <cell r="Y165">
            <v>11665.1</v>
          </cell>
          <cell r="Z165">
            <v>4644.05</v>
          </cell>
        </row>
        <row r="166">
          <cell r="K166">
            <v>502514</v>
          </cell>
          <cell r="L166" t="str">
            <v>Dhramasagar</v>
          </cell>
          <cell r="M166" t="str">
            <v>Dharmasagar</v>
          </cell>
          <cell r="N166" t="str">
            <v>Gp Mbbs</v>
          </cell>
          <cell r="O166" t="str">
            <v>BM 1 GP,BM SGPI</v>
          </cell>
          <cell r="P166">
            <v>1</v>
          </cell>
          <cell r="Q166">
            <v>1</v>
          </cell>
          <cell r="R166" t="str">
            <v>Bilambic M</v>
          </cell>
          <cell r="S166" t="str">
            <v>2 (23, 9)</v>
          </cell>
          <cell r="T166" t="str">
            <v>0 ()</v>
          </cell>
          <cell r="U166" t="str">
            <v>0 ()</v>
          </cell>
          <cell r="V166" t="str">
            <v>0 ()</v>
          </cell>
          <cell r="W166" t="str">
            <v>Yes</v>
          </cell>
          <cell r="X166">
            <v>1040.4000000000001</v>
          </cell>
          <cell r="Y166">
            <v>8523.4</v>
          </cell>
          <cell r="Z166">
            <v>1040.4000000000001</v>
          </cell>
        </row>
        <row r="167">
          <cell r="K167">
            <v>503909</v>
          </cell>
          <cell r="L167" t="str">
            <v>Dhramasagar</v>
          </cell>
          <cell r="M167" t="str">
            <v>Dharmasagar</v>
          </cell>
          <cell r="N167" t="str">
            <v>Paed</v>
          </cell>
          <cell r="O167" t="str">
            <v>WAF 1 PD,BLSWLWAF SGPI</v>
          </cell>
          <cell r="P167">
            <v>2</v>
          </cell>
          <cell r="Q167">
            <v>2</v>
          </cell>
          <cell r="R167" t="str">
            <v>Brozeet Ls,Wikoryl AF</v>
          </cell>
          <cell r="S167" t="str">
            <v>2 (23, 9)</v>
          </cell>
          <cell r="T167" t="str">
            <v>0 ()</v>
          </cell>
          <cell r="U167" t="str">
            <v>0 ()</v>
          </cell>
          <cell r="V167" t="str">
            <v>0 ()</v>
          </cell>
          <cell r="W167" t="str">
            <v>Yes</v>
          </cell>
          <cell r="X167">
            <v>3686.05</v>
          </cell>
          <cell r="Y167">
            <v>12531.3</v>
          </cell>
          <cell r="Z167">
            <v>3432.5</v>
          </cell>
        </row>
        <row r="168">
          <cell r="K168">
            <v>5950665</v>
          </cell>
          <cell r="L168" t="str">
            <v>Warangal</v>
          </cell>
          <cell r="M168" t="str">
            <v>Hanumakonda 3</v>
          </cell>
          <cell r="N168" t="str">
            <v>Paed</v>
          </cell>
          <cell r="O168" t="str">
            <v>WAF 1 PD,BLSWLWAF SGPI</v>
          </cell>
          <cell r="P168">
            <v>2</v>
          </cell>
          <cell r="Q168">
            <v>2</v>
          </cell>
          <cell r="R168" t="str">
            <v>Brozeet Ls,Wikoryl AF</v>
          </cell>
          <cell r="S168" t="str">
            <v>3 (11, 2, 20)</v>
          </cell>
          <cell r="T168" t="str">
            <v>1 (2)</v>
          </cell>
          <cell r="U168" t="str">
            <v>0 ()</v>
          </cell>
          <cell r="V168" t="str">
            <v>0 ()</v>
          </cell>
          <cell r="W168" t="str">
            <v>Yes</v>
          </cell>
          <cell r="X168">
            <v>6145.7</v>
          </cell>
          <cell r="Y168">
            <v>16515.8</v>
          </cell>
          <cell r="Z168">
            <v>4363.7</v>
          </cell>
        </row>
        <row r="169">
          <cell r="K169">
            <v>7854635</v>
          </cell>
          <cell r="L169" t="str">
            <v>Jangaon</v>
          </cell>
          <cell r="M169" t="str">
            <v>Jangoan</v>
          </cell>
          <cell r="N169" t="str">
            <v>Paed</v>
          </cell>
          <cell r="O169" t="str">
            <v>WAF 1 PD,BLSWLWAF SGPI</v>
          </cell>
          <cell r="P169">
            <v>2</v>
          </cell>
          <cell r="Q169">
            <v>2</v>
          </cell>
          <cell r="R169" t="str">
            <v>Brozeet Ls,Wikoryl AF</v>
          </cell>
          <cell r="S169" t="str">
            <v>2 (26, 7)</v>
          </cell>
          <cell r="T169" t="str">
            <v>0 ()</v>
          </cell>
          <cell r="U169" t="str">
            <v>0 ()</v>
          </cell>
          <cell r="V169" t="str">
            <v>0 ()</v>
          </cell>
          <cell r="W169" t="str">
            <v>Yes</v>
          </cell>
          <cell r="X169">
            <v>9164.35</v>
          </cell>
          <cell r="Y169">
            <v>11023.8</v>
          </cell>
          <cell r="Z169">
            <v>6714.05</v>
          </cell>
        </row>
        <row r="170">
          <cell r="K170">
            <v>7867936</v>
          </cell>
          <cell r="L170" t="str">
            <v>Warangal</v>
          </cell>
          <cell r="M170" t="str">
            <v>Hanumakonda 2</v>
          </cell>
          <cell r="N170" t="str">
            <v>Ent</v>
          </cell>
          <cell r="O170" t="str">
            <v>BM 1 ENT</v>
          </cell>
          <cell r="P170">
            <v>1</v>
          </cell>
          <cell r="Q170">
            <v>0</v>
          </cell>
          <cell r="S170" t="str">
            <v>2 (17, 6)</v>
          </cell>
          <cell r="T170" t="str">
            <v>0 ()</v>
          </cell>
          <cell r="U170" t="str">
            <v>0 ()</v>
          </cell>
          <cell r="V170" t="str">
            <v>0 ()</v>
          </cell>
          <cell r="W170" t="str">
            <v>Yes</v>
          </cell>
          <cell r="X170">
            <v>0</v>
          </cell>
          <cell r="Y170">
            <v>15870.9</v>
          </cell>
          <cell r="Z170">
            <v>0</v>
          </cell>
        </row>
        <row r="171">
          <cell r="K171">
            <v>7998919</v>
          </cell>
          <cell r="L171" t="str">
            <v>Warangal</v>
          </cell>
          <cell r="M171" t="str">
            <v>Warangal</v>
          </cell>
          <cell r="N171" t="str">
            <v>Paed</v>
          </cell>
          <cell r="O171" t="str">
            <v>WAF 1 PD</v>
          </cell>
          <cell r="P171">
            <v>1</v>
          </cell>
          <cell r="Q171">
            <v>0</v>
          </cell>
          <cell r="S171" t="str">
            <v>2 (19, 31)</v>
          </cell>
          <cell r="T171" t="str">
            <v>0 ()</v>
          </cell>
          <cell r="U171" t="str">
            <v>0 ()</v>
          </cell>
          <cell r="V171" t="str">
            <v>0 ()</v>
          </cell>
          <cell r="W171" t="str">
            <v>Yes</v>
          </cell>
          <cell r="X171">
            <v>0</v>
          </cell>
          <cell r="Y171">
            <v>10836.4</v>
          </cell>
          <cell r="Z171">
            <v>0</v>
          </cell>
        </row>
        <row r="172">
          <cell r="K172">
            <v>507708</v>
          </cell>
          <cell r="L172" t="str">
            <v>Warangal</v>
          </cell>
          <cell r="M172" t="str">
            <v>Hanumakonda 6</v>
          </cell>
          <cell r="N172" t="str">
            <v>Paed</v>
          </cell>
          <cell r="O172" t="str">
            <v>BLS 1 PD,BLS SGPI</v>
          </cell>
          <cell r="P172">
            <v>2</v>
          </cell>
          <cell r="Q172">
            <v>1</v>
          </cell>
          <cell r="R172" t="str">
            <v>Wikoryl Liquid</v>
          </cell>
          <cell r="S172" t="str">
            <v>2 (13, 24)</v>
          </cell>
          <cell r="T172" t="str">
            <v>0 ()</v>
          </cell>
          <cell r="U172" t="str">
            <v>0 ()</v>
          </cell>
          <cell r="V172" t="str">
            <v>0 ()</v>
          </cell>
          <cell r="W172" t="str">
            <v>Yes</v>
          </cell>
          <cell r="X172">
            <v>1355.6</v>
          </cell>
          <cell r="Y172">
            <v>9725.1</v>
          </cell>
          <cell r="Z172">
            <v>1355.6</v>
          </cell>
        </row>
        <row r="173">
          <cell r="K173">
            <v>507672</v>
          </cell>
          <cell r="L173" t="str">
            <v>Mahbubabad</v>
          </cell>
          <cell r="M173" t="str">
            <v>Mahabubabad3</v>
          </cell>
          <cell r="N173" t="str">
            <v>Paed</v>
          </cell>
          <cell r="O173" t="str">
            <v>WAF 1 PD</v>
          </cell>
          <cell r="P173">
            <v>1</v>
          </cell>
          <cell r="Q173">
            <v>0</v>
          </cell>
          <cell r="S173" t="str">
            <v>1 (14)</v>
          </cell>
          <cell r="T173" t="str">
            <v>0 ()</v>
          </cell>
          <cell r="U173" t="str">
            <v>0 ()</v>
          </cell>
          <cell r="V173" t="str">
            <v>0 ()</v>
          </cell>
          <cell r="W173" t="str">
            <v>Yes</v>
          </cell>
          <cell r="X173">
            <v>0</v>
          </cell>
          <cell r="Y173">
            <v>10042.5</v>
          </cell>
          <cell r="Z173">
            <v>0</v>
          </cell>
        </row>
        <row r="174">
          <cell r="K174">
            <v>4166921</v>
          </cell>
          <cell r="L174" t="str">
            <v>Warangal</v>
          </cell>
          <cell r="M174" t="str">
            <v>Hanumakonda 6</v>
          </cell>
          <cell r="N174" t="str">
            <v>Paed</v>
          </cell>
          <cell r="O174" t="str">
            <v>WAF 1 PD,BLS SGPI</v>
          </cell>
          <cell r="P174">
            <v>2</v>
          </cell>
          <cell r="Q174">
            <v>1</v>
          </cell>
          <cell r="R174" t="str">
            <v>Wikoryl AF</v>
          </cell>
          <cell r="S174" t="str">
            <v>2 (13, 24)</v>
          </cell>
          <cell r="T174" t="str">
            <v>0 ()</v>
          </cell>
          <cell r="U174" t="str">
            <v>0 ()</v>
          </cell>
          <cell r="V174" t="str">
            <v>0 ()</v>
          </cell>
          <cell r="W174" t="str">
            <v>Yes</v>
          </cell>
          <cell r="X174">
            <v>2244.4</v>
          </cell>
          <cell r="Y174">
            <v>7911.7</v>
          </cell>
          <cell r="Z174">
            <v>1267.75</v>
          </cell>
        </row>
        <row r="175">
          <cell r="K175">
            <v>2886218</v>
          </cell>
          <cell r="L175" t="str">
            <v>Bhupalpally</v>
          </cell>
          <cell r="M175" t="str">
            <v>Bhupalpelly</v>
          </cell>
          <cell r="N175" t="str">
            <v>Gp Mbbs</v>
          </cell>
          <cell r="O175" t="str">
            <v>ED 1 GP</v>
          </cell>
          <cell r="P175">
            <v>2</v>
          </cell>
          <cell r="Q175">
            <v>1</v>
          </cell>
          <cell r="R175" t="str">
            <v>Brozeet Ls 1mg</v>
          </cell>
          <cell r="S175" t="str">
            <v>1 (18)</v>
          </cell>
          <cell r="T175" t="str">
            <v>0 ()</v>
          </cell>
          <cell r="U175" t="str">
            <v>0 ()</v>
          </cell>
          <cell r="V175" t="str">
            <v>0 ()</v>
          </cell>
          <cell r="W175" t="str">
            <v>Yes</v>
          </cell>
          <cell r="X175">
            <v>0</v>
          </cell>
          <cell r="Y175">
            <v>8577.1</v>
          </cell>
          <cell r="Z175">
            <v>1255.5</v>
          </cell>
        </row>
        <row r="176">
          <cell r="K176">
            <v>8462932</v>
          </cell>
          <cell r="L176" t="str">
            <v>Narsampet</v>
          </cell>
          <cell r="M176" t="str">
            <v>Narsampeta3</v>
          </cell>
          <cell r="N176" t="str">
            <v>Gp Mbbs</v>
          </cell>
          <cell r="O176" t="str">
            <v>BLS 1 GP,BLS SGPI</v>
          </cell>
          <cell r="P176">
            <v>2</v>
          </cell>
          <cell r="Q176">
            <v>0</v>
          </cell>
          <cell r="S176" t="str">
            <v>2 (10, 21)</v>
          </cell>
          <cell r="T176" t="str">
            <v>0 ()</v>
          </cell>
          <cell r="U176" t="str">
            <v>0 ()</v>
          </cell>
          <cell r="V176" t="str">
            <v>0 ()</v>
          </cell>
          <cell r="W176" t="str">
            <v>Yes</v>
          </cell>
          <cell r="X176">
            <v>0</v>
          </cell>
          <cell r="Y176">
            <v>8250.2000000000007</v>
          </cell>
          <cell r="Z176">
            <v>0</v>
          </cell>
        </row>
        <row r="177">
          <cell r="K177">
            <v>8461515</v>
          </cell>
          <cell r="L177" t="str">
            <v>Warangal</v>
          </cell>
          <cell r="M177" t="str">
            <v>Hanumakonda 3</v>
          </cell>
          <cell r="N177" t="str">
            <v>Gp Mbbs</v>
          </cell>
          <cell r="O177" t="str">
            <v>ED 1 GP,ED SGPI</v>
          </cell>
          <cell r="P177">
            <v>1</v>
          </cell>
          <cell r="Q177">
            <v>0</v>
          </cell>
          <cell r="S177" t="str">
            <v>1 (11)</v>
          </cell>
          <cell r="T177" t="str">
            <v>0 ()</v>
          </cell>
          <cell r="U177" t="str">
            <v>0 ()</v>
          </cell>
          <cell r="V177" t="str">
            <v>0 ()</v>
          </cell>
          <cell r="W177" t="str">
            <v>Yes</v>
          </cell>
          <cell r="X177">
            <v>0</v>
          </cell>
          <cell r="Y177">
            <v>1245.5999999999999</v>
          </cell>
          <cell r="Z177">
            <v>0</v>
          </cell>
        </row>
        <row r="178">
          <cell r="K178">
            <v>7854750</v>
          </cell>
          <cell r="L178" t="str">
            <v>Warangal</v>
          </cell>
          <cell r="M178" t="str">
            <v>Warangal</v>
          </cell>
          <cell r="N178" t="str">
            <v>Paed</v>
          </cell>
          <cell r="O178" t="str">
            <v>WAF 1 PD,BLSWLWAF SGPI</v>
          </cell>
          <cell r="P178">
            <v>2</v>
          </cell>
          <cell r="Q178">
            <v>3</v>
          </cell>
          <cell r="R178" t="str">
            <v>Brozeet Ls,Brozeet Ls 1mg,Wikoryl AF</v>
          </cell>
          <cell r="S178" t="str">
            <v>2 (19, 31)</v>
          </cell>
          <cell r="T178" t="str">
            <v>0 ()</v>
          </cell>
          <cell r="U178" t="str">
            <v>0 ()</v>
          </cell>
          <cell r="V178" t="str">
            <v>0 ()</v>
          </cell>
          <cell r="W178" t="str">
            <v>Yes</v>
          </cell>
          <cell r="X178">
            <v>3478.85</v>
          </cell>
          <cell r="Y178">
            <v>15591.1</v>
          </cell>
          <cell r="Z178">
            <v>4097.8999999999996</v>
          </cell>
        </row>
        <row r="179">
          <cell r="K179">
            <v>9048509</v>
          </cell>
          <cell r="L179" t="str">
            <v>Warangal</v>
          </cell>
          <cell r="M179" t="str">
            <v>Hanumakonda 3</v>
          </cell>
          <cell r="N179" t="str">
            <v>Gp Mbbs</v>
          </cell>
          <cell r="O179" t="str">
            <v>WS 1 GP,WSWL SGPI</v>
          </cell>
          <cell r="P179">
            <v>1</v>
          </cell>
          <cell r="Q179">
            <v>0</v>
          </cell>
          <cell r="S179" t="str">
            <v>1 (11)</v>
          </cell>
          <cell r="T179" t="str">
            <v>0 ()</v>
          </cell>
          <cell r="U179" t="str">
            <v>0 ()</v>
          </cell>
          <cell r="V179" t="str">
            <v>0 ()</v>
          </cell>
          <cell r="W179" t="str">
            <v>Yes</v>
          </cell>
          <cell r="X179">
            <v>0</v>
          </cell>
          <cell r="Y179">
            <v>7534.5</v>
          </cell>
          <cell r="Z179">
            <v>0</v>
          </cell>
        </row>
        <row r="180">
          <cell r="K180">
            <v>7856201</v>
          </cell>
          <cell r="L180" t="str">
            <v>Warangal</v>
          </cell>
          <cell r="M180" t="str">
            <v>Hasanparthy</v>
          </cell>
          <cell r="N180" t="str">
            <v>Gp Non Mbbs</v>
          </cell>
          <cell r="O180" t="str">
            <v>ED 1 GP</v>
          </cell>
          <cell r="P180">
            <v>1</v>
          </cell>
          <cell r="Q180">
            <v>0</v>
          </cell>
          <cell r="S180" t="str">
            <v>2 (25, 5)</v>
          </cell>
          <cell r="T180" t="str">
            <v>0 ()</v>
          </cell>
          <cell r="U180" t="str">
            <v>0 ()</v>
          </cell>
          <cell r="V180" t="str">
            <v>0 ()</v>
          </cell>
          <cell r="W180" t="str">
            <v>Yes</v>
          </cell>
          <cell r="X180">
            <v>0</v>
          </cell>
          <cell r="Y180">
            <v>10953</v>
          </cell>
          <cell r="Z180">
            <v>0</v>
          </cell>
        </row>
        <row r="181">
          <cell r="K181">
            <v>8461292</v>
          </cell>
          <cell r="L181" t="str">
            <v>Nacharam</v>
          </cell>
          <cell r="M181" t="str">
            <v>Nacharam</v>
          </cell>
          <cell r="N181" t="str">
            <v>Gp Mbbs</v>
          </cell>
          <cell r="O181" t="str">
            <v>BM 1 GP ALTH,WSEDBM SGPI</v>
          </cell>
          <cell r="P181">
            <v>1</v>
          </cell>
          <cell r="Q181">
            <v>2</v>
          </cell>
          <cell r="R181" t="str">
            <v>Esolembic D,Wikoryl Solid</v>
          </cell>
          <cell r="S181" t="str">
            <v>1 (12)</v>
          </cell>
          <cell r="T181" t="str">
            <v>0 ()</v>
          </cell>
          <cell r="U181" t="str">
            <v>0 ()</v>
          </cell>
          <cell r="V181" t="str">
            <v>0 ()</v>
          </cell>
          <cell r="W181" t="str">
            <v>Yes</v>
          </cell>
          <cell r="X181">
            <v>2740.92</v>
          </cell>
          <cell r="Y181">
            <v>3711.6</v>
          </cell>
          <cell r="Z181">
            <v>2740.92</v>
          </cell>
        </row>
        <row r="182">
          <cell r="K182">
            <v>4698283</v>
          </cell>
          <cell r="L182" t="str">
            <v>Hyderabad</v>
          </cell>
          <cell r="M182" t="str">
            <v>Malkajgiri Tn</v>
          </cell>
          <cell r="N182" t="str">
            <v>Gp Mbbs</v>
          </cell>
          <cell r="O182" t="str">
            <v>BM 1 GP ALTH,WSEDBM SGPI</v>
          </cell>
          <cell r="P182">
            <v>2</v>
          </cell>
          <cell r="Q182">
            <v>2</v>
          </cell>
          <cell r="R182" t="str">
            <v>Bilambic M,Wikoryl Solid</v>
          </cell>
          <cell r="S182" t="str">
            <v>2 (2, 9)</v>
          </cell>
          <cell r="T182" t="str">
            <v>1 (9)</v>
          </cell>
          <cell r="U182" t="str">
            <v>0 ()</v>
          </cell>
          <cell r="V182" t="str">
            <v>0 ()</v>
          </cell>
          <cell r="W182" t="str">
            <v>Yes</v>
          </cell>
          <cell r="X182">
            <v>2394</v>
          </cell>
          <cell r="Y182">
            <v>3176.4</v>
          </cell>
          <cell r="Z182">
            <v>2394</v>
          </cell>
        </row>
        <row r="183">
          <cell r="K183">
            <v>8440250</v>
          </cell>
          <cell r="L183" t="str">
            <v>DAMMAIGUDA</v>
          </cell>
          <cell r="M183" t="str">
            <v>Dammaiguda</v>
          </cell>
          <cell r="N183" t="str">
            <v>Paed</v>
          </cell>
          <cell r="O183" t="str">
            <v>WAF 1 PD</v>
          </cell>
          <cell r="P183">
            <v>1</v>
          </cell>
          <cell r="Q183">
            <v>0</v>
          </cell>
          <cell r="S183" t="str">
            <v>0 ()</v>
          </cell>
          <cell r="T183" t="str">
            <v>0 ()</v>
          </cell>
          <cell r="U183" t="str">
            <v>0 ()</v>
          </cell>
          <cell r="V183" t="str">
            <v>0 ()</v>
          </cell>
          <cell r="W183" t="str">
            <v>No</v>
          </cell>
          <cell r="X183">
            <v>0</v>
          </cell>
          <cell r="Y183">
            <v>615.1</v>
          </cell>
          <cell r="Z183">
            <v>0</v>
          </cell>
        </row>
        <row r="184">
          <cell r="K184">
            <v>8528161</v>
          </cell>
          <cell r="L184" t="str">
            <v>Nacharam</v>
          </cell>
          <cell r="M184" t="str">
            <v>Nacharam</v>
          </cell>
          <cell r="N184" t="str">
            <v>Gp Mbbs</v>
          </cell>
          <cell r="O184" t="str">
            <v>ED 1 GP ALTH</v>
          </cell>
          <cell r="P184">
            <v>2</v>
          </cell>
          <cell r="Q184">
            <v>2</v>
          </cell>
          <cell r="R184" t="str">
            <v>Wikoryl Liquid,Wikoryl Solid</v>
          </cell>
          <cell r="S184" t="str">
            <v>1 (14)</v>
          </cell>
          <cell r="T184" t="str">
            <v>0 ()</v>
          </cell>
          <cell r="U184" t="str">
            <v>0 ()</v>
          </cell>
          <cell r="V184" t="str">
            <v>0 ()</v>
          </cell>
          <cell r="W184" t="str">
            <v>Yes</v>
          </cell>
          <cell r="X184">
            <v>2202</v>
          </cell>
          <cell r="Y184">
            <v>2354.52</v>
          </cell>
          <cell r="Z184">
            <v>2202</v>
          </cell>
        </row>
        <row r="185">
          <cell r="K185">
            <v>8461249</v>
          </cell>
          <cell r="L185" t="str">
            <v>Hyderabad</v>
          </cell>
          <cell r="M185" t="str">
            <v>Malkajgiri Tn</v>
          </cell>
          <cell r="N185" t="str">
            <v>Gp Mbbs</v>
          </cell>
          <cell r="O185" t="str">
            <v>WS 1 GP ALTH,WSWL SGPI</v>
          </cell>
          <cell r="P185">
            <v>1</v>
          </cell>
          <cell r="Q185">
            <v>0</v>
          </cell>
          <cell r="S185" t="str">
            <v>1 (2)</v>
          </cell>
          <cell r="T185" t="str">
            <v>0 ()</v>
          </cell>
          <cell r="U185" t="str">
            <v>0 ()</v>
          </cell>
          <cell r="V185" t="str">
            <v>0 ()</v>
          </cell>
          <cell r="W185" t="str">
            <v>Yes</v>
          </cell>
          <cell r="X185">
            <v>0</v>
          </cell>
          <cell r="Y185">
            <v>988.2</v>
          </cell>
          <cell r="Z185">
            <v>0</v>
          </cell>
        </row>
        <row r="186">
          <cell r="K186">
            <v>8528184</v>
          </cell>
          <cell r="L186" t="str">
            <v>Hyderabad</v>
          </cell>
          <cell r="M186" t="str">
            <v>Hyderabad</v>
          </cell>
          <cell r="N186" t="str">
            <v>Gp Non Mbbs</v>
          </cell>
          <cell r="O186" t="str">
            <v>WS 1 GP ALTH,WSWL SGPI</v>
          </cell>
          <cell r="P186">
            <v>1</v>
          </cell>
          <cell r="Q186">
            <v>1</v>
          </cell>
          <cell r="R186" t="str">
            <v>Wikoryl Liquid</v>
          </cell>
          <cell r="S186" t="str">
            <v>1 (3)</v>
          </cell>
          <cell r="T186" t="str">
            <v>0 ()</v>
          </cell>
          <cell r="U186" t="str">
            <v>0 ()</v>
          </cell>
          <cell r="V186" t="str">
            <v>0 ()</v>
          </cell>
          <cell r="W186" t="str">
            <v>Yes</v>
          </cell>
          <cell r="X186">
            <v>2160.7199999999998</v>
          </cell>
          <cell r="Y186">
            <v>2818.14</v>
          </cell>
          <cell r="Z186">
            <v>2160.7199999999998</v>
          </cell>
        </row>
        <row r="187">
          <cell r="K187">
            <v>8718587</v>
          </cell>
          <cell r="L187" t="str">
            <v>Hyderabad</v>
          </cell>
          <cell r="M187" t="str">
            <v>As Rao Nagar 1</v>
          </cell>
          <cell r="N187" t="str">
            <v>Gp Mbbs</v>
          </cell>
          <cell r="O187" t="str">
            <v>BM 2 GP ALTH,WSBM SGPI</v>
          </cell>
          <cell r="P187">
            <v>2</v>
          </cell>
          <cell r="Q187">
            <v>2</v>
          </cell>
          <cell r="R187" t="str">
            <v>Bilambic M,Wikoryl Solid</v>
          </cell>
          <cell r="S187" t="str">
            <v>1 (7)</v>
          </cell>
          <cell r="T187" t="str">
            <v>0 ()</v>
          </cell>
          <cell r="U187" t="str">
            <v>0 ()</v>
          </cell>
          <cell r="V187" t="str">
            <v>1 (7)</v>
          </cell>
          <cell r="W187" t="str">
            <v>Yes</v>
          </cell>
          <cell r="X187">
            <v>2123.2800000000002</v>
          </cell>
          <cell r="Y187">
            <v>2237.7600000000002</v>
          </cell>
          <cell r="Z187">
            <v>2123.2800000000002</v>
          </cell>
        </row>
        <row r="188">
          <cell r="K188">
            <v>4876944</v>
          </cell>
          <cell r="L188" t="str">
            <v>Hyderabad</v>
          </cell>
          <cell r="M188" t="str">
            <v>Malkajgiri Tn</v>
          </cell>
          <cell r="N188" t="str">
            <v>Gp Mbbs</v>
          </cell>
          <cell r="O188" t="str">
            <v>WS 1 GP ALTH,WS SGPI</v>
          </cell>
          <cell r="P188">
            <v>2</v>
          </cell>
          <cell r="Q188">
            <v>3</v>
          </cell>
          <cell r="R188" t="str">
            <v>Bilambic M,Wikoryl Liquid,Wikoryl Solid</v>
          </cell>
          <cell r="S188" t="str">
            <v>1 (9)</v>
          </cell>
          <cell r="T188" t="str">
            <v>1 (9)</v>
          </cell>
          <cell r="U188" t="str">
            <v>0 ()</v>
          </cell>
          <cell r="V188" t="str">
            <v>0 ()</v>
          </cell>
          <cell r="W188" t="str">
            <v>Yes</v>
          </cell>
          <cell r="X188">
            <v>5004</v>
          </cell>
          <cell r="Y188">
            <v>5225.88</v>
          </cell>
          <cell r="Z188">
            <v>7062.35</v>
          </cell>
        </row>
        <row r="189">
          <cell r="K189">
            <v>8461466</v>
          </cell>
          <cell r="L189" t="str">
            <v>Hyderabad</v>
          </cell>
          <cell r="M189" t="str">
            <v>Boduppal Tn</v>
          </cell>
          <cell r="N189" t="str">
            <v>Gp Mbbs</v>
          </cell>
          <cell r="O189" t="str">
            <v>ED 1 GP ALTH,ED SGPI</v>
          </cell>
          <cell r="P189">
            <v>1</v>
          </cell>
          <cell r="Q189">
            <v>0</v>
          </cell>
          <cell r="S189" t="str">
            <v>1 (16)</v>
          </cell>
          <cell r="T189" t="str">
            <v>0 ()</v>
          </cell>
          <cell r="U189" t="str">
            <v>0 ()</v>
          </cell>
          <cell r="V189" t="str">
            <v>0 ()</v>
          </cell>
          <cell r="W189" t="str">
            <v>Yes</v>
          </cell>
          <cell r="X189">
            <v>0</v>
          </cell>
          <cell r="Y189">
            <v>622.79999999999995</v>
          </cell>
          <cell r="Z189">
            <v>0</v>
          </cell>
        </row>
        <row r="190">
          <cell r="K190">
            <v>8440127</v>
          </cell>
          <cell r="L190" t="str">
            <v>Nacharam</v>
          </cell>
          <cell r="M190" t="str">
            <v>Nacharam</v>
          </cell>
          <cell r="N190" t="str">
            <v>Gp Mbbs</v>
          </cell>
          <cell r="O190" t="str">
            <v>WS 1 GP ALTH,WSWL SGPI</v>
          </cell>
          <cell r="P190">
            <v>1</v>
          </cell>
          <cell r="Q190">
            <v>2</v>
          </cell>
          <cell r="R190" t="str">
            <v>Wikoryl Liquid,Wikoryl Solid</v>
          </cell>
          <cell r="S190" t="str">
            <v>2 (14, 16)</v>
          </cell>
          <cell r="T190" t="str">
            <v>0 ()</v>
          </cell>
          <cell r="U190" t="str">
            <v>0 ()</v>
          </cell>
          <cell r="V190" t="str">
            <v>0 ()</v>
          </cell>
          <cell r="W190" t="str">
            <v>Yes</v>
          </cell>
          <cell r="X190">
            <v>2962.98</v>
          </cell>
          <cell r="Y190">
            <v>3276.72</v>
          </cell>
          <cell r="Z190">
            <v>2962.98</v>
          </cell>
        </row>
        <row r="191">
          <cell r="K191">
            <v>7854733</v>
          </cell>
          <cell r="L191" t="str">
            <v>Hyderabad</v>
          </cell>
          <cell r="M191" t="str">
            <v>As Rao Nagar</v>
          </cell>
          <cell r="N191" t="str">
            <v>Paed</v>
          </cell>
          <cell r="O191" t="str">
            <v>BLS 1 PD,BLS SGPI</v>
          </cell>
          <cell r="P191">
            <v>1</v>
          </cell>
          <cell r="Q191">
            <v>0</v>
          </cell>
          <cell r="S191" t="str">
            <v>1 (10)</v>
          </cell>
          <cell r="T191" t="str">
            <v>0 ()</v>
          </cell>
          <cell r="U191" t="str">
            <v>0 ()</v>
          </cell>
          <cell r="V191" t="str">
            <v>0 ()</v>
          </cell>
          <cell r="W191" t="str">
            <v>Yes</v>
          </cell>
          <cell r="X191">
            <v>0</v>
          </cell>
          <cell r="Y191">
            <v>1643.1</v>
          </cell>
          <cell r="Z191">
            <v>0</v>
          </cell>
        </row>
        <row r="192">
          <cell r="K192">
            <v>8718565</v>
          </cell>
          <cell r="L192" t="str">
            <v>Hyderabad</v>
          </cell>
          <cell r="M192" t="str">
            <v>As Rao Nagar 1</v>
          </cell>
          <cell r="N192" t="str">
            <v>Ent</v>
          </cell>
          <cell r="O192" t="str">
            <v>BM 1 ENT,BM SGPI</v>
          </cell>
          <cell r="P192">
            <v>2</v>
          </cell>
          <cell r="Q192">
            <v>0</v>
          </cell>
          <cell r="S192" t="str">
            <v>1 (12)</v>
          </cell>
          <cell r="T192" t="str">
            <v>0 ()</v>
          </cell>
          <cell r="U192" t="str">
            <v>0 ()</v>
          </cell>
          <cell r="V192" t="str">
            <v>0 ()</v>
          </cell>
          <cell r="W192" t="str">
            <v>Yes</v>
          </cell>
          <cell r="X192">
            <v>1976.4</v>
          </cell>
          <cell r="Y192">
            <v>2884.8</v>
          </cell>
          <cell r="Z192">
            <v>1525.2</v>
          </cell>
        </row>
        <row r="193">
          <cell r="K193">
            <v>7854596</v>
          </cell>
          <cell r="L193" t="str">
            <v>Hyderabad</v>
          </cell>
          <cell r="M193" t="str">
            <v>Boduppal Tn</v>
          </cell>
          <cell r="N193" t="str">
            <v>Paed</v>
          </cell>
          <cell r="O193" t="str">
            <v>WAF 1 PD,WLWAF SGPI</v>
          </cell>
          <cell r="P193">
            <v>2</v>
          </cell>
          <cell r="Q193">
            <v>3</v>
          </cell>
          <cell r="R193" t="str">
            <v>Wikoryl AF,Wikoryl Liquid,Zeet</v>
          </cell>
          <cell r="S193" t="str">
            <v>1 (5)</v>
          </cell>
          <cell r="T193" t="str">
            <v>1 (5)</v>
          </cell>
          <cell r="U193" t="str">
            <v>1 (5)</v>
          </cell>
          <cell r="V193" t="str">
            <v>0 ()</v>
          </cell>
          <cell r="W193" t="str">
            <v>Yes</v>
          </cell>
          <cell r="X193">
            <v>5943.24</v>
          </cell>
          <cell r="Y193">
            <v>6215.17</v>
          </cell>
          <cell r="Z193">
            <v>5697.2</v>
          </cell>
        </row>
        <row r="194">
          <cell r="K194">
            <v>8718593</v>
          </cell>
          <cell r="L194" t="str">
            <v>Hyderabad</v>
          </cell>
          <cell r="M194" t="str">
            <v>As Rao Nagar 1</v>
          </cell>
          <cell r="N194" t="str">
            <v>Gp Mbbs</v>
          </cell>
          <cell r="O194" t="str">
            <v>WS 1 GP ALTH,WS SGPI</v>
          </cell>
          <cell r="P194">
            <v>1</v>
          </cell>
          <cell r="Q194">
            <v>0</v>
          </cell>
          <cell r="S194" t="str">
            <v>1 (6)</v>
          </cell>
          <cell r="T194" t="str">
            <v>0 ()</v>
          </cell>
          <cell r="U194" t="str">
            <v>0 ()</v>
          </cell>
          <cell r="V194" t="str">
            <v>0 ()</v>
          </cell>
          <cell r="W194" t="str">
            <v>Yes</v>
          </cell>
          <cell r="X194">
            <v>0</v>
          </cell>
          <cell r="Y194">
            <v>988.2</v>
          </cell>
          <cell r="Z194">
            <v>0</v>
          </cell>
        </row>
        <row r="195">
          <cell r="K195">
            <v>7360887</v>
          </cell>
          <cell r="L195" t="str">
            <v>Hyderabad</v>
          </cell>
          <cell r="M195" t="str">
            <v>Malkajgiri Tn</v>
          </cell>
          <cell r="N195" t="str">
            <v>Paed</v>
          </cell>
          <cell r="O195" t="str">
            <v>WAF 1 PD</v>
          </cell>
          <cell r="P195">
            <v>1</v>
          </cell>
          <cell r="Q195">
            <v>2</v>
          </cell>
          <cell r="R195" t="str">
            <v>Wikoryl AF,Wikoryl Liquid</v>
          </cell>
          <cell r="S195" t="str">
            <v>1 (9)</v>
          </cell>
          <cell r="T195" t="str">
            <v>1 (9)</v>
          </cell>
          <cell r="U195" t="str">
            <v>0 ()</v>
          </cell>
          <cell r="V195" t="str">
            <v>0 ()</v>
          </cell>
          <cell r="W195" t="str">
            <v>Yes</v>
          </cell>
          <cell r="X195">
            <v>5021.16</v>
          </cell>
          <cell r="Y195">
            <v>5351.29</v>
          </cell>
          <cell r="Z195">
            <v>3877.6</v>
          </cell>
        </row>
        <row r="196">
          <cell r="K196">
            <v>8663294</v>
          </cell>
          <cell r="L196" t="str">
            <v>Nacharam</v>
          </cell>
          <cell r="M196" t="str">
            <v>Nacharam</v>
          </cell>
          <cell r="N196" t="str">
            <v>Ent</v>
          </cell>
          <cell r="O196" t="str">
            <v>BM 1 ENT,BM SGPI</v>
          </cell>
          <cell r="P196">
            <v>1</v>
          </cell>
          <cell r="Q196">
            <v>0</v>
          </cell>
          <cell r="S196" t="str">
            <v>1 (13)</v>
          </cell>
          <cell r="T196" t="str">
            <v>0 ()</v>
          </cell>
          <cell r="U196" t="str">
            <v>0 ()</v>
          </cell>
          <cell r="V196" t="str">
            <v>0 ()</v>
          </cell>
          <cell r="W196" t="str">
            <v>Yes</v>
          </cell>
          <cell r="X196">
            <v>0</v>
          </cell>
          <cell r="Y196">
            <v>693.6</v>
          </cell>
          <cell r="Z196">
            <v>0</v>
          </cell>
        </row>
        <row r="197">
          <cell r="K197">
            <v>8528144</v>
          </cell>
          <cell r="L197" t="str">
            <v>Hyderabad</v>
          </cell>
          <cell r="M197" t="str">
            <v>Hyderabad</v>
          </cell>
          <cell r="N197" t="str">
            <v>Gp Non Mbbs</v>
          </cell>
          <cell r="O197" t="str">
            <v>BLS 2 GP ALTH,WSWLBLS SGPI</v>
          </cell>
          <cell r="P197">
            <v>1</v>
          </cell>
          <cell r="Q197">
            <v>2</v>
          </cell>
          <cell r="R197" t="str">
            <v>Brozeet Ls,Wikoryl Liquid</v>
          </cell>
          <cell r="S197" t="str">
            <v>2 (19, 3)</v>
          </cell>
          <cell r="T197" t="str">
            <v>0 ()</v>
          </cell>
          <cell r="U197" t="str">
            <v>0 ()</v>
          </cell>
          <cell r="V197" t="str">
            <v>0 ()</v>
          </cell>
          <cell r="W197" t="str">
            <v>Yes</v>
          </cell>
          <cell r="X197">
            <v>2471.04</v>
          </cell>
          <cell r="Y197">
            <v>3893.55</v>
          </cell>
          <cell r="Z197">
            <v>2471.04</v>
          </cell>
        </row>
        <row r="198">
          <cell r="K198">
            <v>4876762</v>
          </cell>
          <cell r="L198" t="str">
            <v>Hyderabad</v>
          </cell>
          <cell r="M198" t="str">
            <v>Uppal Tn</v>
          </cell>
          <cell r="N198" t="str">
            <v>Gp Non Mbbs</v>
          </cell>
          <cell r="O198" t="str">
            <v>WS 1 GP ALTH,WS SGPI</v>
          </cell>
          <cell r="P198">
            <v>2</v>
          </cell>
          <cell r="Q198">
            <v>3</v>
          </cell>
          <cell r="R198" t="str">
            <v>Brozeet Ls,Wikoryl Liquid,Wikoryl Solid</v>
          </cell>
          <cell r="S198" t="str">
            <v>1 (11)</v>
          </cell>
          <cell r="T198" t="str">
            <v>1 (11)</v>
          </cell>
          <cell r="U198" t="str">
            <v>0 ()</v>
          </cell>
          <cell r="V198" t="str">
            <v>0 ()</v>
          </cell>
          <cell r="W198" t="str">
            <v>Yes</v>
          </cell>
          <cell r="X198">
            <v>3760.14</v>
          </cell>
          <cell r="Y198">
            <v>3993.27</v>
          </cell>
          <cell r="Z198">
            <v>3760.14</v>
          </cell>
        </row>
        <row r="199">
          <cell r="K199">
            <v>7854636</v>
          </cell>
          <cell r="L199" t="str">
            <v>Hyderabad</v>
          </cell>
          <cell r="M199" t="str">
            <v>Uppal Tn</v>
          </cell>
          <cell r="N199" t="str">
            <v>Gp Non Mbbs</v>
          </cell>
          <cell r="O199" t="str">
            <v>WS 1 GP ALTH,WS SGPI</v>
          </cell>
          <cell r="P199">
            <v>1</v>
          </cell>
          <cell r="Q199">
            <v>2</v>
          </cell>
          <cell r="R199" t="str">
            <v>Wikoryl Liquid,Wikoryl Solid</v>
          </cell>
          <cell r="S199" t="str">
            <v>1 (5)</v>
          </cell>
          <cell r="T199" t="str">
            <v>1 (5)</v>
          </cell>
          <cell r="U199" t="str">
            <v>1 (5)</v>
          </cell>
          <cell r="V199" t="str">
            <v>0 ()</v>
          </cell>
          <cell r="W199" t="str">
            <v>Yes</v>
          </cell>
          <cell r="X199">
            <v>6158.34</v>
          </cell>
          <cell r="Y199">
            <v>6526.2</v>
          </cell>
          <cell r="Z199">
            <v>5988.66</v>
          </cell>
        </row>
        <row r="200">
          <cell r="K200">
            <v>6931181</v>
          </cell>
          <cell r="L200" t="str">
            <v>Hyderabad</v>
          </cell>
          <cell r="M200" t="str">
            <v>Malkajgiri Tn</v>
          </cell>
          <cell r="N200" t="str">
            <v>Gp Non Mbbs</v>
          </cell>
          <cell r="O200" t="str">
            <v>BM 1 GP ALTH,WSEDBM SGPI</v>
          </cell>
          <cell r="P200">
            <v>2</v>
          </cell>
          <cell r="Q200">
            <v>4</v>
          </cell>
          <cell r="R200" t="str">
            <v>Althrocin,Bilambic M,Wikoryl Liquid,Wikoryl Solid</v>
          </cell>
          <cell r="S200" t="str">
            <v>1 (2)</v>
          </cell>
          <cell r="T200" t="str">
            <v>0 ()</v>
          </cell>
          <cell r="U200" t="str">
            <v>0 ()</v>
          </cell>
          <cell r="V200" t="str">
            <v>0 ()</v>
          </cell>
          <cell r="W200" t="str">
            <v>Yes</v>
          </cell>
          <cell r="X200">
            <v>7143.3</v>
          </cell>
          <cell r="Y200">
            <v>8335.48</v>
          </cell>
          <cell r="Z200">
            <v>6228.1</v>
          </cell>
        </row>
        <row r="201">
          <cell r="K201">
            <v>8461187</v>
          </cell>
          <cell r="L201" t="str">
            <v>Hyderabad</v>
          </cell>
          <cell r="M201" t="str">
            <v>Boduppal Tn</v>
          </cell>
          <cell r="N201" t="str">
            <v>Gp Mbbs</v>
          </cell>
          <cell r="O201" t="str">
            <v>ED 1 GP ALTH,ED SGPI</v>
          </cell>
          <cell r="P201">
            <v>1</v>
          </cell>
          <cell r="Q201">
            <v>1</v>
          </cell>
          <cell r="R201" t="str">
            <v>Brozeet Ls</v>
          </cell>
          <cell r="S201" t="str">
            <v>1 (12)</v>
          </cell>
          <cell r="T201" t="str">
            <v>0 ()</v>
          </cell>
          <cell r="U201" t="str">
            <v>0 ()</v>
          </cell>
          <cell r="V201" t="str">
            <v>0 ()</v>
          </cell>
          <cell r="W201" t="str">
            <v>Yes</v>
          </cell>
          <cell r="X201">
            <v>1128.54</v>
          </cell>
          <cell r="Y201">
            <v>1751.34</v>
          </cell>
          <cell r="Z201">
            <v>1128.54</v>
          </cell>
        </row>
        <row r="202">
          <cell r="K202">
            <v>8461371</v>
          </cell>
          <cell r="L202" t="str">
            <v>DAMMAIGUDA</v>
          </cell>
          <cell r="M202" t="str">
            <v>Dammaiguda</v>
          </cell>
          <cell r="N202" t="str">
            <v>Gp Mbbs</v>
          </cell>
          <cell r="O202" t="str">
            <v>ED 1 GP ALTH,EDALTH SGPI</v>
          </cell>
          <cell r="P202">
            <v>1</v>
          </cell>
          <cell r="Q202">
            <v>3</v>
          </cell>
          <cell r="R202" t="str">
            <v>Brozeet Ls,Esolembic D,Wikoryl Liquid</v>
          </cell>
          <cell r="S202" t="str">
            <v>1 (6)</v>
          </cell>
          <cell r="T202" t="str">
            <v>0 ()</v>
          </cell>
          <cell r="U202" t="str">
            <v>0 ()</v>
          </cell>
          <cell r="V202" t="str">
            <v>0 ()</v>
          </cell>
          <cell r="W202" t="str">
            <v>Yes</v>
          </cell>
          <cell r="X202">
            <v>4563.12</v>
          </cell>
          <cell r="Y202">
            <v>5272.85</v>
          </cell>
          <cell r="Z202">
            <v>3592.08</v>
          </cell>
        </row>
        <row r="203">
          <cell r="K203">
            <v>8425878</v>
          </cell>
          <cell r="L203" t="str">
            <v>Hyderabad</v>
          </cell>
          <cell r="M203" t="str">
            <v>Karmangatt Tn</v>
          </cell>
          <cell r="N203" t="str">
            <v>Gp Non Mbbs</v>
          </cell>
          <cell r="O203" t="str">
            <v>BM 1 GP ALTH,WSEDBM SGPI</v>
          </cell>
          <cell r="P203">
            <v>1</v>
          </cell>
          <cell r="Q203">
            <v>3</v>
          </cell>
          <cell r="R203" t="str">
            <v>Bilambic M,Esolembic D,Wikoryl Solid</v>
          </cell>
          <cell r="S203" t="str">
            <v>2 (14, 31)</v>
          </cell>
          <cell r="T203" t="str">
            <v>0 ()</v>
          </cell>
          <cell r="U203" t="str">
            <v>0 ()</v>
          </cell>
          <cell r="V203" t="str">
            <v>1 (31)</v>
          </cell>
          <cell r="W203" t="str">
            <v>Yes</v>
          </cell>
          <cell r="X203">
            <v>3645.66</v>
          </cell>
          <cell r="Y203">
            <v>3645.66</v>
          </cell>
          <cell r="Z203">
            <v>3645.66</v>
          </cell>
        </row>
        <row r="204">
          <cell r="K204">
            <v>8528189</v>
          </cell>
          <cell r="L204" t="str">
            <v>Hyderabad</v>
          </cell>
          <cell r="M204" t="str">
            <v>Dilsuk Nagar</v>
          </cell>
          <cell r="N204" t="str">
            <v>Ent</v>
          </cell>
          <cell r="O204" t="str">
            <v>BM 1 ENT,BM SGPI</v>
          </cell>
          <cell r="P204">
            <v>2</v>
          </cell>
          <cell r="Q204">
            <v>0</v>
          </cell>
          <cell r="S204" t="str">
            <v>2 (27, 6)</v>
          </cell>
          <cell r="T204" t="str">
            <v>0 ()</v>
          </cell>
          <cell r="U204" t="str">
            <v>1 (27)</v>
          </cell>
          <cell r="V204" t="str">
            <v>0 ()</v>
          </cell>
          <cell r="W204" t="str">
            <v>Yes</v>
          </cell>
          <cell r="X204">
            <v>354.55</v>
          </cell>
          <cell r="Y204">
            <v>1048.1500000000001</v>
          </cell>
          <cell r="Z204">
            <v>354.55</v>
          </cell>
        </row>
        <row r="205">
          <cell r="K205">
            <v>8650429</v>
          </cell>
          <cell r="L205" t="str">
            <v>Hyderabad</v>
          </cell>
          <cell r="M205" t="str">
            <v>Hayath Nagar</v>
          </cell>
          <cell r="N205" t="str">
            <v>Paed</v>
          </cell>
          <cell r="O205" t="str">
            <v>BLS 1 PD,BLS SGPI</v>
          </cell>
          <cell r="P205">
            <v>2</v>
          </cell>
          <cell r="Q205">
            <v>2</v>
          </cell>
          <cell r="R205" t="str">
            <v>Brozeet Ls,Wikoryl AF</v>
          </cell>
          <cell r="S205" t="str">
            <v>2 (17, 4)</v>
          </cell>
          <cell r="T205" t="str">
            <v>0 ()</v>
          </cell>
          <cell r="U205" t="str">
            <v>0 ()</v>
          </cell>
          <cell r="V205" t="str">
            <v>0 ()</v>
          </cell>
          <cell r="W205" t="str">
            <v>Yes</v>
          </cell>
          <cell r="X205">
            <v>2411.96</v>
          </cell>
          <cell r="Y205">
            <v>2830.46</v>
          </cell>
          <cell r="Z205">
            <v>2411.96</v>
          </cell>
        </row>
        <row r="206">
          <cell r="K206">
            <v>4657417</v>
          </cell>
          <cell r="L206" t="str">
            <v>Hyderabad</v>
          </cell>
          <cell r="M206" t="str">
            <v>Dilsuk Nagar</v>
          </cell>
          <cell r="N206" t="str">
            <v>Paed</v>
          </cell>
          <cell r="O206" t="str">
            <v>WAF 1 PD,WLWAF SGPI</v>
          </cell>
          <cell r="P206">
            <v>2</v>
          </cell>
          <cell r="Q206">
            <v>2</v>
          </cell>
          <cell r="R206" t="str">
            <v>Brozeet,Wikoryl AF</v>
          </cell>
          <cell r="S206" t="str">
            <v>2 (13, 28)</v>
          </cell>
          <cell r="T206" t="str">
            <v>1 (28)</v>
          </cell>
          <cell r="U206" t="str">
            <v>0 ()</v>
          </cell>
          <cell r="V206" t="str">
            <v>0 ()</v>
          </cell>
          <cell r="W206" t="str">
            <v>Yes</v>
          </cell>
          <cell r="X206">
            <v>4724.5</v>
          </cell>
          <cell r="Y206">
            <v>4842.12</v>
          </cell>
          <cell r="Z206">
            <v>4724.5</v>
          </cell>
        </row>
        <row r="207">
          <cell r="K207">
            <v>4657102</v>
          </cell>
          <cell r="L207" t="str">
            <v>Hyderabad</v>
          </cell>
          <cell r="M207" t="str">
            <v>Saroor Nagar</v>
          </cell>
          <cell r="N207" t="str">
            <v>Gp Mbbs</v>
          </cell>
          <cell r="O207" t="str">
            <v>WS 1 GP ALTH,WSWL SGPI</v>
          </cell>
          <cell r="P207">
            <v>2</v>
          </cell>
          <cell r="Q207">
            <v>2</v>
          </cell>
          <cell r="R207" t="str">
            <v>Wikoryl Liquid,Wikoryl Solid</v>
          </cell>
          <cell r="S207" t="str">
            <v>2 (12, 28)</v>
          </cell>
          <cell r="T207" t="str">
            <v>1 (28)</v>
          </cell>
          <cell r="U207" t="str">
            <v>0 ()</v>
          </cell>
          <cell r="V207" t="str">
            <v>0 ()</v>
          </cell>
          <cell r="W207" t="str">
            <v>Yes</v>
          </cell>
          <cell r="X207">
            <v>3576</v>
          </cell>
          <cell r="Y207">
            <v>3576</v>
          </cell>
          <cell r="Z207">
            <v>2760.94</v>
          </cell>
        </row>
        <row r="208">
          <cell r="K208">
            <v>7359638</v>
          </cell>
          <cell r="L208" t="str">
            <v>Ibrahimpatnam</v>
          </cell>
          <cell r="M208" t="str">
            <v>Ibrahimpatnam Tn</v>
          </cell>
          <cell r="N208" t="str">
            <v>Gp Non Mbbs</v>
          </cell>
          <cell r="O208" t="str">
            <v>BLS 1 GP ALTH,BLS SGPI</v>
          </cell>
          <cell r="P208">
            <v>1</v>
          </cell>
          <cell r="Q208">
            <v>1</v>
          </cell>
          <cell r="R208" t="str">
            <v>Brozeet Ls</v>
          </cell>
          <cell r="S208" t="str">
            <v>2 (16, 3)</v>
          </cell>
          <cell r="T208" t="str">
            <v>0 ()</v>
          </cell>
          <cell r="U208" t="str">
            <v>0 ()</v>
          </cell>
          <cell r="V208" t="str">
            <v>0 ()</v>
          </cell>
          <cell r="W208" t="str">
            <v>Yes</v>
          </cell>
          <cell r="X208">
            <v>1209.1500000000001</v>
          </cell>
          <cell r="Y208">
            <v>1627.65</v>
          </cell>
          <cell r="Z208">
            <v>1209.1500000000001</v>
          </cell>
        </row>
        <row r="209">
          <cell r="K209">
            <v>7359058</v>
          </cell>
          <cell r="L209" t="str">
            <v>YACHARAM</v>
          </cell>
          <cell r="M209" t="str">
            <v>Yacharam</v>
          </cell>
          <cell r="N209" t="str">
            <v>Gp Non Mbbs</v>
          </cell>
          <cell r="O209" t="str">
            <v>BM 2 GP ALTH,WSBM SGPI</v>
          </cell>
          <cell r="P209">
            <v>1</v>
          </cell>
          <cell r="Q209">
            <v>2</v>
          </cell>
          <cell r="R209" t="str">
            <v>Wikoryl Liquid,Wikoryl Solid</v>
          </cell>
          <cell r="S209" t="str">
            <v>2 (21, 7)</v>
          </cell>
          <cell r="T209" t="str">
            <v>0 ()</v>
          </cell>
          <cell r="U209" t="str">
            <v>0 ()</v>
          </cell>
          <cell r="V209" t="str">
            <v>0 ()</v>
          </cell>
          <cell r="W209" t="str">
            <v>Yes</v>
          </cell>
          <cell r="X209">
            <v>2427.7399999999998</v>
          </cell>
          <cell r="Y209">
            <v>3121.34</v>
          </cell>
          <cell r="Z209">
            <v>2421.2800000000002</v>
          </cell>
        </row>
        <row r="210">
          <cell r="K210">
            <v>8012743</v>
          </cell>
          <cell r="L210" t="str">
            <v>Hyderabad</v>
          </cell>
          <cell r="M210" t="str">
            <v>Dilsuk Nagar</v>
          </cell>
          <cell r="N210" t="str">
            <v>Gp Mbbs</v>
          </cell>
          <cell r="O210" t="str">
            <v>ED 1 GP ALTH,ED SGPI</v>
          </cell>
          <cell r="P210">
            <v>1</v>
          </cell>
          <cell r="Q210">
            <v>0</v>
          </cell>
          <cell r="S210" t="str">
            <v>1 (6)</v>
          </cell>
          <cell r="T210" t="str">
            <v>0 ()</v>
          </cell>
          <cell r="U210" t="str">
            <v>0 ()</v>
          </cell>
          <cell r="V210" t="str">
            <v>0 ()</v>
          </cell>
          <cell r="W210" t="str">
            <v>Yes</v>
          </cell>
          <cell r="X210">
            <v>1257.3</v>
          </cell>
          <cell r="Y210">
            <v>1880.1</v>
          </cell>
          <cell r="Z210">
            <v>1257.3</v>
          </cell>
        </row>
        <row r="211">
          <cell r="K211">
            <v>4656641</v>
          </cell>
          <cell r="L211" t="str">
            <v>Hyderabad</v>
          </cell>
          <cell r="M211" t="str">
            <v>Vanasthalipuram</v>
          </cell>
          <cell r="N211" t="str">
            <v>Paed</v>
          </cell>
          <cell r="O211" t="str">
            <v>WAF 1 PD,BLSWLWAF SGPI</v>
          </cell>
          <cell r="P211">
            <v>2</v>
          </cell>
          <cell r="Q211">
            <v>2</v>
          </cell>
          <cell r="R211" t="str">
            <v>Brozeet Ls,Wikoryl AF</v>
          </cell>
          <cell r="S211" t="str">
            <v>2 (24, 9)</v>
          </cell>
          <cell r="T211" t="str">
            <v>0 ()</v>
          </cell>
          <cell r="U211" t="str">
            <v>0 ()</v>
          </cell>
          <cell r="V211" t="str">
            <v>0 ()</v>
          </cell>
          <cell r="W211" t="str">
            <v>Yes</v>
          </cell>
          <cell r="X211">
            <v>4123.74</v>
          </cell>
          <cell r="Y211">
            <v>4349.8999999999996</v>
          </cell>
          <cell r="Z211">
            <v>3398.96</v>
          </cell>
        </row>
        <row r="212">
          <cell r="K212">
            <v>8424588</v>
          </cell>
          <cell r="L212" t="str">
            <v>Ibrahimpatnam</v>
          </cell>
          <cell r="M212" t="str">
            <v>Ibrahimpatnam Tn</v>
          </cell>
          <cell r="N212" t="str">
            <v>Gp Non Mbbs</v>
          </cell>
          <cell r="O212" t="str">
            <v>BLS 1 GP ALTH,BLS SGPI</v>
          </cell>
          <cell r="P212">
            <v>1</v>
          </cell>
          <cell r="Q212">
            <v>1</v>
          </cell>
          <cell r="R212" t="str">
            <v>Brozeet Ls</v>
          </cell>
          <cell r="S212" t="str">
            <v>1 (3)</v>
          </cell>
          <cell r="T212" t="str">
            <v>0 ()</v>
          </cell>
          <cell r="U212" t="str">
            <v>0 ()</v>
          </cell>
          <cell r="V212" t="str">
            <v>0 ()</v>
          </cell>
          <cell r="W212" t="str">
            <v>Yes</v>
          </cell>
          <cell r="X212">
            <v>1209.1500000000001</v>
          </cell>
          <cell r="Y212">
            <v>1627.65</v>
          </cell>
          <cell r="Z212">
            <v>1209.1500000000001</v>
          </cell>
        </row>
        <row r="213">
          <cell r="K213">
            <v>7140471</v>
          </cell>
          <cell r="L213" t="str">
            <v>Hyderabad</v>
          </cell>
          <cell r="M213" t="str">
            <v>Karmangatt Tn</v>
          </cell>
          <cell r="N213" t="str">
            <v>Cons Phy</v>
          </cell>
          <cell r="O213" t="str">
            <v>ED 1 CP</v>
          </cell>
          <cell r="P213">
            <v>1</v>
          </cell>
          <cell r="Q213">
            <v>0</v>
          </cell>
          <cell r="S213" t="str">
            <v>1 (31)</v>
          </cell>
          <cell r="T213" t="str">
            <v>0 ()</v>
          </cell>
          <cell r="U213" t="str">
            <v>0 ()</v>
          </cell>
          <cell r="V213" t="str">
            <v>1 (31)</v>
          </cell>
          <cell r="W213" t="str">
            <v>Yes</v>
          </cell>
          <cell r="X213">
            <v>0</v>
          </cell>
          <cell r="Y213">
            <v>0</v>
          </cell>
          <cell r="Z213">
            <v>0</v>
          </cell>
        </row>
        <row r="214">
          <cell r="K214">
            <v>7359618</v>
          </cell>
          <cell r="L214" t="str">
            <v>Adibhatla</v>
          </cell>
          <cell r="M214" t="str">
            <v>Adibhatla</v>
          </cell>
          <cell r="N214" t="str">
            <v>Paed</v>
          </cell>
          <cell r="O214" t="str">
            <v>WAF 1 PD,BLSWLWAF SGPI</v>
          </cell>
          <cell r="P214">
            <v>2</v>
          </cell>
          <cell r="Q214">
            <v>4</v>
          </cell>
          <cell r="R214" t="str">
            <v>Brozeet Ls,Brozeet Ls 1mg,Wikoryl AF,Wikoryl Liquid</v>
          </cell>
          <cell r="S214" t="str">
            <v>2 (10, 31)</v>
          </cell>
          <cell r="T214" t="str">
            <v>0 ()</v>
          </cell>
          <cell r="U214" t="str">
            <v>0 ()</v>
          </cell>
          <cell r="V214" t="str">
            <v>1 (31)</v>
          </cell>
          <cell r="W214" t="str">
            <v>Yes</v>
          </cell>
          <cell r="X214">
            <v>6843.54</v>
          </cell>
          <cell r="Y214">
            <v>6515.64</v>
          </cell>
          <cell r="Z214">
            <v>6955.76</v>
          </cell>
        </row>
        <row r="215">
          <cell r="K215">
            <v>8370381</v>
          </cell>
          <cell r="L215" t="str">
            <v>Hyderabad</v>
          </cell>
          <cell r="M215" t="str">
            <v>Vanasthalipuram</v>
          </cell>
          <cell r="N215" t="str">
            <v>Ent</v>
          </cell>
          <cell r="O215" t="str">
            <v>BM 1 ENT</v>
          </cell>
          <cell r="P215">
            <v>2</v>
          </cell>
          <cell r="Q215">
            <v>0</v>
          </cell>
          <cell r="S215" t="str">
            <v>2 (25, 9)</v>
          </cell>
          <cell r="T215" t="str">
            <v>0 ()</v>
          </cell>
          <cell r="U215" t="str">
            <v>0 ()</v>
          </cell>
          <cell r="V215" t="str">
            <v>0 ()</v>
          </cell>
          <cell r="W215" t="str">
            <v>Yes</v>
          </cell>
          <cell r="X215">
            <v>0</v>
          </cell>
          <cell r="Y215">
            <v>693.6</v>
          </cell>
          <cell r="Z215">
            <v>0</v>
          </cell>
        </row>
        <row r="216">
          <cell r="K216">
            <v>504050</v>
          </cell>
          <cell r="L216" t="str">
            <v>Hyderabad</v>
          </cell>
          <cell r="M216" t="str">
            <v>Rk Puram</v>
          </cell>
          <cell r="N216" t="str">
            <v>Paed</v>
          </cell>
          <cell r="O216" t="str">
            <v>WAF 1 PD,BLSWLWAF SGPI</v>
          </cell>
          <cell r="P216">
            <v>2</v>
          </cell>
          <cell r="Q216">
            <v>3</v>
          </cell>
          <cell r="R216" t="str">
            <v>Brozeet Ls,Brozeet Ls 1mg,Wikoryl AF</v>
          </cell>
          <cell r="S216" t="str">
            <v>2 (19, 2)</v>
          </cell>
          <cell r="T216" t="str">
            <v>1 (19)</v>
          </cell>
          <cell r="U216" t="str">
            <v>0 ()</v>
          </cell>
          <cell r="V216" t="str">
            <v>0 ()</v>
          </cell>
          <cell r="W216" t="str">
            <v>Yes</v>
          </cell>
          <cell r="X216">
            <v>8843.7000000000007</v>
          </cell>
          <cell r="Y216">
            <v>8979.26</v>
          </cell>
          <cell r="Z216">
            <v>8903.77</v>
          </cell>
        </row>
        <row r="217">
          <cell r="K217">
            <v>8661865</v>
          </cell>
          <cell r="L217" t="str">
            <v>Hyderabad</v>
          </cell>
          <cell r="M217" t="str">
            <v>Karmangatt Tn</v>
          </cell>
          <cell r="N217" t="str">
            <v>Paed</v>
          </cell>
          <cell r="O217" t="str">
            <v>WAF 1 PD</v>
          </cell>
          <cell r="P217">
            <v>1</v>
          </cell>
          <cell r="Q217">
            <v>0</v>
          </cell>
          <cell r="S217" t="str">
            <v>1 (31)</v>
          </cell>
          <cell r="T217" t="str">
            <v>0 ()</v>
          </cell>
          <cell r="U217" t="str">
            <v>0 ()</v>
          </cell>
          <cell r="V217" t="str">
            <v>1 (31)</v>
          </cell>
          <cell r="W217" t="str">
            <v>Yes</v>
          </cell>
          <cell r="X217">
            <v>1224.5999999999999</v>
          </cell>
          <cell r="Y217">
            <v>1224.5999999999999</v>
          </cell>
          <cell r="Z217">
            <v>806.1</v>
          </cell>
        </row>
        <row r="218">
          <cell r="K218">
            <v>9120193</v>
          </cell>
          <cell r="L218" t="str">
            <v>Hyderabad</v>
          </cell>
          <cell r="M218" t="str">
            <v>Hayath Nagar</v>
          </cell>
          <cell r="N218" t="str">
            <v>Ent</v>
          </cell>
          <cell r="O218" t="str">
            <v>BM 1 ENT</v>
          </cell>
          <cell r="P218">
            <v>1</v>
          </cell>
          <cell r="Q218">
            <v>0</v>
          </cell>
          <cell r="S218" t="str">
            <v>1 (17)</v>
          </cell>
          <cell r="T218" t="str">
            <v>0 ()</v>
          </cell>
          <cell r="U218" t="str">
            <v>0 ()</v>
          </cell>
          <cell r="V218" t="str">
            <v>0 ()</v>
          </cell>
          <cell r="W218" t="str">
            <v>Yes</v>
          </cell>
          <cell r="X218">
            <v>0</v>
          </cell>
          <cell r="Y218">
            <v>693.6</v>
          </cell>
          <cell r="Z218">
            <v>0</v>
          </cell>
        </row>
        <row r="219">
          <cell r="K219">
            <v>8014219</v>
          </cell>
          <cell r="L219" t="str">
            <v>Hyderabad</v>
          </cell>
          <cell r="M219" t="str">
            <v>Rk Puram</v>
          </cell>
          <cell r="N219" t="str">
            <v>Paed</v>
          </cell>
          <cell r="O219" t="str">
            <v>WAF 1 PD</v>
          </cell>
          <cell r="P219">
            <v>2</v>
          </cell>
          <cell r="Q219">
            <v>0</v>
          </cell>
          <cell r="S219" t="str">
            <v>2 (19, 2)</v>
          </cell>
          <cell r="T219" t="str">
            <v>1 (19)</v>
          </cell>
          <cell r="U219" t="str">
            <v>0 ()</v>
          </cell>
          <cell r="V219" t="str">
            <v>0 ()</v>
          </cell>
          <cell r="W219" t="str">
            <v>Yes</v>
          </cell>
          <cell r="X219">
            <v>327.9</v>
          </cell>
          <cell r="Y219">
            <v>0</v>
          </cell>
          <cell r="Z219">
            <v>0</v>
          </cell>
        </row>
        <row r="220">
          <cell r="K220">
            <v>8425801</v>
          </cell>
          <cell r="L220" t="str">
            <v>Adibhatla</v>
          </cell>
          <cell r="M220" t="str">
            <v>Adibhatla</v>
          </cell>
          <cell r="N220" t="str">
            <v>Gp Non Mbbs</v>
          </cell>
          <cell r="O220" t="str">
            <v>WS 1 GP ALTH,WSALTH SGPI</v>
          </cell>
          <cell r="P220">
            <v>1</v>
          </cell>
          <cell r="Q220">
            <v>2</v>
          </cell>
          <cell r="R220" t="str">
            <v>Brozeet Ls,Wikoryl Solid</v>
          </cell>
          <cell r="S220" t="str">
            <v>2 (10, 28)</v>
          </cell>
          <cell r="T220" t="str">
            <v>1 (28)</v>
          </cell>
          <cell r="U220" t="str">
            <v>0 ()</v>
          </cell>
          <cell r="V220" t="str">
            <v>0 ()</v>
          </cell>
          <cell r="W220" t="str">
            <v>Yes</v>
          </cell>
          <cell r="X220">
            <v>1611.85</v>
          </cell>
          <cell r="Y220">
            <v>1611.85</v>
          </cell>
          <cell r="Z220">
            <v>2875.2</v>
          </cell>
        </row>
        <row r="221">
          <cell r="K221">
            <v>9120199</v>
          </cell>
          <cell r="L221" t="str">
            <v>Hyderabad</v>
          </cell>
          <cell r="M221" t="str">
            <v>Vanasthalipuram</v>
          </cell>
          <cell r="N221" t="str">
            <v>Cons Phy</v>
          </cell>
          <cell r="O221" t="str">
            <v>ED 1 CP</v>
          </cell>
          <cell r="P221">
            <v>1</v>
          </cell>
          <cell r="Q221">
            <v>0</v>
          </cell>
          <cell r="S221" t="str">
            <v>1 (24)</v>
          </cell>
          <cell r="T221" t="str">
            <v>0 ()</v>
          </cell>
          <cell r="U221" t="str">
            <v>0 ()</v>
          </cell>
          <cell r="V221" t="str">
            <v>0 ()</v>
          </cell>
          <cell r="W221" t="str">
            <v>Yes</v>
          </cell>
          <cell r="X221">
            <v>0</v>
          </cell>
          <cell r="Y221">
            <v>451.2</v>
          </cell>
          <cell r="Z221">
            <v>0</v>
          </cell>
        </row>
        <row r="222">
          <cell r="K222">
            <v>1520608</v>
          </cell>
          <cell r="L222" t="str">
            <v>Hyderabad</v>
          </cell>
          <cell r="M222" t="str">
            <v>Rk Puram</v>
          </cell>
          <cell r="N222" t="str">
            <v>Gp Non Mbbs</v>
          </cell>
          <cell r="O222" t="str">
            <v>ED 1 GP ALTH,ALTH SGPI</v>
          </cell>
          <cell r="P222">
            <v>1</v>
          </cell>
          <cell r="Q222">
            <v>0</v>
          </cell>
          <cell r="S222" t="str">
            <v>1 (2)</v>
          </cell>
          <cell r="T222" t="str">
            <v>0 ()</v>
          </cell>
          <cell r="U222" t="str">
            <v>0 ()</v>
          </cell>
          <cell r="V222" t="str">
            <v>0 ()</v>
          </cell>
          <cell r="W222" t="str">
            <v>Yes</v>
          </cell>
          <cell r="X222">
            <v>815.1</v>
          </cell>
          <cell r="Y222">
            <v>815.1</v>
          </cell>
          <cell r="Z222">
            <v>815.1</v>
          </cell>
        </row>
        <row r="223">
          <cell r="K223">
            <v>8453715</v>
          </cell>
          <cell r="L223" t="str">
            <v>Hyderabad</v>
          </cell>
          <cell r="M223" t="str">
            <v>Karmangatt Tn</v>
          </cell>
          <cell r="N223" t="str">
            <v>Paed</v>
          </cell>
          <cell r="O223" t="str">
            <v>WAF 1 PD</v>
          </cell>
          <cell r="P223">
            <v>1</v>
          </cell>
          <cell r="Q223">
            <v>0</v>
          </cell>
          <cell r="S223" t="str">
            <v>1 (31)</v>
          </cell>
          <cell r="T223" t="str">
            <v>0 ()</v>
          </cell>
          <cell r="U223" t="str">
            <v>0 ()</v>
          </cell>
          <cell r="V223" t="str">
            <v>1 (31)</v>
          </cell>
          <cell r="W223" t="str">
            <v>Yes</v>
          </cell>
          <cell r="X223">
            <v>0</v>
          </cell>
          <cell r="Y223">
            <v>577.20000000000005</v>
          </cell>
          <cell r="Z223">
            <v>0</v>
          </cell>
        </row>
        <row r="224">
          <cell r="K224">
            <v>8424589</v>
          </cell>
          <cell r="L224" t="str">
            <v>Hyderabad</v>
          </cell>
          <cell r="M224" t="str">
            <v>Dilsuk Nagar</v>
          </cell>
          <cell r="N224" t="str">
            <v>Cons Phy</v>
          </cell>
          <cell r="O224" t="str">
            <v>ED 1 CP</v>
          </cell>
          <cell r="P224">
            <v>1</v>
          </cell>
          <cell r="Q224">
            <v>0</v>
          </cell>
          <cell r="S224" t="str">
            <v>1 (13)</v>
          </cell>
          <cell r="T224" t="str">
            <v>0 ()</v>
          </cell>
          <cell r="U224" t="str">
            <v>0 ()</v>
          </cell>
          <cell r="V224" t="str">
            <v>0 ()</v>
          </cell>
          <cell r="W224" t="str">
            <v>Yes</v>
          </cell>
          <cell r="X224">
            <v>0</v>
          </cell>
          <cell r="Y224">
            <v>693.6</v>
          </cell>
          <cell r="Z224">
            <v>0</v>
          </cell>
        </row>
        <row r="225">
          <cell r="K225">
            <v>8582709</v>
          </cell>
          <cell r="L225" t="str">
            <v>Hyderabad</v>
          </cell>
          <cell r="M225" t="str">
            <v>Ramanthapur1</v>
          </cell>
          <cell r="N225" t="str">
            <v>Ent</v>
          </cell>
          <cell r="O225" t="str">
            <v>BM 1 ENT,BMED SGPI</v>
          </cell>
          <cell r="P225">
            <v>2</v>
          </cell>
          <cell r="Q225">
            <v>2</v>
          </cell>
          <cell r="R225" t="str">
            <v>Bilambic M,Wikoryl Solid</v>
          </cell>
          <cell r="S225" t="str">
            <v>2 (20, 6)</v>
          </cell>
          <cell r="T225" t="str">
            <v>0 ()</v>
          </cell>
          <cell r="U225" t="str">
            <v>0 ()</v>
          </cell>
          <cell r="V225" t="str">
            <v>0 ()</v>
          </cell>
          <cell r="W225" t="str">
            <v>Yes</v>
          </cell>
          <cell r="X225">
            <v>2747.52</v>
          </cell>
          <cell r="Y225">
            <v>10230.120000000001</v>
          </cell>
          <cell r="Z225">
            <v>2747.52</v>
          </cell>
        </row>
        <row r="226">
          <cell r="K226">
            <v>7633487</v>
          </cell>
          <cell r="L226" t="str">
            <v>Yadagirigutta</v>
          </cell>
          <cell r="M226" t="str">
            <v>Yadagirigutta</v>
          </cell>
          <cell r="N226" t="str">
            <v>Gp Non Mbbs</v>
          </cell>
          <cell r="O226" t="str">
            <v>ED 1 GP ALTH,WSWL SGPI</v>
          </cell>
          <cell r="P226">
            <v>1</v>
          </cell>
          <cell r="Q226">
            <v>2</v>
          </cell>
          <cell r="R226" t="str">
            <v>Bilambic M,Esolembic D</v>
          </cell>
          <cell r="S226" t="str">
            <v>1 (9)</v>
          </cell>
          <cell r="T226" t="str">
            <v>0 ()</v>
          </cell>
          <cell r="U226" t="str">
            <v>0 ()</v>
          </cell>
          <cell r="V226" t="str">
            <v>0 ()</v>
          </cell>
          <cell r="W226" t="str">
            <v>Yes</v>
          </cell>
          <cell r="X226">
            <v>3291</v>
          </cell>
          <cell r="Y226">
            <v>18339.810000000001</v>
          </cell>
          <cell r="Z226">
            <v>3291</v>
          </cell>
        </row>
        <row r="227">
          <cell r="K227">
            <v>7647502</v>
          </cell>
          <cell r="L227" t="str">
            <v>Yadagirigutta</v>
          </cell>
          <cell r="M227" t="str">
            <v>Yadagirigutta</v>
          </cell>
          <cell r="N227" t="str">
            <v>Paed</v>
          </cell>
          <cell r="O227" t="str">
            <v>WAF 1 PD</v>
          </cell>
          <cell r="P227">
            <v>2</v>
          </cell>
          <cell r="Q227">
            <v>0</v>
          </cell>
          <cell r="S227" t="str">
            <v>2 (31, 9)</v>
          </cell>
          <cell r="T227" t="str">
            <v>1 (31)</v>
          </cell>
          <cell r="U227" t="str">
            <v>0 ()</v>
          </cell>
          <cell r="V227" t="str">
            <v>0 ()</v>
          </cell>
          <cell r="W227" t="str">
            <v>Yes</v>
          </cell>
          <cell r="X227">
            <v>0</v>
          </cell>
          <cell r="Y227">
            <v>10827.08</v>
          </cell>
          <cell r="Z227">
            <v>0</v>
          </cell>
        </row>
        <row r="228">
          <cell r="K228">
            <v>9044470</v>
          </cell>
          <cell r="L228" t="str">
            <v>Hyderabad</v>
          </cell>
          <cell r="M228" t="str">
            <v>Ramanthapur1</v>
          </cell>
          <cell r="N228" t="str">
            <v>Ent</v>
          </cell>
          <cell r="O228" t="str">
            <v>BM 1 ENT,BM SGPI</v>
          </cell>
          <cell r="P228">
            <v>1</v>
          </cell>
          <cell r="Q228">
            <v>0</v>
          </cell>
          <cell r="S228" t="str">
            <v>2 (28, 6)</v>
          </cell>
          <cell r="T228" t="str">
            <v>0 ()</v>
          </cell>
          <cell r="U228" t="str">
            <v>0 ()</v>
          </cell>
          <cell r="V228" t="str">
            <v>0 ()</v>
          </cell>
          <cell r="W228" t="str">
            <v>Yes</v>
          </cell>
          <cell r="X228">
            <v>0</v>
          </cell>
          <cell r="Y228">
            <v>12006.24</v>
          </cell>
          <cell r="Z228">
            <v>0</v>
          </cell>
        </row>
        <row r="229">
          <cell r="K229">
            <v>9048557</v>
          </cell>
          <cell r="L229" t="str">
            <v>Hyderabad</v>
          </cell>
          <cell r="M229" t="str">
            <v>Amberpet</v>
          </cell>
          <cell r="N229" t="str">
            <v>Gp Mbbs</v>
          </cell>
          <cell r="O229" t="str">
            <v>BM 1 GP ALTH,WSEDBM SGPI</v>
          </cell>
          <cell r="P229">
            <v>1</v>
          </cell>
          <cell r="Q229">
            <v>4</v>
          </cell>
          <cell r="R229" t="str">
            <v>Brozeet Ls,Esolembic D,Wikoryl Liquid,Wikoryl Solid</v>
          </cell>
          <cell r="S229" t="str">
            <v>1 (12)</v>
          </cell>
          <cell r="T229" t="str">
            <v>0 ()</v>
          </cell>
          <cell r="U229" t="str">
            <v>0 ()</v>
          </cell>
          <cell r="V229" t="str">
            <v>0 ()</v>
          </cell>
          <cell r="W229" t="str">
            <v>Yes</v>
          </cell>
          <cell r="X229">
            <v>5625.12</v>
          </cell>
          <cell r="Y229">
            <v>21421.47</v>
          </cell>
          <cell r="Z229">
            <v>5625.12</v>
          </cell>
        </row>
        <row r="230">
          <cell r="K230">
            <v>7986039</v>
          </cell>
          <cell r="L230" t="str">
            <v>Hyderabad</v>
          </cell>
          <cell r="M230" t="str">
            <v>Ramanthapur1</v>
          </cell>
          <cell r="N230" t="str">
            <v>Paed</v>
          </cell>
          <cell r="O230" t="str">
            <v>WAF 1 PD,BLSWLWAF SGPI</v>
          </cell>
          <cell r="P230">
            <v>2</v>
          </cell>
          <cell r="Q230">
            <v>2</v>
          </cell>
          <cell r="R230" t="str">
            <v>Brozeet Ls,Wikoryl Liquid</v>
          </cell>
          <cell r="S230" t="str">
            <v>3 (21, 30, 6)</v>
          </cell>
          <cell r="T230" t="str">
            <v>1 (30)</v>
          </cell>
          <cell r="U230" t="str">
            <v>0 ()</v>
          </cell>
          <cell r="V230" t="str">
            <v>0 ()</v>
          </cell>
          <cell r="W230" t="str">
            <v>Yes</v>
          </cell>
          <cell r="X230">
            <v>6247.69</v>
          </cell>
          <cell r="Y230">
            <v>15994.04</v>
          </cell>
          <cell r="Z230">
            <v>6247.69</v>
          </cell>
        </row>
        <row r="231">
          <cell r="K231">
            <v>7702722</v>
          </cell>
          <cell r="L231" t="str">
            <v>Yadagirigutta</v>
          </cell>
          <cell r="M231" t="str">
            <v>Yadagirigutta</v>
          </cell>
          <cell r="N231" t="str">
            <v>Gp Non Mbbs</v>
          </cell>
          <cell r="O231" t="str">
            <v>BM 1 GP ALTH,BM SGPI</v>
          </cell>
          <cell r="P231">
            <v>1</v>
          </cell>
          <cell r="Q231">
            <v>2</v>
          </cell>
          <cell r="R231" t="str">
            <v>Bilambic M,Wikoryl Solid</v>
          </cell>
          <cell r="S231" t="str">
            <v>1 (9)</v>
          </cell>
          <cell r="T231" t="str">
            <v>0 ()</v>
          </cell>
          <cell r="U231" t="str">
            <v>0 ()</v>
          </cell>
          <cell r="V231" t="str">
            <v>0 ()</v>
          </cell>
          <cell r="W231" t="str">
            <v>Yes</v>
          </cell>
          <cell r="X231">
            <v>2792.64</v>
          </cell>
          <cell r="Y231">
            <v>14768.82</v>
          </cell>
          <cell r="Z231">
            <v>2792.64</v>
          </cell>
        </row>
        <row r="232">
          <cell r="K232">
            <v>6025035</v>
          </cell>
          <cell r="L232" t="str">
            <v>Choutuppal</v>
          </cell>
          <cell r="M232" t="str">
            <v>Choutuppal</v>
          </cell>
          <cell r="N232" t="str">
            <v>Paed</v>
          </cell>
          <cell r="O232" t="str">
            <v>WAF 1 PD,BLSWLWAF SGPI</v>
          </cell>
          <cell r="P232">
            <v>2</v>
          </cell>
          <cell r="Q232">
            <v>2</v>
          </cell>
          <cell r="R232" t="str">
            <v>Brozeet Ls,Wikoryl Liquid</v>
          </cell>
          <cell r="S232" t="str">
            <v>2 (10, 27)</v>
          </cell>
          <cell r="T232" t="str">
            <v>0 ()</v>
          </cell>
          <cell r="U232" t="str">
            <v>0 ()</v>
          </cell>
          <cell r="V232" t="str">
            <v>0 ()</v>
          </cell>
          <cell r="W232" t="str">
            <v>Yes</v>
          </cell>
          <cell r="X232">
            <v>3277.14</v>
          </cell>
          <cell r="Y232">
            <v>9595.49</v>
          </cell>
          <cell r="Z232">
            <v>3330.84</v>
          </cell>
        </row>
        <row r="233">
          <cell r="K233">
            <v>8605463</v>
          </cell>
          <cell r="L233" t="str">
            <v>Hyderabad</v>
          </cell>
          <cell r="M233" t="str">
            <v>Ramanthapur1</v>
          </cell>
          <cell r="N233" t="str">
            <v>Gp Non Mbbs</v>
          </cell>
          <cell r="O233" t="str">
            <v>ED 1 GP ALTH,ED SGPI</v>
          </cell>
          <cell r="P233">
            <v>1</v>
          </cell>
          <cell r="Q233">
            <v>1</v>
          </cell>
          <cell r="R233" t="str">
            <v>Wikoryl Solid</v>
          </cell>
          <cell r="S233" t="str">
            <v>1 (6)</v>
          </cell>
          <cell r="T233" t="str">
            <v>0 ()</v>
          </cell>
          <cell r="U233" t="str">
            <v>0 ()</v>
          </cell>
          <cell r="V233" t="str">
            <v>0 ()</v>
          </cell>
          <cell r="W233" t="str">
            <v>Yes</v>
          </cell>
          <cell r="X233">
            <v>1082.8800000000001</v>
          </cell>
          <cell r="Y233">
            <v>20800.38</v>
          </cell>
          <cell r="Z233">
            <v>1082.8800000000001</v>
          </cell>
        </row>
        <row r="234">
          <cell r="K234">
            <v>9048661</v>
          </cell>
          <cell r="L234" t="str">
            <v>Hyderabad</v>
          </cell>
          <cell r="M234" t="str">
            <v>Amberpet</v>
          </cell>
          <cell r="N234" t="str">
            <v>Gp Mbbs</v>
          </cell>
          <cell r="O234" t="str">
            <v>WS 1 GP ALTH,WSWLALTH SGPI</v>
          </cell>
          <cell r="P234">
            <v>1</v>
          </cell>
          <cell r="Q234">
            <v>1</v>
          </cell>
          <cell r="R234" t="str">
            <v>Wikoryl Solid</v>
          </cell>
          <cell r="S234" t="str">
            <v>1 (11)</v>
          </cell>
          <cell r="T234" t="str">
            <v>0 ()</v>
          </cell>
          <cell r="U234" t="str">
            <v>0 ()</v>
          </cell>
          <cell r="V234" t="str">
            <v>0 ()</v>
          </cell>
          <cell r="W234" t="str">
            <v>Yes</v>
          </cell>
          <cell r="X234">
            <v>1173.1199999999999</v>
          </cell>
          <cell r="Y234">
            <v>18554.88</v>
          </cell>
          <cell r="Z234">
            <v>1173.1199999999999</v>
          </cell>
        </row>
        <row r="235">
          <cell r="K235">
            <v>1000060433</v>
          </cell>
          <cell r="L235" t="str">
            <v>HYDERABAD</v>
          </cell>
          <cell r="M235" t="str">
            <v>Amberpet</v>
          </cell>
          <cell r="N235" t="str">
            <v>Paed</v>
          </cell>
          <cell r="O235" t="str">
            <v>ED 1 GP</v>
          </cell>
          <cell r="P235">
            <v>1</v>
          </cell>
          <cell r="Q235">
            <v>0</v>
          </cell>
          <cell r="S235" t="str">
            <v>1 (23)</v>
          </cell>
          <cell r="T235" t="str">
            <v>0 ()</v>
          </cell>
          <cell r="U235" t="str">
            <v>1 (23)</v>
          </cell>
          <cell r="V235" t="str">
            <v>0 ()</v>
          </cell>
          <cell r="W235" t="str">
            <v>Yes</v>
          </cell>
          <cell r="X235">
            <v>0</v>
          </cell>
          <cell r="Y235">
            <v>11841.28</v>
          </cell>
          <cell r="Z235">
            <v>0</v>
          </cell>
        </row>
        <row r="236">
          <cell r="K236">
            <v>7647503</v>
          </cell>
          <cell r="L236" t="str">
            <v>Yadagirigutta</v>
          </cell>
          <cell r="M236" t="str">
            <v>Yadagirigutta</v>
          </cell>
          <cell r="N236" t="str">
            <v>Paed</v>
          </cell>
          <cell r="O236" t="str">
            <v>WAF 1 PD</v>
          </cell>
          <cell r="P236">
            <v>1</v>
          </cell>
          <cell r="Q236">
            <v>0</v>
          </cell>
          <cell r="S236" t="str">
            <v>1 (31)</v>
          </cell>
          <cell r="T236" t="str">
            <v>1 (31)</v>
          </cell>
          <cell r="U236" t="str">
            <v>0 ()</v>
          </cell>
          <cell r="V236" t="str">
            <v>0 ()</v>
          </cell>
          <cell r="W236" t="str">
            <v>Yes</v>
          </cell>
          <cell r="X236">
            <v>0</v>
          </cell>
          <cell r="Y236">
            <v>11602.68</v>
          </cell>
          <cell r="Z236">
            <v>0</v>
          </cell>
        </row>
        <row r="237">
          <cell r="K237">
            <v>9144357</v>
          </cell>
          <cell r="L237" t="str">
            <v>Hyderabad</v>
          </cell>
          <cell r="M237" t="str">
            <v>Gandhihospital</v>
          </cell>
          <cell r="N237" t="str">
            <v>Paed</v>
          </cell>
          <cell r="O237" t="str">
            <v>WAF 1 PD</v>
          </cell>
          <cell r="P237">
            <v>1</v>
          </cell>
          <cell r="Q237">
            <v>0</v>
          </cell>
          <cell r="S237" t="str">
            <v>1 (19)</v>
          </cell>
          <cell r="T237" t="str">
            <v>0 ()</v>
          </cell>
          <cell r="U237" t="str">
            <v>0 ()</v>
          </cell>
          <cell r="V237" t="str">
            <v>0 ()</v>
          </cell>
          <cell r="W237" t="str">
            <v>Yes</v>
          </cell>
          <cell r="X237">
            <v>0</v>
          </cell>
          <cell r="Y237">
            <v>10958.04</v>
          </cell>
          <cell r="Z237">
            <v>0</v>
          </cell>
        </row>
        <row r="238">
          <cell r="K238">
            <v>8373674</v>
          </cell>
          <cell r="L238" t="str">
            <v>Hyderabad</v>
          </cell>
          <cell r="M238" t="str">
            <v>Kacheguda 1</v>
          </cell>
          <cell r="N238" t="str">
            <v>Ent</v>
          </cell>
          <cell r="O238" t="str">
            <v>BM 1 ENT,BM SGPI</v>
          </cell>
          <cell r="P238">
            <v>2</v>
          </cell>
          <cell r="Q238">
            <v>0</v>
          </cell>
          <cell r="S238" t="str">
            <v>2 (13, 18)</v>
          </cell>
          <cell r="T238" t="str">
            <v>1 (18)</v>
          </cell>
          <cell r="U238" t="str">
            <v>0 ()</v>
          </cell>
          <cell r="V238" t="str">
            <v>0 ()</v>
          </cell>
          <cell r="W238" t="str">
            <v>Yes</v>
          </cell>
          <cell r="X238">
            <v>0</v>
          </cell>
          <cell r="Y238">
            <v>13704.48</v>
          </cell>
          <cell r="Z238">
            <v>0</v>
          </cell>
        </row>
        <row r="239">
          <cell r="K239">
            <v>8582707</v>
          </cell>
          <cell r="L239" t="str">
            <v>Hyderabad</v>
          </cell>
          <cell r="M239" t="str">
            <v>Ramanthapur1</v>
          </cell>
          <cell r="N239" t="str">
            <v>Gp Mbbs</v>
          </cell>
          <cell r="O239" t="str">
            <v>ED 1 GP ALTH</v>
          </cell>
          <cell r="P239">
            <v>1</v>
          </cell>
          <cell r="Q239">
            <v>2</v>
          </cell>
          <cell r="R239" t="str">
            <v>Bilambic M,Wikoryl Solid</v>
          </cell>
          <cell r="S239" t="str">
            <v>2 (21, 30)</v>
          </cell>
          <cell r="T239" t="str">
            <v>1 (30)</v>
          </cell>
          <cell r="U239" t="str">
            <v>0 ()</v>
          </cell>
          <cell r="V239" t="str">
            <v>0 ()</v>
          </cell>
          <cell r="W239" t="str">
            <v>Yes</v>
          </cell>
          <cell r="X239">
            <v>2424.96</v>
          </cell>
          <cell r="Y239">
            <v>17358.3</v>
          </cell>
          <cell r="Z239">
            <v>2424.96</v>
          </cell>
        </row>
        <row r="240">
          <cell r="K240">
            <v>8605577</v>
          </cell>
          <cell r="L240" t="str">
            <v>Bhongir</v>
          </cell>
          <cell r="M240" t="str">
            <v>Bhongir Tn</v>
          </cell>
          <cell r="N240" t="str">
            <v>Paed</v>
          </cell>
          <cell r="O240" t="str">
            <v>WAF 1 PD</v>
          </cell>
          <cell r="P240">
            <v>2</v>
          </cell>
          <cell r="Q240">
            <v>2</v>
          </cell>
          <cell r="R240" t="str">
            <v>Brozeet Ls,Wikoryl AF</v>
          </cell>
          <cell r="S240" t="str">
            <v>2 (31, 9)</v>
          </cell>
          <cell r="T240" t="str">
            <v>1 (31)</v>
          </cell>
          <cell r="U240" t="str">
            <v>0 ()</v>
          </cell>
          <cell r="V240" t="str">
            <v>0 ()</v>
          </cell>
          <cell r="W240" t="str">
            <v>Yes</v>
          </cell>
          <cell r="X240">
            <v>2783</v>
          </cell>
          <cell r="Y240">
            <v>9365.84</v>
          </cell>
          <cell r="Z240">
            <v>2783</v>
          </cell>
        </row>
        <row r="241">
          <cell r="K241">
            <v>8650180</v>
          </cell>
          <cell r="L241" t="str">
            <v>Hyderabad</v>
          </cell>
          <cell r="M241" t="str">
            <v>Nallakunta</v>
          </cell>
          <cell r="N241" t="str">
            <v>Gp Mbbs</v>
          </cell>
          <cell r="O241" t="str">
            <v>WS 1 GP ALTH,WS SGPI</v>
          </cell>
          <cell r="P241">
            <v>1</v>
          </cell>
          <cell r="Q241">
            <v>1</v>
          </cell>
          <cell r="R241" t="str">
            <v>Wikoryl Solid</v>
          </cell>
          <cell r="S241" t="str">
            <v>1 (14)</v>
          </cell>
          <cell r="T241" t="str">
            <v>0 ()</v>
          </cell>
          <cell r="U241" t="str">
            <v>0 ()</v>
          </cell>
          <cell r="V241" t="str">
            <v>0 ()</v>
          </cell>
          <cell r="W241" t="str">
            <v>Yes</v>
          </cell>
          <cell r="X241">
            <v>1128</v>
          </cell>
          <cell r="Y241">
            <v>18834.48</v>
          </cell>
          <cell r="Z241">
            <v>1128</v>
          </cell>
        </row>
        <row r="242">
          <cell r="K242">
            <v>1000064047</v>
          </cell>
          <cell r="L242" t="str">
            <v>Bhongir</v>
          </cell>
          <cell r="M242" t="str">
            <v>Bhongir Tn</v>
          </cell>
          <cell r="N242" t="str">
            <v>Paed</v>
          </cell>
          <cell r="O242" t="str">
            <v>ED 1 GP</v>
          </cell>
          <cell r="P242">
            <v>1</v>
          </cell>
          <cell r="Q242">
            <v>1</v>
          </cell>
          <cell r="R242" t="str">
            <v>Brozeet Ls</v>
          </cell>
          <cell r="S242" t="str">
            <v>1 (31)</v>
          </cell>
          <cell r="T242" t="str">
            <v>1 (31)</v>
          </cell>
          <cell r="U242" t="str">
            <v>0 ()</v>
          </cell>
          <cell r="V242" t="str">
            <v>0 ()</v>
          </cell>
          <cell r="W242" t="str">
            <v>Yes</v>
          </cell>
          <cell r="X242">
            <v>2608.4</v>
          </cell>
          <cell r="Y242">
            <v>13402.48</v>
          </cell>
          <cell r="Z242">
            <v>2608.4</v>
          </cell>
        </row>
        <row r="243">
          <cell r="K243">
            <v>7633241</v>
          </cell>
          <cell r="L243" t="str">
            <v>Yadagirigutta</v>
          </cell>
          <cell r="M243" t="str">
            <v>Yadagirigutta</v>
          </cell>
          <cell r="N243" t="str">
            <v>Gp Non Mbbs</v>
          </cell>
          <cell r="O243" t="str">
            <v>ED 1 GP ALTH,ALTH SGPI</v>
          </cell>
          <cell r="P243">
            <v>2</v>
          </cell>
          <cell r="Q243">
            <v>3</v>
          </cell>
          <cell r="R243" t="str">
            <v>Brozeet Ls,Esolembic D,Wikoryl Liquid</v>
          </cell>
          <cell r="S243" t="str">
            <v>2 (31, 9)</v>
          </cell>
          <cell r="T243" t="str">
            <v>1 (31)</v>
          </cell>
          <cell r="U243" t="str">
            <v>0 ()</v>
          </cell>
          <cell r="V243" t="str">
            <v>0 ()</v>
          </cell>
          <cell r="W243" t="str">
            <v>Yes</v>
          </cell>
          <cell r="X243">
            <v>4834.1400000000003</v>
          </cell>
          <cell r="Y243">
            <v>16506.96</v>
          </cell>
          <cell r="Z243">
            <v>4834.1400000000003</v>
          </cell>
        </row>
        <row r="244">
          <cell r="K244">
            <v>8582708</v>
          </cell>
          <cell r="L244" t="str">
            <v>Hyderabad</v>
          </cell>
          <cell r="M244" t="str">
            <v>Ramanthapur1</v>
          </cell>
          <cell r="N244" t="str">
            <v>Gp Non Mbbs</v>
          </cell>
          <cell r="O244" t="str">
            <v>ED 1 GP ALTH,ALTH SGPI</v>
          </cell>
          <cell r="P244">
            <v>2</v>
          </cell>
          <cell r="Q244">
            <v>1</v>
          </cell>
          <cell r="R244" t="str">
            <v>Wikoryl Solid</v>
          </cell>
          <cell r="S244" t="str">
            <v>3 (21, 30, 6)</v>
          </cell>
          <cell r="T244" t="str">
            <v>1 (30)</v>
          </cell>
          <cell r="U244" t="str">
            <v>0 ()</v>
          </cell>
          <cell r="V244" t="str">
            <v>0 ()</v>
          </cell>
          <cell r="W244" t="str">
            <v>Yes</v>
          </cell>
          <cell r="X244">
            <v>1128</v>
          </cell>
          <cell r="Y244">
            <v>20505.18</v>
          </cell>
          <cell r="Z244">
            <v>1752.24</v>
          </cell>
        </row>
        <row r="245">
          <cell r="K245">
            <v>8605510</v>
          </cell>
          <cell r="L245" t="str">
            <v>Hyderabad</v>
          </cell>
          <cell r="M245" t="str">
            <v>Nallakunta</v>
          </cell>
          <cell r="N245" t="str">
            <v>Gp Non Mbbs</v>
          </cell>
          <cell r="O245" t="str">
            <v>BLS 1 GP ALTH,BLSALTH SGPI</v>
          </cell>
          <cell r="P245">
            <v>1</v>
          </cell>
          <cell r="Q245">
            <v>1</v>
          </cell>
          <cell r="R245" t="str">
            <v>Brozeet Ls</v>
          </cell>
          <cell r="S245" t="str">
            <v>1 (14)</v>
          </cell>
          <cell r="T245" t="str">
            <v>0 ()</v>
          </cell>
          <cell r="U245" t="str">
            <v>0 ()</v>
          </cell>
          <cell r="V245" t="str">
            <v>0 ()</v>
          </cell>
          <cell r="W245" t="str">
            <v>Yes</v>
          </cell>
          <cell r="X245">
            <v>1934.64</v>
          </cell>
          <cell r="Y245">
            <v>17654.64</v>
          </cell>
          <cell r="Z245">
            <v>1934.64</v>
          </cell>
        </row>
        <row r="246">
          <cell r="K246">
            <v>3050494</v>
          </cell>
          <cell r="L246" t="str">
            <v>Hyderabad</v>
          </cell>
          <cell r="M246" t="str">
            <v>Bolaram 1</v>
          </cell>
          <cell r="N246" t="str">
            <v>Paed</v>
          </cell>
          <cell r="O246" t="str">
            <v>WAF 1 PD,WLWAFALTH SGPI</v>
          </cell>
          <cell r="P246">
            <v>1</v>
          </cell>
          <cell r="Q246">
            <v>2</v>
          </cell>
          <cell r="R246" t="str">
            <v>Wikoryl AF,Wikoryl Liquid</v>
          </cell>
          <cell r="S246" t="str">
            <v>1 (12)</v>
          </cell>
          <cell r="T246" t="str">
            <v>0 ()</v>
          </cell>
          <cell r="U246" t="str">
            <v>0 ()</v>
          </cell>
          <cell r="V246" t="str">
            <v>0 ()</v>
          </cell>
          <cell r="W246" t="str">
            <v>Yes</v>
          </cell>
          <cell r="X246">
            <v>2534.62</v>
          </cell>
          <cell r="Y246">
            <v>7260.88</v>
          </cell>
          <cell r="Z246">
            <v>3372.1</v>
          </cell>
        </row>
        <row r="247">
          <cell r="K247">
            <v>7809739</v>
          </cell>
          <cell r="L247" t="str">
            <v>Medchel</v>
          </cell>
          <cell r="M247" t="str">
            <v>Medchel 2</v>
          </cell>
          <cell r="N247" t="str">
            <v>Paed</v>
          </cell>
          <cell r="O247" t="str">
            <v>WAF 1 PD,BLSWLWAF SGPI</v>
          </cell>
          <cell r="P247">
            <v>2</v>
          </cell>
          <cell r="Q247">
            <v>2</v>
          </cell>
          <cell r="R247" t="str">
            <v>Wikoryl AF,Wikoryl Liquid</v>
          </cell>
          <cell r="S247" t="str">
            <v>2 (31, 6)</v>
          </cell>
          <cell r="T247" t="str">
            <v>2 (31, 6)</v>
          </cell>
          <cell r="U247" t="str">
            <v>0 ()</v>
          </cell>
          <cell r="V247" t="str">
            <v>0 ()</v>
          </cell>
          <cell r="W247" t="str">
            <v>Yes</v>
          </cell>
          <cell r="X247">
            <v>2880.25</v>
          </cell>
          <cell r="Y247">
            <v>10977.3</v>
          </cell>
          <cell r="Z247">
            <v>2880.25</v>
          </cell>
        </row>
        <row r="248">
          <cell r="K248">
            <v>8786519</v>
          </cell>
          <cell r="L248" t="str">
            <v>Medchel</v>
          </cell>
          <cell r="M248" t="str">
            <v>Medchel 1</v>
          </cell>
          <cell r="N248" t="str">
            <v>Ent</v>
          </cell>
          <cell r="O248" t="str">
            <v>BM 1 ENT,BM SGPI</v>
          </cell>
          <cell r="P248">
            <v>2</v>
          </cell>
          <cell r="Q248">
            <v>1</v>
          </cell>
          <cell r="R248" t="str">
            <v>Wikoryl Solid</v>
          </cell>
          <cell r="S248" t="str">
            <v>2 (10, 20)</v>
          </cell>
          <cell r="T248" t="str">
            <v>0 ()</v>
          </cell>
          <cell r="U248" t="str">
            <v>0 ()</v>
          </cell>
          <cell r="V248" t="str">
            <v>0 ()</v>
          </cell>
          <cell r="W248" t="str">
            <v>Yes</v>
          </cell>
          <cell r="X248">
            <v>1128</v>
          </cell>
          <cell r="Y248">
            <v>6128.4</v>
          </cell>
          <cell r="Z248">
            <v>1128</v>
          </cell>
        </row>
        <row r="249">
          <cell r="K249">
            <v>8780813</v>
          </cell>
          <cell r="L249" t="str">
            <v>Medchel</v>
          </cell>
          <cell r="M249" t="str">
            <v>Medchel 1</v>
          </cell>
          <cell r="N249" t="str">
            <v>Paed</v>
          </cell>
          <cell r="O249" t="str">
            <v>WAF 1 PD</v>
          </cell>
          <cell r="P249">
            <v>2</v>
          </cell>
          <cell r="Q249">
            <v>0</v>
          </cell>
          <cell r="S249" t="str">
            <v>2 (10, 31)</v>
          </cell>
          <cell r="T249" t="str">
            <v>1 (31)</v>
          </cell>
          <cell r="U249" t="str">
            <v>0 ()</v>
          </cell>
          <cell r="V249" t="str">
            <v>0 ()</v>
          </cell>
          <cell r="W249" t="str">
            <v>No</v>
          </cell>
          <cell r="X249">
            <v>0</v>
          </cell>
          <cell r="Y249">
            <v>0</v>
          </cell>
          <cell r="Z249">
            <v>0</v>
          </cell>
        </row>
        <row r="250">
          <cell r="K250">
            <v>8457960</v>
          </cell>
          <cell r="L250" t="str">
            <v>Medchel</v>
          </cell>
          <cell r="M250" t="str">
            <v>Medchel 1</v>
          </cell>
          <cell r="N250" t="str">
            <v>Gp Non Mbbs</v>
          </cell>
          <cell r="O250" t="str">
            <v>BM 2 GP ALTH,WSBM SGPI</v>
          </cell>
          <cell r="P250">
            <v>1</v>
          </cell>
          <cell r="Q250">
            <v>3</v>
          </cell>
          <cell r="R250" t="str">
            <v>Wikoryl Liquid,Wikoryl Solid,Zeet</v>
          </cell>
          <cell r="S250" t="str">
            <v>2 (13, 31)</v>
          </cell>
          <cell r="T250" t="str">
            <v>2 (13, 31)</v>
          </cell>
          <cell r="U250" t="str">
            <v>0 ()</v>
          </cell>
          <cell r="V250" t="str">
            <v>0 ()</v>
          </cell>
          <cell r="W250" t="str">
            <v>Yes</v>
          </cell>
          <cell r="X250">
            <v>2303.4</v>
          </cell>
          <cell r="Y250">
            <v>8913.6</v>
          </cell>
          <cell r="Z250">
            <v>4782.5200000000004</v>
          </cell>
        </row>
        <row r="251">
          <cell r="K251">
            <v>8370054</v>
          </cell>
          <cell r="L251" t="str">
            <v>Hyderabad</v>
          </cell>
          <cell r="M251" t="str">
            <v>Bolaram</v>
          </cell>
          <cell r="N251" t="str">
            <v>Ent</v>
          </cell>
          <cell r="O251" t="str">
            <v>BM 1 ENT,BM SGPI</v>
          </cell>
          <cell r="P251">
            <v>2</v>
          </cell>
          <cell r="Q251">
            <v>1</v>
          </cell>
          <cell r="R251" t="str">
            <v>Wikoryl Solid</v>
          </cell>
          <cell r="S251" t="str">
            <v>2 (18, 4)</v>
          </cell>
          <cell r="T251" t="str">
            <v>0 ()</v>
          </cell>
          <cell r="U251" t="str">
            <v>0 ()</v>
          </cell>
          <cell r="V251" t="str">
            <v>0 ()</v>
          </cell>
          <cell r="W251" t="str">
            <v>Yes</v>
          </cell>
          <cell r="X251">
            <v>1128</v>
          </cell>
          <cell r="Y251">
            <v>5148</v>
          </cell>
          <cell r="Z251">
            <v>1128</v>
          </cell>
        </row>
        <row r="252">
          <cell r="K252">
            <v>8424582</v>
          </cell>
          <cell r="L252" t="str">
            <v>Hyderabad</v>
          </cell>
          <cell r="M252" t="str">
            <v>Bowenpally</v>
          </cell>
          <cell r="N252" t="str">
            <v>Gp Mbbs</v>
          </cell>
          <cell r="O252" t="str">
            <v>WS 1 GP ALTH,WSWL SGPI</v>
          </cell>
          <cell r="P252">
            <v>1</v>
          </cell>
          <cell r="Q252">
            <v>4</v>
          </cell>
          <cell r="R252" t="str">
            <v>Althrocin,Wikoryl Liquid,Wikoryl Solid,Zeet</v>
          </cell>
          <cell r="S252" t="str">
            <v>1 (2)</v>
          </cell>
          <cell r="T252" t="str">
            <v>0 ()</v>
          </cell>
          <cell r="U252" t="str">
            <v>0 ()</v>
          </cell>
          <cell r="V252" t="str">
            <v>0 ()</v>
          </cell>
          <cell r="W252" t="str">
            <v>Yes</v>
          </cell>
          <cell r="X252">
            <v>3567.54</v>
          </cell>
          <cell r="Y252">
            <v>8971.3799999999992</v>
          </cell>
          <cell r="Z252">
            <v>5455.9</v>
          </cell>
        </row>
        <row r="253">
          <cell r="K253">
            <v>8453878</v>
          </cell>
          <cell r="L253" t="str">
            <v>Hyderabad</v>
          </cell>
          <cell r="M253" t="str">
            <v>Bowenpally</v>
          </cell>
          <cell r="N253" t="str">
            <v>Gp Non Mbbs</v>
          </cell>
          <cell r="O253" t="str">
            <v>WS 1 GP ALTH,WSWL SGPI</v>
          </cell>
          <cell r="P253">
            <v>1</v>
          </cell>
          <cell r="Q253">
            <v>2</v>
          </cell>
          <cell r="R253" t="str">
            <v>Wikoryl Liquid,Wikoryl Solid</v>
          </cell>
          <cell r="S253" t="str">
            <v>2 (2, 21)</v>
          </cell>
          <cell r="T253" t="str">
            <v>0 ()</v>
          </cell>
          <cell r="U253" t="str">
            <v>0 ()</v>
          </cell>
          <cell r="V253" t="str">
            <v>0 ()</v>
          </cell>
          <cell r="W253" t="str">
            <v>Yes</v>
          </cell>
          <cell r="X253">
            <v>3487.2</v>
          </cell>
          <cell r="Y253">
            <v>9459</v>
          </cell>
          <cell r="Z253">
            <v>3487.2</v>
          </cell>
        </row>
        <row r="254">
          <cell r="K254">
            <v>7809744</v>
          </cell>
          <cell r="L254" t="str">
            <v>Medchel</v>
          </cell>
          <cell r="M254" t="str">
            <v>Medchel 2</v>
          </cell>
          <cell r="N254" t="str">
            <v>Paed</v>
          </cell>
          <cell r="O254" t="str">
            <v>BLS 1 PD,BLS SGPI</v>
          </cell>
          <cell r="P254">
            <v>2</v>
          </cell>
          <cell r="Q254">
            <v>2</v>
          </cell>
          <cell r="R254" t="str">
            <v>Brozeet Ls,Wikoryl AF</v>
          </cell>
          <cell r="S254" t="str">
            <v>2 (20, 6)</v>
          </cell>
          <cell r="T254" t="str">
            <v>1 (6)</v>
          </cell>
          <cell r="U254" t="str">
            <v>0 ()</v>
          </cell>
          <cell r="V254" t="str">
            <v>0 ()</v>
          </cell>
          <cell r="W254" t="str">
            <v>Yes</v>
          </cell>
          <cell r="X254">
            <v>4222.46</v>
          </cell>
          <cell r="Y254">
            <v>7570.46</v>
          </cell>
          <cell r="Z254">
            <v>4061.24</v>
          </cell>
        </row>
        <row r="255">
          <cell r="K255">
            <v>6058253</v>
          </cell>
          <cell r="L255" t="str">
            <v>Hyderabad</v>
          </cell>
          <cell r="M255" t="str">
            <v>Bowenpally</v>
          </cell>
          <cell r="N255" t="str">
            <v>Paed</v>
          </cell>
          <cell r="O255" t="str">
            <v>WAF 1 PD,BLSWLWAF SGPI</v>
          </cell>
          <cell r="P255">
            <v>2</v>
          </cell>
          <cell r="Q255">
            <v>3</v>
          </cell>
          <cell r="R255" t="str">
            <v>Brozeet Ls,Wikoryl AF,Wikoryl Liquid</v>
          </cell>
          <cell r="S255" t="str">
            <v>1 (13)</v>
          </cell>
          <cell r="T255" t="str">
            <v>1 (13)</v>
          </cell>
          <cell r="U255" t="str">
            <v>0 ()</v>
          </cell>
          <cell r="V255" t="str">
            <v>0 ()</v>
          </cell>
          <cell r="W255" t="str">
            <v>Yes</v>
          </cell>
          <cell r="X255">
            <v>5749.49</v>
          </cell>
          <cell r="Y255">
            <v>12077.16</v>
          </cell>
          <cell r="Z255">
            <v>5891.7</v>
          </cell>
        </row>
        <row r="256">
          <cell r="K256">
            <v>8372996</v>
          </cell>
          <cell r="L256" t="str">
            <v>Doultabad</v>
          </cell>
          <cell r="M256" t="str">
            <v>Doultabad</v>
          </cell>
          <cell r="N256" t="str">
            <v>Gp Mbbs</v>
          </cell>
          <cell r="O256" t="str">
            <v>ED 1 GP ALTH,EDALTH SGPI</v>
          </cell>
          <cell r="P256">
            <v>2</v>
          </cell>
          <cell r="Q256">
            <v>5</v>
          </cell>
          <cell r="R256" t="str">
            <v>Althrocin,Bilambic M,Brozeet Ls,Esolembic D,Wikoryl Solid</v>
          </cell>
          <cell r="S256" t="str">
            <v>2 (14, 27)</v>
          </cell>
          <cell r="T256" t="str">
            <v>1 (14)</v>
          </cell>
          <cell r="U256" t="str">
            <v>0 ()</v>
          </cell>
          <cell r="V256" t="str">
            <v>0 ()</v>
          </cell>
          <cell r="W256" t="str">
            <v>Yes</v>
          </cell>
          <cell r="X256">
            <v>9653.15</v>
          </cell>
          <cell r="Y256">
            <v>12361.68</v>
          </cell>
          <cell r="Z256">
            <v>7692.95</v>
          </cell>
        </row>
        <row r="257">
          <cell r="K257">
            <v>7703898</v>
          </cell>
          <cell r="L257" t="str">
            <v>Medchel</v>
          </cell>
          <cell r="M257" t="str">
            <v>Medchel 2</v>
          </cell>
          <cell r="N257" t="str">
            <v>Gp Non Mbbs</v>
          </cell>
          <cell r="O257" t="str">
            <v>WS 1 GP ALTH,WSALTH SGPI</v>
          </cell>
          <cell r="P257">
            <v>2</v>
          </cell>
          <cell r="Q257">
            <v>2</v>
          </cell>
          <cell r="R257" t="str">
            <v>Althrocin,Wikoryl Solid</v>
          </cell>
          <cell r="S257" t="str">
            <v>2 (20, 6)</v>
          </cell>
          <cell r="T257" t="str">
            <v>1 (6)</v>
          </cell>
          <cell r="U257" t="str">
            <v>0 ()</v>
          </cell>
          <cell r="V257" t="str">
            <v>0 ()</v>
          </cell>
          <cell r="W257" t="str">
            <v>Yes</v>
          </cell>
          <cell r="X257">
            <v>2936.62</v>
          </cell>
          <cell r="Y257">
            <v>8173.24</v>
          </cell>
          <cell r="Z257">
            <v>2900.75</v>
          </cell>
        </row>
        <row r="258">
          <cell r="K258">
            <v>7624913</v>
          </cell>
          <cell r="L258" t="str">
            <v>Hyderabad</v>
          </cell>
          <cell r="M258" t="str">
            <v>Bowenpally</v>
          </cell>
          <cell r="N258" t="str">
            <v>Gp Mbbs</v>
          </cell>
          <cell r="O258" t="str">
            <v>WS 1 GP ALTH,WS SGPI</v>
          </cell>
          <cell r="P258">
            <v>1</v>
          </cell>
          <cell r="Q258">
            <v>4</v>
          </cell>
          <cell r="R258" t="str">
            <v>Althrocin,Esolembic D,Wikoryl Liquid,Wikoryl Solid</v>
          </cell>
          <cell r="S258" t="str">
            <v>2 (11, 30)</v>
          </cell>
          <cell r="T258" t="str">
            <v>1 (30)</v>
          </cell>
          <cell r="U258" t="str">
            <v>1 (30)</v>
          </cell>
          <cell r="V258" t="str">
            <v>0 ()</v>
          </cell>
          <cell r="W258" t="str">
            <v>Yes</v>
          </cell>
          <cell r="X258">
            <v>3404.7</v>
          </cell>
          <cell r="Y258">
            <v>8196.6</v>
          </cell>
          <cell r="Z258">
            <v>5488.85</v>
          </cell>
        </row>
        <row r="259">
          <cell r="K259">
            <v>8425814</v>
          </cell>
          <cell r="L259" t="str">
            <v>Hyderabad</v>
          </cell>
          <cell r="M259" t="str">
            <v>Bolaram</v>
          </cell>
          <cell r="N259" t="str">
            <v>Paed</v>
          </cell>
          <cell r="O259" t="str">
            <v>WAF 1 PD</v>
          </cell>
          <cell r="P259">
            <v>2</v>
          </cell>
          <cell r="Q259">
            <v>0</v>
          </cell>
          <cell r="S259" t="str">
            <v>2 (19, 5)</v>
          </cell>
          <cell r="T259" t="str">
            <v>0 ()</v>
          </cell>
          <cell r="U259" t="str">
            <v>0 ()</v>
          </cell>
          <cell r="V259" t="str">
            <v>0 ()</v>
          </cell>
          <cell r="W259" t="str">
            <v>No</v>
          </cell>
          <cell r="X259">
            <v>0</v>
          </cell>
          <cell r="Y259">
            <v>0</v>
          </cell>
          <cell r="Z259">
            <v>0</v>
          </cell>
        </row>
        <row r="260">
          <cell r="K260">
            <v>1000076142</v>
          </cell>
          <cell r="L260" t="str">
            <v>Medchel</v>
          </cell>
          <cell r="M260" t="str">
            <v>Medchel 1</v>
          </cell>
          <cell r="N260" t="str">
            <v>Ent</v>
          </cell>
          <cell r="O260" t="str">
            <v>BM 1 ENT</v>
          </cell>
          <cell r="P260">
            <v>1</v>
          </cell>
          <cell r="Q260">
            <v>0</v>
          </cell>
          <cell r="S260" t="str">
            <v>1 (31)</v>
          </cell>
          <cell r="T260" t="str">
            <v>1 (31)</v>
          </cell>
          <cell r="U260" t="str">
            <v>0 ()</v>
          </cell>
          <cell r="V260" t="str">
            <v>0 ()</v>
          </cell>
          <cell r="W260" t="str">
            <v>Yes</v>
          </cell>
          <cell r="X260">
            <v>0</v>
          </cell>
          <cell r="Y260">
            <v>0</v>
          </cell>
          <cell r="Z260">
            <v>0</v>
          </cell>
        </row>
        <row r="261">
          <cell r="K261">
            <v>1000076148</v>
          </cell>
          <cell r="L261" t="str">
            <v>Hyderabad</v>
          </cell>
          <cell r="M261" t="str">
            <v>Bolaram</v>
          </cell>
          <cell r="N261" t="str">
            <v>Gp Mbbs</v>
          </cell>
          <cell r="O261" t="str">
            <v>ED 1 GP</v>
          </cell>
          <cell r="P261">
            <v>1</v>
          </cell>
          <cell r="Q261">
            <v>0</v>
          </cell>
          <cell r="S261" t="str">
            <v>1 (19)</v>
          </cell>
          <cell r="T261" t="str">
            <v>0 ()</v>
          </cell>
          <cell r="U261" t="str">
            <v>0 ()</v>
          </cell>
          <cell r="V261" t="str">
            <v>0 ()</v>
          </cell>
          <cell r="W261" t="str">
            <v>Yes</v>
          </cell>
          <cell r="X261">
            <v>0</v>
          </cell>
          <cell r="Y261">
            <v>3535.2</v>
          </cell>
          <cell r="Z261">
            <v>0</v>
          </cell>
        </row>
        <row r="262">
          <cell r="K262">
            <v>503231</v>
          </cell>
          <cell r="L262" t="str">
            <v>Hyderabad</v>
          </cell>
          <cell r="M262" t="str">
            <v>Bowenpally</v>
          </cell>
          <cell r="N262" t="str">
            <v>Gp Mbbs</v>
          </cell>
          <cell r="O262" t="str">
            <v>BM 1 GP ALTH,WSEDBM SGPI</v>
          </cell>
          <cell r="P262">
            <v>1</v>
          </cell>
          <cell r="Q262">
            <v>5</v>
          </cell>
          <cell r="R262" t="str">
            <v>Althrocin,Bilambic M,Esolembic D,Wikoryl Liquid,Wikoryl Solid</v>
          </cell>
          <cell r="S262" t="str">
            <v>2 (21, 9)</v>
          </cell>
          <cell r="T262" t="str">
            <v>0 ()</v>
          </cell>
          <cell r="U262" t="str">
            <v>0 ()</v>
          </cell>
          <cell r="V262" t="str">
            <v>0 ()</v>
          </cell>
          <cell r="W262" t="str">
            <v>Yes</v>
          </cell>
          <cell r="X262">
            <v>8789.75</v>
          </cell>
          <cell r="Y262">
            <v>15806.75</v>
          </cell>
          <cell r="Z262">
            <v>7589</v>
          </cell>
        </row>
        <row r="263">
          <cell r="K263">
            <v>503136</v>
          </cell>
          <cell r="L263" t="str">
            <v>Hyderabad</v>
          </cell>
          <cell r="M263" t="str">
            <v>Bowenpally</v>
          </cell>
          <cell r="N263" t="str">
            <v>Gp Mbbs</v>
          </cell>
          <cell r="O263" t="str">
            <v>ED 1 GP ALTH,ALTH SGPI</v>
          </cell>
          <cell r="P263">
            <v>2</v>
          </cell>
          <cell r="Q263">
            <v>2</v>
          </cell>
          <cell r="R263" t="str">
            <v>Bilambic M,Wikoryl Solid</v>
          </cell>
          <cell r="S263" t="str">
            <v>2 (28, 9)</v>
          </cell>
          <cell r="T263" t="str">
            <v>0 ()</v>
          </cell>
          <cell r="U263" t="str">
            <v>1 (28)</v>
          </cell>
          <cell r="V263" t="str">
            <v>0 ()</v>
          </cell>
          <cell r="W263" t="str">
            <v>Yes</v>
          </cell>
          <cell r="X263">
            <v>3243</v>
          </cell>
          <cell r="Y263">
            <v>8977.2000000000007</v>
          </cell>
          <cell r="Z263">
            <v>2515.1999999999998</v>
          </cell>
        </row>
        <row r="264">
          <cell r="K264">
            <v>7809743</v>
          </cell>
          <cell r="L264" t="str">
            <v>Medchel</v>
          </cell>
          <cell r="M264" t="str">
            <v>Medchel 2</v>
          </cell>
          <cell r="N264" t="str">
            <v>Gp Non Mbbs</v>
          </cell>
          <cell r="O264" t="str">
            <v>BM 1 GP ALTH,BM SGPI</v>
          </cell>
          <cell r="P264">
            <v>2</v>
          </cell>
          <cell r="Q264">
            <v>6</v>
          </cell>
          <cell r="R264" t="str">
            <v>Bilambic M,Brozeet Ls,Esolembic D,Wikoryl Liquid,Wikoryl Solid,Zeet</v>
          </cell>
          <cell r="S264" t="str">
            <v>2 (10, 24)</v>
          </cell>
          <cell r="T264" t="str">
            <v>0 ()</v>
          </cell>
          <cell r="U264" t="str">
            <v>0 ()</v>
          </cell>
          <cell r="V264" t="str">
            <v>0 ()</v>
          </cell>
          <cell r="W264" t="str">
            <v>Yes</v>
          </cell>
          <cell r="X264">
            <v>7992.9</v>
          </cell>
          <cell r="Y264">
            <v>15227.7</v>
          </cell>
          <cell r="Z264">
            <v>9307.2999999999993</v>
          </cell>
        </row>
        <row r="265">
          <cell r="K265">
            <v>8455563</v>
          </cell>
          <cell r="L265" t="str">
            <v>Hyderabad</v>
          </cell>
          <cell r="M265" t="str">
            <v>Bolaram 1</v>
          </cell>
          <cell r="N265" t="str">
            <v>Gp Mbbs</v>
          </cell>
          <cell r="O265" t="str">
            <v>ED 1 GP ALTH</v>
          </cell>
          <cell r="P265">
            <v>1</v>
          </cell>
          <cell r="Q265">
            <v>3</v>
          </cell>
          <cell r="R265" t="str">
            <v>Althrocin,Wikoryl Liquid,Wikoryl Solid</v>
          </cell>
          <cell r="S265" t="str">
            <v>1 (28)</v>
          </cell>
          <cell r="T265" t="str">
            <v>0 ()</v>
          </cell>
          <cell r="U265" t="str">
            <v>1 (28)</v>
          </cell>
          <cell r="V265" t="str">
            <v>0 ()</v>
          </cell>
          <cell r="W265" t="str">
            <v>Yes</v>
          </cell>
          <cell r="X265">
            <v>0</v>
          </cell>
          <cell r="Y265">
            <v>0</v>
          </cell>
          <cell r="Z265">
            <v>4030.52</v>
          </cell>
        </row>
        <row r="266">
          <cell r="K266">
            <v>4876882</v>
          </cell>
          <cell r="L266" t="str">
            <v>Hyderabad</v>
          </cell>
          <cell r="M266" t="str">
            <v>Bolaram 1</v>
          </cell>
          <cell r="N266" t="str">
            <v>Paed</v>
          </cell>
          <cell r="O266" t="str">
            <v>BLS 1 PD,BLSALTH SGPI</v>
          </cell>
          <cell r="P266">
            <v>2</v>
          </cell>
          <cell r="Q266">
            <v>4</v>
          </cell>
          <cell r="R266" t="str">
            <v>Brozeet Ls,Brozeet Ls 1mg,Wikoryl AF,Wikoryl Liquid</v>
          </cell>
          <cell r="S266" t="str">
            <v>2 (12, 5)</v>
          </cell>
          <cell r="T266" t="str">
            <v>0 ()</v>
          </cell>
          <cell r="U266" t="str">
            <v>0 ()</v>
          </cell>
          <cell r="V266" t="str">
            <v>0 ()</v>
          </cell>
          <cell r="W266" t="str">
            <v>Yes</v>
          </cell>
          <cell r="X266">
            <v>6053.75</v>
          </cell>
          <cell r="Y266">
            <v>12023.8</v>
          </cell>
          <cell r="Z266">
            <v>8249.64</v>
          </cell>
        </row>
        <row r="267">
          <cell r="K267">
            <v>8785227</v>
          </cell>
          <cell r="L267" t="str">
            <v>Kamareddy</v>
          </cell>
          <cell r="M267" t="str">
            <v>KAMAREDDY 5</v>
          </cell>
          <cell r="N267" t="str">
            <v>Gp Non Mbbs</v>
          </cell>
          <cell r="O267" t="str">
            <v>BM 2 GP ALTH,WSBM SGPI</v>
          </cell>
          <cell r="P267">
            <v>1</v>
          </cell>
          <cell r="Q267">
            <v>5</v>
          </cell>
          <cell r="R267" t="str">
            <v>Bilambic M,Brozeet,Brozeet Ls,Esolembic D,Wikoryl Liquid</v>
          </cell>
          <cell r="S267" t="str">
            <v>1 (12)</v>
          </cell>
          <cell r="T267" t="str">
            <v>0 ()</v>
          </cell>
          <cell r="U267" t="str">
            <v>0 ()</v>
          </cell>
          <cell r="V267" t="str">
            <v>0 ()</v>
          </cell>
          <cell r="W267" t="str">
            <v>Yes</v>
          </cell>
          <cell r="X267">
            <v>4297.47</v>
          </cell>
          <cell r="Y267">
            <v>4122.24</v>
          </cell>
          <cell r="Z267">
            <v>5371.47</v>
          </cell>
        </row>
        <row r="268">
          <cell r="K268">
            <v>8786749</v>
          </cell>
          <cell r="L268" t="str">
            <v>Veldurthi</v>
          </cell>
          <cell r="M268" t="str">
            <v>Veldurthi</v>
          </cell>
          <cell r="N268" t="str">
            <v>Gp Non Mbbs</v>
          </cell>
          <cell r="O268" t="str">
            <v>BLS 1 GP ALTH,BLS SGPI</v>
          </cell>
          <cell r="P268">
            <v>1</v>
          </cell>
          <cell r="Q268">
            <v>0</v>
          </cell>
          <cell r="S268" t="str">
            <v>2 (16, 30)</v>
          </cell>
          <cell r="T268" t="str">
            <v>1 (16)</v>
          </cell>
          <cell r="U268" t="str">
            <v>0 ()</v>
          </cell>
          <cell r="V268" t="str">
            <v>0 ()</v>
          </cell>
          <cell r="W268" t="str">
            <v>Yes</v>
          </cell>
          <cell r="X268">
            <v>0</v>
          </cell>
          <cell r="Y268">
            <v>6586.37</v>
          </cell>
          <cell r="Z268">
            <v>0</v>
          </cell>
        </row>
        <row r="269">
          <cell r="K269">
            <v>8788116</v>
          </cell>
          <cell r="L269" t="str">
            <v>Veldurthi</v>
          </cell>
          <cell r="M269" t="str">
            <v>Veldurthi</v>
          </cell>
          <cell r="N269" t="str">
            <v>Gp Mbbs</v>
          </cell>
          <cell r="O269" t="str">
            <v>BM 1 GP ALTH,BM SGPI</v>
          </cell>
          <cell r="P269">
            <v>1</v>
          </cell>
          <cell r="Q269">
            <v>0</v>
          </cell>
          <cell r="S269" t="str">
            <v>2 (16, 30)</v>
          </cell>
          <cell r="T269" t="str">
            <v>1 (16)</v>
          </cell>
          <cell r="U269" t="str">
            <v>0 ()</v>
          </cell>
          <cell r="V269" t="str">
            <v>0 ()</v>
          </cell>
          <cell r="W269" t="str">
            <v>Yes</v>
          </cell>
          <cell r="X269">
            <v>0</v>
          </cell>
          <cell r="Y269">
            <v>5182.6400000000003</v>
          </cell>
          <cell r="Z269">
            <v>0</v>
          </cell>
        </row>
        <row r="270">
          <cell r="K270">
            <v>8785446</v>
          </cell>
          <cell r="L270" t="str">
            <v>Kamareddy</v>
          </cell>
          <cell r="M270" t="str">
            <v>KAMAREDDY 5</v>
          </cell>
          <cell r="N270" t="str">
            <v>Gp Mbbs</v>
          </cell>
          <cell r="O270" t="str">
            <v>ED 1 GP ALTH</v>
          </cell>
          <cell r="P270">
            <v>1</v>
          </cell>
          <cell r="Q270">
            <v>0</v>
          </cell>
          <cell r="S270" t="str">
            <v>1 (28)</v>
          </cell>
          <cell r="T270" t="str">
            <v>0 ()</v>
          </cell>
          <cell r="U270" t="str">
            <v>0 ()</v>
          </cell>
          <cell r="V270" t="str">
            <v>0 ()</v>
          </cell>
          <cell r="W270" t="str">
            <v>Yes</v>
          </cell>
          <cell r="X270">
            <v>0</v>
          </cell>
          <cell r="Y270">
            <v>0</v>
          </cell>
          <cell r="Z270">
            <v>0</v>
          </cell>
        </row>
        <row r="271">
          <cell r="K271">
            <v>8874294</v>
          </cell>
          <cell r="L271" t="str">
            <v>Kamareddy</v>
          </cell>
          <cell r="M271" t="str">
            <v>KAMAREDDY 4</v>
          </cell>
          <cell r="N271" t="str">
            <v>Gp Mbbs</v>
          </cell>
          <cell r="O271" t="str">
            <v>ED 1 GP ALTH,EDALTH SGPI</v>
          </cell>
          <cell r="P271">
            <v>1</v>
          </cell>
          <cell r="Q271">
            <v>1</v>
          </cell>
          <cell r="R271" t="str">
            <v>Wikoryl Solid</v>
          </cell>
          <cell r="S271" t="str">
            <v>1 (16)</v>
          </cell>
          <cell r="T271" t="str">
            <v>1 (16)</v>
          </cell>
          <cell r="U271" t="str">
            <v>0 ()</v>
          </cell>
          <cell r="V271" t="str">
            <v>0 ()</v>
          </cell>
          <cell r="W271" t="str">
            <v>Yes</v>
          </cell>
          <cell r="X271">
            <v>1128</v>
          </cell>
          <cell r="Y271">
            <v>4446.4399999999996</v>
          </cell>
          <cell r="Z271">
            <v>1128</v>
          </cell>
        </row>
        <row r="272">
          <cell r="K272">
            <v>8782708</v>
          </cell>
          <cell r="L272" t="str">
            <v>Kamareddy</v>
          </cell>
          <cell r="M272" t="str">
            <v>KAMAREDDY 4</v>
          </cell>
          <cell r="N272" t="str">
            <v>Gp Mbbs</v>
          </cell>
          <cell r="O272" t="str">
            <v>WS 1 GP ALTH,WS SGPI</v>
          </cell>
          <cell r="P272">
            <v>1</v>
          </cell>
          <cell r="Q272">
            <v>1</v>
          </cell>
          <cell r="R272" t="str">
            <v>Wikoryl Solid</v>
          </cell>
          <cell r="S272" t="str">
            <v>1 (16)</v>
          </cell>
          <cell r="T272" t="str">
            <v>1 (16)</v>
          </cell>
          <cell r="U272" t="str">
            <v>0 ()</v>
          </cell>
          <cell r="V272" t="str">
            <v>0 ()</v>
          </cell>
          <cell r="W272" t="str">
            <v>Yes</v>
          </cell>
          <cell r="X272">
            <v>1128</v>
          </cell>
          <cell r="Y272">
            <v>4571</v>
          </cell>
          <cell r="Z272">
            <v>1128</v>
          </cell>
        </row>
        <row r="273">
          <cell r="K273">
            <v>8786768</v>
          </cell>
          <cell r="L273" t="str">
            <v>Chegunta</v>
          </cell>
          <cell r="M273" t="str">
            <v>Chegunta</v>
          </cell>
          <cell r="N273" t="str">
            <v>Gp Mbbs</v>
          </cell>
          <cell r="O273" t="str">
            <v>ED 1 GP ALTH</v>
          </cell>
          <cell r="P273">
            <v>2</v>
          </cell>
          <cell r="Q273">
            <v>0</v>
          </cell>
          <cell r="S273" t="str">
            <v>2 (23, 6)</v>
          </cell>
          <cell r="T273" t="str">
            <v>0 ()</v>
          </cell>
          <cell r="U273" t="str">
            <v>0 ()</v>
          </cell>
          <cell r="V273" t="str">
            <v>0 ()</v>
          </cell>
          <cell r="W273" t="str">
            <v>Yes</v>
          </cell>
          <cell r="X273">
            <v>0</v>
          </cell>
          <cell r="Y273">
            <v>5574.44</v>
          </cell>
          <cell r="Z273">
            <v>0</v>
          </cell>
        </row>
        <row r="274">
          <cell r="K274">
            <v>8782138</v>
          </cell>
          <cell r="L274" t="str">
            <v>Medak</v>
          </cell>
          <cell r="M274" t="str">
            <v>Medak</v>
          </cell>
          <cell r="N274" t="str">
            <v>Gp Mbbs</v>
          </cell>
          <cell r="O274" t="str">
            <v>BLS 1 GP ALTH,BLSALTH SGPI</v>
          </cell>
          <cell r="P274">
            <v>2</v>
          </cell>
          <cell r="Q274">
            <v>0</v>
          </cell>
          <cell r="S274" t="str">
            <v>2 (19, 4)</v>
          </cell>
          <cell r="T274" t="str">
            <v>0 ()</v>
          </cell>
          <cell r="U274" t="str">
            <v>0 ()</v>
          </cell>
          <cell r="V274" t="str">
            <v>0 ()</v>
          </cell>
          <cell r="W274" t="str">
            <v>Yes</v>
          </cell>
          <cell r="X274">
            <v>0</v>
          </cell>
          <cell r="Y274">
            <v>7626.77</v>
          </cell>
          <cell r="Z274">
            <v>0</v>
          </cell>
        </row>
        <row r="275">
          <cell r="K275">
            <v>8781938</v>
          </cell>
          <cell r="L275" t="str">
            <v>Kulcharam</v>
          </cell>
          <cell r="M275" t="str">
            <v>Kulcharam</v>
          </cell>
          <cell r="N275" t="str">
            <v>Gp Non Mbbs</v>
          </cell>
          <cell r="O275" t="str">
            <v>ED 1 GP ALTH</v>
          </cell>
          <cell r="P275">
            <v>1</v>
          </cell>
          <cell r="Q275">
            <v>0</v>
          </cell>
          <cell r="S275" t="str">
            <v>1 (13)</v>
          </cell>
          <cell r="T275" t="str">
            <v>0 ()</v>
          </cell>
          <cell r="U275" t="str">
            <v>0 ()</v>
          </cell>
          <cell r="V275" t="str">
            <v>0 ()</v>
          </cell>
          <cell r="W275" t="str">
            <v>Yes</v>
          </cell>
          <cell r="X275">
            <v>0</v>
          </cell>
          <cell r="Y275">
            <v>5574.44</v>
          </cell>
          <cell r="Z275">
            <v>0</v>
          </cell>
        </row>
        <row r="276">
          <cell r="K276">
            <v>8782755</v>
          </cell>
          <cell r="L276" t="str">
            <v>Medak</v>
          </cell>
          <cell r="M276" t="str">
            <v>Medak</v>
          </cell>
          <cell r="N276" t="str">
            <v>Gp Non Mbbs</v>
          </cell>
          <cell r="O276" t="str">
            <v>ED 1 GP ALTH,ED SGPI</v>
          </cell>
          <cell r="P276">
            <v>2</v>
          </cell>
          <cell r="Q276">
            <v>6</v>
          </cell>
          <cell r="R276" t="str">
            <v>Brozeet Ls,Brozeet Ls 1mg,Esolembic D,Wikoryl AF,Wikoryl Liquid,Wikoryl Solid</v>
          </cell>
          <cell r="S276" t="str">
            <v>2 (19, 4)</v>
          </cell>
          <cell r="T276" t="str">
            <v>0 ()</v>
          </cell>
          <cell r="U276" t="str">
            <v>0 ()</v>
          </cell>
          <cell r="V276" t="str">
            <v>0 ()</v>
          </cell>
          <cell r="W276" t="str">
            <v>Yes</v>
          </cell>
          <cell r="X276">
            <v>8720.17</v>
          </cell>
          <cell r="Y276">
            <v>3325.4</v>
          </cell>
          <cell r="Z276">
            <v>8688.43</v>
          </cell>
        </row>
        <row r="277">
          <cell r="K277">
            <v>8787699</v>
          </cell>
          <cell r="L277" t="str">
            <v>Kamareddy</v>
          </cell>
          <cell r="M277" t="str">
            <v>KAMAREDDY 3</v>
          </cell>
          <cell r="N277" t="str">
            <v>Gp Non Mbbs</v>
          </cell>
          <cell r="O277" t="str">
            <v>BM 2 GP ALTH,WSBM SGPI</v>
          </cell>
          <cell r="P277">
            <v>1</v>
          </cell>
          <cell r="Q277">
            <v>5</v>
          </cell>
          <cell r="R277" t="str">
            <v>Bilambic M,Brozeet,Brozeet Ls,Esolembic D,Wikoryl Solid</v>
          </cell>
          <cell r="S277" t="str">
            <v>2 (10, 14)</v>
          </cell>
          <cell r="T277" t="str">
            <v>0 ()</v>
          </cell>
          <cell r="U277" t="str">
            <v>0 ()</v>
          </cell>
          <cell r="V277" t="str">
            <v>0 ()</v>
          </cell>
          <cell r="W277" t="str">
            <v>Yes</v>
          </cell>
          <cell r="X277">
            <v>8692.67</v>
          </cell>
          <cell r="Y277">
            <v>802.85</v>
          </cell>
          <cell r="Z277">
            <v>5332.8</v>
          </cell>
        </row>
        <row r="278">
          <cell r="K278">
            <v>8703740</v>
          </cell>
          <cell r="L278" t="str">
            <v>Kamareddy</v>
          </cell>
          <cell r="M278" t="str">
            <v>Kamareddy</v>
          </cell>
          <cell r="N278" t="str">
            <v>Paed</v>
          </cell>
          <cell r="O278" t="str">
            <v>WAF 1 PD,WLWAF SGPI</v>
          </cell>
          <cell r="P278">
            <v>2</v>
          </cell>
          <cell r="Q278">
            <v>2</v>
          </cell>
          <cell r="R278" t="str">
            <v>Brozeet Ls,Wikoryl AF</v>
          </cell>
          <cell r="S278" t="str">
            <v>2 (17, 2)</v>
          </cell>
          <cell r="T278" t="str">
            <v>1 (17)</v>
          </cell>
          <cell r="U278" t="str">
            <v>0 ()</v>
          </cell>
          <cell r="V278" t="str">
            <v>0 ()</v>
          </cell>
          <cell r="W278" t="str">
            <v>Yes</v>
          </cell>
          <cell r="X278">
            <v>1014.2</v>
          </cell>
          <cell r="Y278">
            <v>8146.03</v>
          </cell>
          <cell r="Z278">
            <v>2053.16</v>
          </cell>
        </row>
        <row r="279">
          <cell r="K279">
            <v>8888004</v>
          </cell>
          <cell r="L279" t="str">
            <v>Kamareddy</v>
          </cell>
          <cell r="M279" t="str">
            <v>KAMAREDDY 5</v>
          </cell>
          <cell r="N279" t="str">
            <v>Gp Non Mbbs</v>
          </cell>
          <cell r="O279" t="str">
            <v>BM 2 GP ALTH,WSBM SGPI</v>
          </cell>
          <cell r="P279">
            <v>2</v>
          </cell>
          <cell r="Q279">
            <v>5</v>
          </cell>
          <cell r="R279" t="str">
            <v>Brozeet Ls,Brozeet Ls 1mg,Esolembic D,Wikoryl AF,Wikoryl Liquid</v>
          </cell>
          <cell r="S279" t="str">
            <v>2 (12, 28)</v>
          </cell>
          <cell r="T279" t="str">
            <v>0 ()</v>
          </cell>
          <cell r="U279" t="str">
            <v>0 ()</v>
          </cell>
          <cell r="V279" t="str">
            <v>0 ()</v>
          </cell>
          <cell r="W279" t="str">
            <v>Yes</v>
          </cell>
          <cell r="X279">
            <v>10961.3</v>
          </cell>
          <cell r="Y279">
            <v>4453.3999999999996</v>
          </cell>
          <cell r="Z279">
            <v>9704.69</v>
          </cell>
        </row>
        <row r="280">
          <cell r="K280">
            <v>8760104</v>
          </cell>
          <cell r="L280" t="str">
            <v>Kamareddy</v>
          </cell>
          <cell r="M280" t="str">
            <v>KAMAREDDY 1</v>
          </cell>
          <cell r="N280" t="str">
            <v>Gp Mbbs</v>
          </cell>
          <cell r="O280" t="str">
            <v>ED 1 GP ALTH,EDALTH SGPI</v>
          </cell>
          <cell r="P280">
            <v>2</v>
          </cell>
          <cell r="Q280">
            <v>2</v>
          </cell>
          <cell r="R280" t="str">
            <v>Esolembic D,Wikoryl Solid</v>
          </cell>
          <cell r="S280" t="str">
            <v>3 (20, 30, 5)</v>
          </cell>
          <cell r="T280" t="str">
            <v>0 ()</v>
          </cell>
          <cell r="U280" t="str">
            <v>0 ()</v>
          </cell>
          <cell r="V280" t="str">
            <v>0 ()</v>
          </cell>
          <cell r="W280" t="str">
            <v>Yes</v>
          </cell>
          <cell r="X280">
            <v>2249.04</v>
          </cell>
          <cell r="Y280">
            <v>4399.3999999999996</v>
          </cell>
          <cell r="Z280">
            <v>2249.04</v>
          </cell>
        </row>
        <row r="281">
          <cell r="K281">
            <v>8783248</v>
          </cell>
          <cell r="L281" t="str">
            <v>Kamareddy</v>
          </cell>
          <cell r="M281" t="str">
            <v>KAMAREDDY 4</v>
          </cell>
          <cell r="N281" t="str">
            <v>Gp Non Mbbs</v>
          </cell>
          <cell r="O281" t="str">
            <v>BM 1 GP ALTH,WSEDBM SGPI</v>
          </cell>
          <cell r="P281">
            <v>1</v>
          </cell>
          <cell r="Q281">
            <v>2</v>
          </cell>
          <cell r="R281" t="str">
            <v>Brozeet,Esolembic D</v>
          </cell>
          <cell r="S281" t="str">
            <v>1 (16)</v>
          </cell>
          <cell r="T281" t="str">
            <v>1 (16)</v>
          </cell>
          <cell r="U281" t="str">
            <v>0 ()</v>
          </cell>
          <cell r="V281" t="str">
            <v>0 ()</v>
          </cell>
          <cell r="W281" t="str">
            <v>Yes</v>
          </cell>
          <cell r="X281">
            <v>4403.9399999999996</v>
          </cell>
          <cell r="Y281">
            <v>3961.82</v>
          </cell>
          <cell r="Z281">
            <v>2333.6999999999998</v>
          </cell>
        </row>
        <row r="282">
          <cell r="K282">
            <v>7986723</v>
          </cell>
          <cell r="L282" t="str">
            <v>Kamareddy</v>
          </cell>
          <cell r="M282" t="str">
            <v>Kamareddy</v>
          </cell>
          <cell r="N282" t="str">
            <v>Paed</v>
          </cell>
          <cell r="O282" t="str">
            <v>WAF 1 PD,BLSWLWAF SGPI</v>
          </cell>
          <cell r="P282">
            <v>1</v>
          </cell>
          <cell r="Q282">
            <v>1</v>
          </cell>
          <cell r="R282" t="str">
            <v>Brozeet Ls</v>
          </cell>
          <cell r="S282" t="str">
            <v>2 (17, 2)</v>
          </cell>
          <cell r="T282" t="str">
            <v>1 (17)</v>
          </cell>
          <cell r="U282" t="str">
            <v>0 ()</v>
          </cell>
          <cell r="V282" t="str">
            <v>0 ()</v>
          </cell>
          <cell r="W282" t="str">
            <v>Yes</v>
          </cell>
          <cell r="X282">
            <v>1154.4000000000001</v>
          </cell>
          <cell r="Y282">
            <v>10030.23</v>
          </cell>
          <cell r="Z282">
            <v>1154.4000000000001</v>
          </cell>
        </row>
        <row r="283">
          <cell r="K283">
            <v>8785097</v>
          </cell>
          <cell r="L283" t="str">
            <v>Yellareddy</v>
          </cell>
          <cell r="M283" t="str">
            <v>Yellareddy</v>
          </cell>
          <cell r="N283" t="str">
            <v>Gp Non Mbbs</v>
          </cell>
          <cell r="O283" t="str">
            <v>ED 1 GP ALTH</v>
          </cell>
          <cell r="P283">
            <v>1</v>
          </cell>
          <cell r="Q283">
            <v>0</v>
          </cell>
          <cell r="S283" t="str">
            <v>2 (11, 27)</v>
          </cell>
          <cell r="T283" t="str">
            <v>1 (27)</v>
          </cell>
          <cell r="U283" t="str">
            <v>0 ()</v>
          </cell>
          <cell r="V283" t="str">
            <v>0 ()</v>
          </cell>
          <cell r="W283" t="str">
            <v>Yes</v>
          </cell>
          <cell r="X283">
            <v>0</v>
          </cell>
          <cell r="Y283">
            <v>5574.44</v>
          </cell>
          <cell r="Z283">
            <v>0</v>
          </cell>
        </row>
        <row r="284">
          <cell r="K284">
            <v>8786245</v>
          </cell>
          <cell r="L284" t="str">
            <v>RAMAYAMPET</v>
          </cell>
          <cell r="M284" t="str">
            <v>Ramayampet</v>
          </cell>
          <cell r="N284" t="str">
            <v>Gp Non Mbbs</v>
          </cell>
          <cell r="O284" t="str">
            <v>ED 1 GP ALTH</v>
          </cell>
          <cell r="P284">
            <v>1</v>
          </cell>
          <cell r="Q284">
            <v>0</v>
          </cell>
          <cell r="S284" t="str">
            <v>1 (14)</v>
          </cell>
          <cell r="T284" t="str">
            <v>0 ()</v>
          </cell>
          <cell r="U284" t="str">
            <v>0 ()</v>
          </cell>
          <cell r="V284" t="str">
            <v>0 ()</v>
          </cell>
          <cell r="W284" t="str">
            <v>Yes</v>
          </cell>
          <cell r="X284">
            <v>0</v>
          </cell>
          <cell r="Y284">
            <v>5574.44</v>
          </cell>
          <cell r="Z284">
            <v>0</v>
          </cell>
        </row>
        <row r="285">
          <cell r="K285">
            <v>502989</v>
          </cell>
          <cell r="L285" t="str">
            <v>RAMAYAMPET</v>
          </cell>
          <cell r="M285" t="str">
            <v>Ramayampet</v>
          </cell>
          <cell r="N285" t="str">
            <v>Gp Non Mbbs</v>
          </cell>
          <cell r="O285" t="str">
            <v>WS 1 GP ALTH,WSWLALTH SGPI</v>
          </cell>
          <cell r="P285">
            <v>1</v>
          </cell>
          <cell r="Q285">
            <v>3</v>
          </cell>
          <cell r="R285" t="str">
            <v>Esolembic D,Wikoryl Liquid,Wikoryl Solid</v>
          </cell>
          <cell r="S285" t="str">
            <v>2 (14, 26)</v>
          </cell>
          <cell r="T285" t="str">
            <v>1 (26)</v>
          </cell>
          <cell r="U285" t="str">
            <v>0 ()</v>
          </cell>
          <cell r="V285" t="str">
            <v>0 ()</v>
          </cell>
          <cell r="W285" t="str">
            <v>Yes</v>
          </cell>
          <cell r="X285">
            <v>5515.94</v>
          </cell>
          <cell r="Y285">
            <v>2261.75</v>
          </cell>
          <cell r="Z285">
            <v>5515.94</v>
          </cell>
        </row>
        <row r="286">
          <cell r="K286">
            <v>9036779</v>
          </cell>
          <cell r="L286" t="str">
            <v>Yellareddy</v>
          </cell>
          <cell r="M286" t="str">
            <v>Yellareddy</v>
          </cell>
          <cell r="N286" t="str">
            <v>Gp Non Mbbs</v>
          </cell>
          <cell r="O286" t="str">
            <v>ED 1 GP ALTH</v>
          </cell>
          <cell r="P286">
            <v>2</v>
          </cell>
          <cell r="Q286">
            <v>0</v>
          </cell>
          <cell r="S286" t="str">
            <v>2 (11, 27)</v>
          </cell>
          <cell r="T286" t="str">
            <v>1 (27)</v>
          </cell>
          <cell r="U286" t="str">
            <v>0 ()</v>
          </cell>
          <cell r="V286" t="str">
            <v>0 ()</v>
          </cell>
          <cell r="W286" t="str">
            <v>Yes</v>
          </cell>
          <cell r="X286">
            <v>0</v>
          </cell>
          <cell r="Y286">
            <v>5574.44</v>
          </cell>
          <cell r="Z286">
            <v>0</v>
          </cell>
        </row>
        <row r="287">
          <cell r="K287">
            <v>503370</v>
          </cell>
          <cell r="L287" t="str">
            <v>RAMAYAMPET</v>
          </cell>
          <cell r="M287" t="str">
            <v>Ramayampet</v>
          </cell>
          <cell r="N287" t="str">
            <v>Gp Non Mbbs</v>
          </cell>
          <cell r="O287" t="str">
            <v>ED 1 GP ALTH,ALTH SGPI</v>
          </cell>
          <cell r="P287">
            <v>1</v>
          </cell>
          <cell r="Q287">
            <v>0</v>
          </cell>
          <cell r="S287" t="str">
            <v>1 (14)</v>
          </cell>
          <cell r="T287" t="str">
            <v>0 ()</v>
          </cell>
          <cell r="U287" t="str">
            <v>0 ()</v>
          </cell>
          <cell r="V287" t="str">
            <v>0 ()</v>
          </cell>
          <cell r="W287" t="str">
            <v>Yes</v>
          </cell>
          <cell r="X287">
            <v>1088.0999999999999</v>
          </cell>
          <cell r="Y287">
            <v>5155.9399999999996</v>
          </cell>
          <cell r="Z287">
            <v>0</v>
          </cell>
        </row>
        <row r="288">
          <cell r="K288">
            <v>8786030</v>
          </cell>
          <cell r="L288" t="str">
            <v>GANDHARI</v>
          </cell>
          <cell r="M288" t="str">
            <v>Gandhari</v>
          </cell>
          <cell r="N288" t="str">
            <v>Gp Non Mbbs</v>
          </cell>
          <cell r="O288" t="str">
            <v>ED 1 GP ALTH</v>
          </cell>
          <cell r="P288">
            <v>1</v>
          </cell>
          <cell r="Q288">
            <v>0</v>
          </cell>
          <cell r="S288" t="str">
            <v>2 (25, 7)</v>
          </cell>
          <cell r="T288" t="str">
            <v>0 ()</v>
          </cell>
          <cell r="U288" t="str">
            <v>0 ()</v>
          </cell>
          <cell r="V288" t="str">
            <v>0 ()</v>
          </cell>
          <cell r="W288" t="str">
            <v>Yes</v>
          </cell>
          <cell r="X288">
            <v>0</v>
          </cell>
          <cell r="Y288">
            <v>5574.44</v>
          </cell>
          <cell r="Z288">
            <v>0</v>
          </cell>
        </row>
        <row r="289">
          <cell r="K289">
            <v>7816274</v>
          </cell>
          <cell r="L289" t="str">
            <v>Narayanpet</v>
          </cell>
          <cell r="M289" t="str">
            <v>Narayanpet</v>
          </cell>
          <cell r="N289" t="str">
            <v>Gp Mbbs</v>
          </cell>
          <cell r="O289" t="str">
            <v>BLS 2 GP ALTH,WSWLBLS SGPI</v>
          </cell>
          <cell r="P289">
            <v>1</v>
          </cell>
          <cell r="Q289">
            <v>2</v>
          </cell>
          <cell r="R289" t="str">
            <v>Wikoryl Liquid,Wikoryl Solid</v>
          </cell>
          <cell r="S289" t="str">
            <v>2 (24, 7)</v>
          </cell>
          <cell r="T289" t="str">
            <v>0 ()</v>
          </cell>
          <cell r="U289" t="str">
            <v>0 ()</v>
          </cell>
          <cell r="V289" t="str">
            <v>0 ()</v>
          </cell>
          <cell r="W289" t="str">
            <v>Yes</v>
          </cell>
          <cell r="X289">
            <v>2588.3200000000002</v>
          </cell>
          <cell r="Y289">
            <v>5275.74</v>
          </cell>
          <cell r="Z289">
            <v>2448.33</v>
          </cell>
        </row>
        <row r="290">
          <cell r="K290">
            <v>1000076236</v>
          </cell>
          <cell r="L290" t="str">
            <v>Mahabubnagar</v>
          </cell>
          <cell r="M290" t="str">
            <v>Rajendra Nagar</v>
          </cell>
          <cell r="N290" t="str">
            <v>Ent</v>
          </cell>
          <cell r="O290" t="str">
            <v>BM 1 ENT</v>
          </cell>
          <cell r="P290">
            <v>1</v>
          </cell>
          <cell r="Q290">
            <v>0</v>
          </cell>
          <cell r="S290" t="str">
            <v>1 (19)</v>
          </cell>
          <cell r="T290" t="str">
            <v>0 ()</v>
          </cell>
          <cell r="U290" t="str">
            <v>0 ()</v>
          </cell>
          <cell r="V290" t="str">
            <v>0 ()</v>
          </cell>
          <cell r="W290" t="str">
            <v>Yes</v>
          </cell>
          <cell r="X290">
            <v>0</v>
          </cell>
          <cell r="Y290">
            <v>0</v>
          </cell>
          <cell r="Z290">
            <v>0</v>
          </cell>
        </row>
        <row r="291">
          <cell r="K291">
            <v>7732612</v>
          </cell>
          <cell r="L291" t="str">
            <v>Wanaparthy</v>
          </cell>
          <cell r="M291" t="str">
            <v>Wanaparthy</v>
          </cell>
          <cell r="N291" t="str">
            <v>Paed</v>
          </cell>
          <cell r="O291" t="str">
            <v>WAF 1 PD,WLWAF SGPI</v>
          </cell>
          <cell r="P291">
            <v>2</v>
          </cell>
          <cell r="Q291">
            <v>1</v>
          </cell>
          <cell r="R291" t="str">
            <v>Wikoryl AF</v>
          </cell>
          <cell r="S291" t="str">
            <v>2 (21, 6)</v>
          </cell>
          <cell r="T291" t="str">
            <v>1 (21)</v>
          </cell>
          <cell r="U291" t="str">
            <v>0 ()</v>
          </cell>
          <cell r="V291" t="str">
            <v>0 ()</v>
          </cell>
          <cell r="W291" t="str">
            <v>Yes</v>
          </cell>
          <cell r="X291">
            <v>2808.65</v>
          </cell>
          <cell r="Y291">
            <v>3226.85</v>
          </cell>
          <cell r="Z291">
            <v>2534.35</v>
          </cell>
        </row>
        <row r="292">
          <cell r="K292">
            <v>9516011</v>
          </cell>
          <cell r="L292" t="str">
            <v>Nagarkurnool</v>
          </cell>
          <cell r="M292" t="str">
            <v>Nagarkurnool</v>
          </cell>
          <cell r="N292" t="str">
            <v>Paed</v>
          </cell>
          <cell r="O292" t="str">
            <v>WAF 1 PD</v>
          </cell>
          <cell r="P292">
            <v>1</v>
          </cell>
          <cell r="Q292">
            <v>1</v>
          </cell>
          <cell r="R292" t="str">
            <v>Althrocin</v>
          </cell>
          <cell r="S292" t="str">
            <v>1 (5)</v>
          </cell>
          <cell r="T292" t="str">
            <v>0 ()</v>
          </cell>
          <cell r="U292" t="str">
            <v>0 ()</v>
          </cell>
          <cell r="V292" t="str">
            <v>0 ()</v>
          </cell>
          <cell r="W292" t="str">
            <v>Yes</v>
          </cell>
          <cell r="X292">
            <v>0</v>
          </cell>
          <cell r="Y292">
            <v>1558.44</v>
          </cell>
          <cell r="Z292">
            <v>1037.3</v>
          </cell>
        </row>
        <row r="293">
          <cell r="K293">
            <v>9512573</v>
          </cell>
          <cell r="L293" t="str">
            <v>Jadcherla</v>
          </cell>
          <cell r="M293" t="str">
            <v>Jadcherla</v>
          </cell>
          <cell r="N293" t="str">
            <v>Paed</v>
          </cell>
          <cell r="O293" t="str">
            <v>WAF 1 PD</v>
          </cell>
          <cell r="P293">
            <v>1</v>
          </cell>
          <cell r="Q293">
            <v>0</v>
          </cell>
          <cell r="S293" t="str">
            <v>1 (13)</v>
          </cell>
          <cell r="T293" t="str">
            <v>0 ()</v>
          </cell>
          <cell r="U293" t="str">
            <v>0 ()</v>
          </cell>
          <cell r="V293" t="str">
            <v>0 ()</v>
          </cell>
          <cell r="W293" t="str">
            <v>Yes</v>
          </cell>
          <cell r="X293">
            <v>0</v>
          </cell>
          <cell r="Y293">
            <v>3714.22</v>
          </cell>
          <cell r="Z293">
            <v>0</v>
          </cell>
        </row>
        <row r="294">
          <cell r="K294">
            <v>7732559</v>
          </cell>
          <cell r="L294" t="str">
            <v>Narayanpet</v>
          </cell>
          <cell r="M294" t="str">
            <v>Narayanpet</v>
          </cell>
          <cell r="N294" t="str">
            <v>Gp Mbbs</v>
          </cell>
          <cell r="O294" t="str">
            <v>BM 1 GP ALTH,BM SGPI</v>
          </cell>
          <cell r="P294">
            <v>1</v>
          </cell>
          <cell r="Q294">
            <v>1</v>
          </cell>
          <cell r="R294" t="str">
            <v>Bilambic M</v>
          </cell>
          <cell r="S294" t="str">
            <v>2 (24, 7)</v>
          </cell>
          <cell r="T294" t="str">
            <v>0 ()</v>
          </cell>
          <cell r="U294" t="str">
            <v>0 ()</v>
          </cell>
          <cell r="V294" t="str">
            <v>0 ()</v>
          </cell>
          <cell r="W294" t="str">
            <v>Yes</v>
          </cell>
          <cell r="X294">
            <v>1961.1</v>
          </cell>
          <cell r="Y294">
            <v>2295.9</v>
          </cell>
          <cell r="Z294">
            <v>1961.1</v>
          </cell>
        </row>
        <row r="295">
          <cell r="K295">
            <v>7732580</v>
          </cell>
          <cell r="L295" t="str">
            <v>Narayanpet</v>
          </cell>
          <cell r="M295" t="str">
            <v>Narayanpet</v>
          </cell>
          <cell r="N295" t="str">
            <v>Gp Non Mbbs</v>
          </cell>
          <cell r="O295" t="str">
            <v>BLS 2 GP ALTH,WSWLBLS SGPI</v>
          </cell>
          <cell r="P295">
            <v>1</v>
          </cell>
          <cell r="Q295">
            <v>3</v>
          </cell>
          <cell r="R295" t="str">
            <v>Brozeet Ls 1mg,Wikoryl Liquid,Wikoryl Solid</v>
          </cell>
          <cell r="S295" t="str">
            <v>2 (24, 7)</v>
          </cell>
          <cell r="T295" t="str">
            <v>0 ()</v>
          </cell>
          <cell r="U295" t="str">
            <v>0 ()</v>
          </cell>
          <cell r="V295" t="str">
            <v>0 ()</v>
          </cell>
          <cell r="W295" t="str">
            <v>Yes</v>
          </cell>
          <cell r="X295">
            <v>3279.77</v>
          </cell>
          <cell r="Y295">
            <v>4497.22</v>
          </cell>
          <cell r="Z295">
            <v>4344.8599999999997</v>
          </cell>
        </row>
        <row r="296">
          <cell r="K296">
            <v>7732568</v>
          </cell>
          <cell r="L296" t="str">
            <v>Makthal</v>
          </cell>
          <cell r="M296" t="str">
            <v>Makthal</v>
          </cell>
          <cell r="N296" t="str">
            <v>Paed</v>
          </cell>
          <cell r="O296" t="str">
            <v>WAF 1 PD,BLSWLWAF SGPI</v>
          </cell>
          <cell r="P296">
            <v>2</v>
          </cell>
          <cell r="Q296">
            <v>4</v>
          </cell>
          <cell r="R296" t="str">
            <v>Brozeet Ls,Brozeet Ls 1mg,Wikoryl AF,Wikoryl Liquid</v>
          </cell>
          <cell r="S296" t="str">
            <v>2 (20, 9)</v>
          </cell>
          <cell r="T296" t="str">
            <v>1 (20)</v>
          </cell>
          <cell r="U296" t="str">
            <v>0 ()</v>
          </cell>
          <cell r="V296" t="str">
            <v>0 ()</v>
          </cell>
          <cell r="W296" t="str">
            <v>Yes</v>
          </cell>
          <cell r="X296">
            <v>13236.29</v>
          </cell>
          <cell r="Y296">
            <v>13873.55</v>
          </cell>
          <cell r="Z296">
            <v>9124.25</v>
          </cell>
        </row>
        <row r="297">
          <cell r="K297">
            <v>7732299</v>
          </cell>
          <cell r="L297" t="str">
            <v>Mahabubnagar</v>
          </cell>
          <cell r="M297" t="str">
            <v>New Town</v>
          </cell>
          <cell r="N297" t="str">
            <v>Gp Mbbs</v>
          </cell>
          <cell r="O297" t="str">
            <v>ED 1 GP ALTH</v>
          </cell>
          <cell r="P297">
            <v>2</v>
          </cell>
          <cell r="Q297">
            <v>0</v>
          </cell>
          <cell r="S297" t="str">
            <v>2 (19, 30)</v>
          </cell>
          <cell r="T297" t="str">
            <v>0 ()</v>
          </cell>
          <cell r="U297" t="str">
            <v>0 ()</v>
          </cell>
          <cell r="V297" t="str">
            <v>0 ()</v>
          </cell>
          <cell r="W297" t="str">
            <v>Yes</v>
          </cell>
          <cell r="X297">
            <v>920.7</v>
          </cell>
          <cell r="Y297">
            <v>2417.4</v>
          </cell>
          <cell r="Z297">
            <v>837</v>
          </cell>
        </row>
        <row r="298">
          <cell r="K298">
            <v>7732569</v>
          </cell>
          <cell r="L298" t="str">
            <v>Makthal</v>
          </cell>
          <cell r="M298" t="str">
            <v>Makthal</v>
          </cell>
          <cell r="N298" t="str">
            <v>Gp Non Mbbs</v>
          </cell>
          <cell r="O298" t="str">
            <v>BM 1 GP ALTH,WSEDBM SGPI</v>
          </cell>
          <cell r="P298">
            <v>2</v>
          </cell>
          <cell r="Q298">
            <v>1</v>
          </cell>
          <cell r="R298" t="str">
            <v>Wikoryl Solid</v>
          </cell>
          <cell r="S298" t="str">
            <v>2 (20, 9)</v>
          </cell>
          <cell r="T298" t="str">
            <v>1 (20)</v>
          </cell>
          <cell r="U298" t="str">
            <v>0 ()</v>
          </cell>
          <cell r="V298" t="str">
            <v>0 ()</v>
          </cell>
          <cell r="W298" t="str">
            <v>Yes</v>
          </cell>
          <cell r="X298">
            <v>2759.64</v>
          </cell>
          <cell r="Y298">
            <v>5413.5</v>
          </cell>
          <cell r="Z298">
            <v>2055.2399999999998</v>
          </cell>
        </row>
        <row r="299">
          <cell r="K299">
            <v>7732315</v>
          </cell>
          <cell r="L299" t="str">
            <v>Mahabubnagar</v>
          </cell>
          <cell r="M299" t="str">
            <v>1 Town</v>
          </cell>
          <cell r="N299" t="str">
            <v>Paed</v>
          </cell>
          <cell r="O299" t="str">
            <v>WAF 1 PD,BLSWLWAF SGPI</v>
          </cell>
          <cell r="P299">
            <v>2</v>
          </cell>
          <cell r="Q299">
            <v>2</v>
          </cell>
          <cell r="R299" t="str">
            <v>Brozeet Ls,Wikoryl AF</v>
          </cell>
          <cell r="S299" t="str">
            <v>2 (27, 5)</v>
          </cell>
          <cell r="T299" t="str">
            <v>0 ()</v>
          </cell>
          <cell r="U299" t="str">
            <v>0 ()</v>
          </cell>
          <cell r="V299" t="str">
            <v>0 ()</v>
          </cell>
          <cell r="W299" t="str">
            <v>Yes</v>
          </cell>
          <cell r="X299">
            <v>2538.62</v>
          </cell>
          <cell r="Y299">
            <v>7515.95</v>
          </cell>
          <cell r="Z299">
            <v>3099.61</v>
          </cell>
        </row>
        <row r="300">
          <cell r="K300">
            <v>7732613</v>
          </cell>
          <cell r="L300" t="str">
            <v>Wanaparthy</v>
          </cell>
          <cell r="M300" t="str">
            <v>Wanaparthy</v>
          </cell>
          <cell r="N300" t="str">
            <v>Paed</v>
          </cell>
          <cell r="O300" t="str">
            <v>BLS 1 PD,BLS SGPI</v>
          </cell>
          <cell r="P300">
            <v>2</v>
          </cell>
          <cell r="Q300">
            <v>1</v>
          </cell>
          <cell r="R300" t="str">
            <v>Brozeet Ls</v>
          </cell>
          <cell r="S300" t="str">
            <v>2 (21, 6)</v>
          </cell>
          <cell r="T300" t="str">
            <v>1 (21)</v>
          </cell>
          <cell r="U300" t="str">
            <v>0 ()</v>
          </cell>
          <cell r="V300" t="str">
            <v>0 ()</v>
          </cell>
          <cell r="W300" t="str">
            <v>Yes</v>
          </cell>
          <cell r="X300">
            <v>1429.43</v>
          </cell>
          <cell r="Y300">
            <v>2297.25</v>
          </cell>
          <cell r="Z300">
            <v>1429.43</v>
          </cell>
        </row>
        <row r="301">
          <cell r="K301">
            <v>7912548</v>
          </cell>
          <cell r="L301" t="str">
            <v>Wanaparthy</v>
          </cell>
          <cell r="M301" t="str">
            <v>Wanaparthy</v>
          </cell>
          <cell r="N301" t="str">
            <v>Gp Mbbs</v>
          </cell>
          <cell r="O301" t="str">
            <v>ED 1 GP ALTH</v>
          </cell>
          <cell r="P301">
            <v>1</v>
          </cell>
          <cell r="Q301">
            <v>0</v>
          </cell>
          <cell r="S301" t="str">
            <v>2 (21, 6)</v>
          </cell>
          <cell r="T301" t="str">
            <v>1 (21)</v>
          </cell>
          <cell r="U301" t="str">
            <v>0 ()</v>
          </cell>
          <cell r="V301" t="str">
            <v>0 ()</v>
          </cell>
          <cell r="W301" t="str">
            <v>Yes</v>
          </cell>
          <cell r="X301">
            <v>745.4</v>
          </cell>
          <cell r="Y301">
            <v>2219.85</v>
          </cell>
          <cell r="Z301">
            <v>745.4</v>
          </cell>
        </row>
        <row r="302">
          <cell r="K302">
            <v>8003012</v>
          </cell>
          <cell r="L302" t="str">
            <v>Wanaparthy</v>
          </cell>
          <cell r="M302" t="str">
            <v>Wanaparthy</v>
          </cell>
          <cell r="N302" t="str">
            <v>Paed</v>
          </cell>
          <cell r="O302" t="str">
            <v>WAF 1 PD,WLWAF SGPI</v>
          </cell>
          <cell r="P302">
            <v>2</v>
          </cell>
          <cell r="Q302">
            <v>2</v>
          </cell>
          <cell r="R302" t="str">
            <v>Brozeet Ls,Wikoryl AF</v>
          </cell>
          <cell r="S302" t="str">
            <v>2 (21, 6)</v>
          </cell>
          <cell r="T302" t="str">
            <v>1 (21)</v>
          </cell>
          <cell r="U302" t="str">
            <v>0 ()</v>
          </cell>
          <cell r="V302" t="str">
            <v>0 ()</v>
          </cell>
          <cell r="W302" t="str">
            <v>Yes</v>
          </cell>
          <cell r="X302">
            <v>2430.4499999999998</v>
          </cell>
          <cell r="Y302">
            <v>5903.55</v>
          </cell>
          <cell r="Z302">
            <v>3749.49</v>
          </cell>
        </row>
        <row r="303">
          <cell r="K303">
            <v>8443102</v>
          </cell>
          <cell r="L303" t="str">
            <v>Mahabubnagar</v>
          </cell>
          <cell r="M303" t="str">
            <v>Pan Chourastha</v>
          </cell>
          <cell r="N303" t="str">
            <v>Gp Non Mbbs</v>
          </cell>
          <cell r="O303" t="str">
            <v>BLS 1 GP ALTH,BLS SGPI</v>
          </cell>
          <cell r="P303">
            <v>2</v>
          </cell>
          <cell r="Q303">
            <v>1</v>
          </cell>
          <cell r="R303" t="str">
            <v>Brozeet Ls 1mg</v>
          </cell>
          <cell r="S303" t="str">
            <v>2 (14, 30)</v>
          </cell>
          <cell r="T303" t="str">
            <v>0 ()</v>
          </cell>
          <cell r="U303" t="str">
            <v>0 ()</v>
          </cell>
          <cell r="V303" t="str">
            <v>0 ()</v>
          </cell>
          <cell r="W303" t="str">
            <v>Yes</v>
          </cell>
          <cell r="X303">
            <v>1461.78</v>
          </cell>
          <cell r="Y303">
            <v>4443.1499999999996</v>
          </cell>
          <cell r="Z303">
            <v>1088.0999999999999</v>
          </cell>
        </row>
        <row r="304">
          <cell r="K304">
            <v>9516009</v>
          </cell>
          <cell r="L304" t="str">
            <v>Gadwal</v>
          </cell>
          <cell r="M304" t="str">
            <v>Gadwal</v>
          </cell>
          <cell r="N304" t="str">
            <v>Cons Phy</v>
          </cell>
          <cell r="O304" t="str">
            <v>ED 1 CP</v>
          </cell>
          <cell r="P304">
            <v>1</v>
          </cell>
          <cell r="Q304">
            <v>0</v>
          </cell>
          <cell r="S304" t="str">
            <v>2 (12, 28)</v>
          </cell>
          <cell r="T304" t="str">
            <v>1 (12)</v>
          </cell>
          <cell r="U304" t="str">
            <v>0 ()</v>
          </cell>
          <cell r="V304" t="str">
            <v>0 ()</v>
          </cell>
          <cell r="W304" t="str">
            <v>Yes</v>
          </cell>
          <cell r="X304">
            <v>0</v>
          </cell>
          <cell r="Y304">
            <v>1387.2</v>
          </cell>
          <cell r="Z304">
            <v>0</v>
          </cell>
        </row>
        <row r="305">
          <cell r="K305">
            <v>9038409</v>
          </cell>
          <cell r="L305" t="str">
            <v>Wanaparthy</v>
          </cell>
          <cell r="M305" t="str">
            <v>Wanaparthy</v>
          </cell>
          <cell r="N305" t="str">
            <v>Gp Mbbs</v>
          </cell>
          <cell r="O305" t="str">
            <v>ED 1 GP ALTH</v>
          </cell>
          <cell r="P305">
            <v>1</v>
          </cell>
          <cell r="Q305">
            <v>0</v>
          </cell>
          <cell r="S305" t="str">
            <v>2 (21, 6)</v>
          </cell>
          <cell r="T305" t="str">
            <v>1 (21)</v>
          </cell>
          <cell r="U305" t="str">
            <v>0 ()</v>
          </cell>
          <cell r="V305" t="str">
            <v>0 ()</v>
          </cell>
          <cell r="W305" t="str">
            <v>Yes</v>
          </cell>
          <cell r="X305">
            <v>0</v>
          </cell>
          <cell r="Y305">
            <v>2632.8</v>
          </cell>
          <cell r="Z305">
            <v>0</v>
          </cell>
        </row>
        <row r="306">
          <cell r="K306">
            <v>7732369</v>
          </cell>
          <cell r="L306" t="str">
            <v>Wanaparthy</v>
          </cell>
          <cell r="M306" t="str">
            <v>Wanaparthy</v>
          </cell>
          <cell r="N306" t="str">
            <v>Paed</v>
          </cell>
          <cell r="O306" t="str">
            <v>WAF 1 PD,ALTH SGPI</v>
          </cell>
          <cell r="P306">
            <v>1</v>
          </cell>
          <cell r="Q306">
            <v>0</v>
          </cell>
          <cell r="S306" t="str">
            <v>2 (21, 6)</v>
          </cell>
          <cell r="T306" t="str">
            <v>1 (21)</v>
          </cell>
          <cell r="U306" t="str">
            <v>0 ()</v>
          </cell>
          <cell r="V306" t="str">
            <v>0 ()</v>
          </cell>
          <cell r="W306" t="str">
            <v>Yes</v>
          </cell>
          <cell r="X306">
            <v>900.15</v>
          </cell>
          <cell r="Y306">
            <v>1494.3</v>
          </cell>
          <cell r="Z306">
            <v>709.4</v>
          </cell>
        </row>
        <row r="307">
          <cell r="K307">
            <v>8372325</v>
          </cell>
          <cell r="L307" t="str">
            <v>Gadwal</v>
          </cell>
          <cell r="M307" t="str">
            <v>Gadwal</v>
          </cell>
          <cell r="N307" t="str">
            <v>Gp Non Mbbs</v>
          </cell>
          <cell r="O307" t="str">
            <v>ED 1 GP ALTH</v>
          </cell>
          <cell r="P307">
            <v>1</v>
          </cell>
          <cell r="Q307">
            <v>0</v>
          </cell>
          <cell r="S307" t="str">
            <v>2 (12, 28)</v>
          </cell>
          <cell r="T307" t="str">
            <v>1 (12)</v>
          </cell>
          <cell r="U307" t="str">
            <v>0 ()</v>
          </cell>
          <cell r="V307" t="str">
            <v>0 ()</v>
          </cell>
          <cell r="W307" t="str">
            <v>Yes</v>
          </cell>
          <cell r="X307">
            <v>886.71</v>
          </cell>
          <cell r="Y307">
            <v>2095.3200000000002</v>
          </cell>
          <cell r="Z307">
            <v>806.1</v>
          </cell>
        </row>
        <row r="308">
          <cell r="K308">
            <v>9124868</v>
          </cell>
          <cell r="L308" t="str">
            <v>Madoor</v>
          </cell>
          <cell r="M308" t="str">
            <v>Madoor</v>
          </cell>
          <cell r="N308" t="str">
            <v>Gp Non Mbbs</v>
          </cell>
          <cell r="O308" t="str">
            <v>ED 1 GP ALTH,ALTH SGPI</v>
          </cell>
          <cell r="P308">
            <v>1</v>
          </cell>
          <cell r="Q308">
            <v>1</v>
          </cell>
          <cell r="R308" t="str">
            <v>Althrocin</v>
          </cell>
          <cell r="S308" t="str">
            <v>2 (10, 25)</v>
          </cell>
          <cell r="T308" t="str">
            <v>1 (10)</v>
          </cell>
          <cell r="U308" t="str">
            <v>0 ()</v>
          </cell>
          <cell r="V308" t="str">
            <v>0 ()</v>
          </cell>
          <cell r="W308" t="str">
            <v>Yes</v>
          </cell>
          <cell r="X308">
            <v>1205.5999999999999</v>
          </cell>
          <cell r="Y308">
            <v>0</v>
          </cell>
          <cell r="Z308">
            <v>1281.9000000000001</v>
          </cell>
        </row>
        <row r="309">
          <cell r="K309">
            <v>7912550</v>
          </cell>
          <cell r="L309" t="str">
            <v>Mahabubnagar</v>
          </cell>
          <cell r="M309" t="str">
            <v>New Town</v>
          </cell>
          <cell r="N309" t="str">
            <v>Cons Phy</v>
          </cell>
          <cell r="O309" t="str">
            <v>ED 1 CP</v>
          </cell>
          <cell r="P309">
            <v>2</v>
          </cell>
          <cell r="Q309">
            <v>2</v>
          </cell>
          <cell r="R309" t="str">
            <v>Al5zyme,Brozeet</v>
          </cell>
          <cell r="S309" t="str">
            <v>2 (19, 30)</v>
          </cell>
          <cell r="T309" t="str">
            <v>0 ()</v>
          </cell>
          <cell r="U309" t="str">
            <v>0 ()</v>
          </cell>
          <cell r="V309" t="str">
            <v>0 ()</v>
          </cell>
          <cell r="W309" t="str">
            <v>Yes</v>
          </cell>
          <cell r="X309">
            <v>2763.3</v>
          </cell>
          <cell r="Y309">
            <v>3395.8</v>
          </cell>
          <cell r="Z309">
            <v>3007.2</v>
          </cell>
        </row>
        <row r="310">
          <cell r="K310">
            <v>7732277</v>
          </cell>
          <cell r="L310" t="str">
            <v>Mahabubnagar</v>
          </cell>
          <cell r="M310" t="str">
            <v>1 Town</v>
          </cell>
          <cell r="N310" t="str">
            <v>Gp Mbbs</v>
          </cell>
          <cell r="O310" t="str">
            <v>BM 1 GP ALTH,WSEDBM SGPI</v>
          </cell>
          <cell r="P310">
            <v>2</v>
          </cell>
          <cell r="Q310">
            <v>0</v>
          </cell>
          <cell r="S310" t="str">
            <v>0 ()</v>
          </cell>
          <cell r="T310" t="str">
            <v>0 ()</v>
          </cell>
          <cell r="U310" t="str">
            <v>0 ()</v>
          </cell>
          <cell r="V310" t="str">
            <v>0 ()</v>
          </cell>
          <cell r="W310" t="str">
            <v>No</v>
          </cell>
          <cell r="X310">
            <v>0</v>
          </cell>
          <cell r="Y310">
            <v>0</v>
          </cell>
          <cell r="Z310">
            <v>0</v>
          </cell>
        </row>
        <row r="311">
          <cell r="K311">
            <v>9041315</v>
          </cell>
          <cell r="L311" t="str">
            <v>Warangal</v>
          </cell>
          <cell r="M311" t="str">
            <v>Hanumakonda 2</v>
          </cell>
          <cell r="N311" t="str">
            <v>Gp Mbbs</v>
          </cell>
          <cell r="O311" t="str">
            <v>BM 2 GP,WSBM SGPI</v>
          </cell>
          <cell r="P311">
            <v>2</v>
          </cell>
          <cell r="Q311">
            <v>1</v>
          </cell>
          <cell r="R311" t="str">
            <v>Bilambic M</v>
          </cell>
          <cell r="S311" t="str">
            <v>2 (17, 6)</v>
          </cell>
          <cell r="T311" t="str">
            <v>0 ()</v>
          </cell>
          <cell r="U311" t="str">
            <v>0 ()</v>
          </cell>
          <cell r="V311" t="str">
            <v>0 ()</v>
          </cell>
          <cell r="W311" t="str">
            <v>Yes</v>
          </cell>
          <cell r="X311">
            <v>1040.4000000000001</v>
          </cell>
          <cell r="Y311">
            <v>8622.4</v>
          </cell>
          <cell r="Z311">
            <v>1040.4000000000001</v>
          </cell>
        </row>
        <row r="312">
          <cell r="K312">
            <v>8433252</v>
          </cell>
          <cell r="L312" t="str">
            <v>Warangal</v>
          </cell>
          <cell r="M312" t="str">
            <v>Warangal 1</v>
          </cell>
          <cell r="N312" t="str">
            <v>Cons Phy</v>
          </cell>
          <cell r="O312" t="str">
            <v>ED 1 CP,WSEDBM SGPI</v>
          </cell>
          <cell r="P312">
            <v>1</v>
          </cell>
          <cell r="Q312">
            <v>1</v>
          </cell>
          <cell r="R312" t="str">
            <v>Wikoryl Solid</v>
          </cell>
          <cell r="S312" t="str">
            <v>2 (30, 5)</v>
          </cell>
          <cell r="T312" t="str">
            <v>0 ()</v>
          </cell>
          <cell r="U312" t="str">
            <v>0 ()</v>
          </cell>
          <cell r="V312" t="str">
            <v>0 ()</v>
          </cell>
          <cell r="W312" t="str">
            <v>Yes</v>
          </cell>
          <cell r="X312">
            <v>1128</v>
          </cell>
          <cell r="Y312">
            <v>9696.4</v>
          </cell>
          <cell r="Z312">
            <v>1353.6</v>
          </cell>
        </row>
        <row r="313">
          <cell r="K313">
            <v>6962604</v>
          </cell>
          <cell r="L313" t="str">
            <v>Warangal</v>
          </cell>
          <cell r="M313" t="str">
            <v>Kadipikonda5</v>
          </cell>
          <cell r="N313" t="str">
            <v>Gp Non Mbbs</v>
          </cell>
          <cell r="O313" t="str">
            <v>BLS 1 GP,BLS SGPI</v>
          </cell>
          <cell r="P313">
            <v>1</v>
          </cell>
          <cell r="Q313">
            <v>1</v>
          </cell>
          <cell r="R313" t="str">
            <v>Brozeet Ls 1mg</v>
          </cell>
          <cell r="S313" t="str">
            <v>2 (23, 9)</v>
          </cell>
          <cell r="T313" t="str">
            <v>0 ()</v>
          </cell>
          <cell r="U313" t="str">
            <v>0 ()</v>
          </cell>
          <cell r="V313" t="str">
            <v>0 ()</v>
          </cell>
          <cell r="W313" t="str">
            <v>Yes</v>
          </cell>
          <cell r="X313">
            <v>1255.5</v>
          </cell>
          <cell r="Y313">
            <v>12523</v>
          </cell>
          <cell r="Z313">
            <v>1674</v>
          </cell>
        </row>
        <row r="314">
          <cell r="K314">
            <v>8430750</v>
          </cell>
          <cell r="L314" t="str">
            <v>Warangal</v>
          </cell>
          <cell r="M314" t="str">
            <v>Hanumakonda 5</v>
          </cell>
          <cell r="N314" t="str">
            <v>Paed</v>
          </cell>
          <cell r="O314" t="str">
            <v>WAF 1 PD</v>
          </cell>
          <cell r="P314">
            <v>1</v>
          </cell>
          <cell r="Q314">
            <v>1</v>
          </cell>
          <cell r="R314" t="str">
            <v>Althrocin</v>
          </cell>
          <cell r="S314" t="str">
            <v>1 (27)</v>
          </cell>
          <cell r="T314" t="str">
            <v>0 ()</v>
          </cell>
          <cell r="U314" t="str">
            <v>0 ()</v>
          </cell>
          <cell r="V314" t="str">
            <v>0 ()</v>
          </cell>
          <cell r="W314" t="str">
            <v>Yes</v>
          </cell>
          <cell r="X314">
            <v>1144.5</v>
          </cell>
          <cell r="Y314">
            <v>9541.4</v>
          </cell>
          <cell r="Z314">
            <v>1144.5</v>
          </cell>
        </row>
        <row r="315">
          <cell r="K315">
            <v>8528151</v>
          </cell>
          <cell r="L315" t="str">
            <v>Bhupalpally</v>
          </cell>
          <cell r="M315" t="str">
            <v>Bhupalpelly</v>
          </cell>
          <cell r="N315" t="str">
            <v>Paed</v>
          </cell>
          <cell r="O315" t="str">
            <v>BLS 1 PD,BLS SGPI</v>
          </cell>
          <cell r="P315">
            <v>2</v>
          </cell>
          <cell r="Q315">
            <v>1</v>
          </cell>
          <cell r="R315" t="str">
            <v>Brozeet Ls</v>
          </cell>
          <cell r="S315" t="str">
            <v>1 (18)</v>
          </cell>
          <cell r="T315" t="str">
            <v>0 ()</v>
          </cell>
          <cell r="U315" t="str">
            <v>0 ()</v>
          </cell>
          <cell r="V315" t="str">
            <v>0 ()</v>
          </cell>
          <cell r="W315" t="str">
            <v>Yes</v>
          </cell>
          <cell r="X315">
            <v>1494.3</v>
          </cell>
          <cell r="Y315">
            <v>14196.6</v>
          </cell>
          <cell r="Z315">
            <v>1245.25</v>
          </cell>
        </row>
        <row r="316">
          <cell r="K316">
            <v>8719289</v>
          </cell>
          <cell r="L316" t="str">
            <v>Mahbubabad</v>
          </cell>
          <cell r="M316" t="str">
            <v>Mahabubabad3</v>
          </cell>
          <cell r="N316" t="str">
            <v>Gp Mbbs</v>
          </cell>
          <cell r="O316" t="str">
            <v>ED 1 GP</v>
          </cell>
          <cell r="P316">
            <v>1</v>
          </cell>
          <cell r="Q316">
            <v>0</v>
          </cell>
          <cell r="S316" t="str">
            <v>1 (14)</v>
          </cell>
          <cell r="T316" t="str">
            <v>0 ()</v>
          </cell>
          <cell r="U316" t="str">
            <v>0 ()</v>
          </cell>
          <cell r="V316" t="str">
            <v>0 ()</v>
          </cell>
          <cell r="W316" t="str">
            <v>Yes</v>
          </cell>
          <cell r="X316">
            <v>0</v>
          </cell>
          <cell r="Y316">
            <v>8374.6</v>
          </cell>
          <cell r="Z316">
            <v>0</v>
          </cell>
        </row>
        <row r="317">
          <cell r="K317">
            <v>8528162</v>
          </cell>
          <cell r="L317" t="str">
            <v>Warangal</v>
          </cell>
          <cell r="M317" t="str">
            <v>Hanumakonda 5</v>
          </cell>
          <cell r="N317" t="str">
            <v>Gp Mbbs</v>
          </cell>
          <cell r="O317" t="str">
            <v>ED 1 GP</v>
          </cell>
          <cell r="P317">
            <v>1</v>
          </cell>
          <cell r="Q317">
            <v>0</v>
          </cell>
          <cell r="S317" t="str">
            <v>1 (27)</v>
          </cell>
          <cell r="T317" t="str">
            <v>0 ()</v>
          </cell>
          <cell r="U317" t="str">
            <v>0 ()</v>
          </cell>
          <cell r="V317" t="str">
            <v>0 ()</v>
          </cell>
          <cell r="W317" t="str">
            <v>Yes</v>
          </cell>
          <cell r="X317">
            <v>0</v>
          </cell>
          <cell r="Y317">
            <v>0</v>
          </cell>
          <cell r="Z317">
            <v>0</v>
          </cell>
        </row>
        <row r="318">
          <cell r="K318">
            <v>8528195</v>
          </cell>
          <cell r="L318" t="str">
            <v>Warangal</v>
          </cell>
          <cell r="M318" t="str">
            <v>Hanumakonda 2</v>
          </cell>
          <cell r="N318" t="str">
            <v>Paed</v>
          </cell>
          <cell r="O318" t="str">
            <v>WAF 1 PD</v>
          </cell>
          <cell r="P318">
            <v>1</v>
          </cell>
          <cell r="Q318">
            <v>0</v>
          </cell>
          <cell r="S318" t="str">
            <v>0 ()</v>
          </cell>
          <cell r="T318" t="str">
            <v>0 ()</v>
          </cell>
          <cell r="U318" t="str">
            <v>0 ()</v>
          </cell>
          <cell r="V318" t="str">
            <v>0 ()</v>
          </cell>
          <cell r="W318" t="str">
            <v>No</v>
          </cell>
          <cell r="X318">
            <v>0</v>
          </cell>
          <cell r="Y318">
            <v>9902.4</v>
          </cell>
          <cell r="Z318">
            <v>0</v>
          </cell>
        </row>
        <row r="319">
          <cell r="K319">
            <v>8719053</v>
          </cell>
          <cell r="L319" t="str">
            <v>Jangaon</v>
          </cell>
          <cell r="M319" t="str">
            <v>Jangoan</v>
          </cell>
          <cell r="N319" t="str">
            <v>Gp Mbbs</v>
          </cell>
          <cell r="O319" t="str">
            <v>BLS 2 GP,WSWLBLS SGPI</v>
          </cell>
          <cell r="P319">
            <v>1</v>
          </cell>
          <cell r="Q319">
            <v>0</v>
          </cell>
          <cell r="S319" t="str">
            <v>2 (26, 7)</v>
          </cell>
          <cell r="T319" t="str">
            <v>0 ()</v>
          </cell>
          <cell r="U319" t="str">
            <v>0 ()</v>
          </cell>
          <cell r="V319" t="str">
            <v>0 ()</v>
          </cell>
          <cell r="W319" t="str">
            <v>Yes</v>
          </cell>
          <cell r="X319">
            <v>0</v>
          </cell>
          <cell r="Y319">
            <v>9681</v>
          </cell>
          <cell r="Z319">
            <v>0</v>
          </cell>
        </row>
        <row r="320">
          <cell r="K320">
            <v>5958845</v>
          </cell>
          <cell r="L320" t="str">
            <v>Warangal</v>
          </cell>
          <cell r="M320" t="str">
            <v>Hanumakonda 5</v>
          </cell>
          <cell r="N320" t="str">
            <v>Ent</v>
          </cell>
          <cell r="O320" t="str">
            <v>BM 1 ENT,BM SGPI</v>
          </cell>
          <cell r="P320">
            <v>2</v>
          </cell>
          <cell r="Q320">
            <v>2</v>
          </cell>
          <cell r="R320" t="str">
            <v>Wikoryl AF,Wikoryl Liquid</v>
          </cell>
          <cell r="S320" t="str">
            <v>3 (12, 2, 27)</v>
          </cell>
          <cell r="T320" t="str">
            <v>1 (2)</v>
          </cell>
          <cell r="U320" t="str">
            <v>0 ()</v>
          </cell>
          <cell r="V320" t="str">
            <v>0 ()</v>
          </cell>
          <cell r="W320" t="str">
            <v>Yes</v>
          </cell>
          <cell r="X320">
            <v>2304.1999999999998</v>
          </cell>
          <cell r="Y320">
            <v>12028.3</v>
          </cell>
          <cell r="Z320">
            <v>4674</v>
          </cell>
        </row>
        <row r="321">
          <cell r="K321">
            <v>503915</v>
          </cell>
          <cell r="L321" t="str">
            <v>Warangal</v>
          </cell>
          <cell r="M321" t="str">
            <v>Kadipikonda5</v>
          </cell>
          <cell r="N321" t="str">
            <v>Gp Non Mbbs</v>
          </cell>
          <cell r="O321" t="str">
            <v>BM 1 GP,WSEDBM SGPI</v>
          </cell>
          <cell r="P321">
            <v>2</v>
          </cell>
          <cell r="Q321">
            <v>2</v>
          </cell>
          <cell r="R321" t="str">
            <v>Bilambic M,Esolembic D</v>
          </cell>
          <cell r="S321" t="str">
            <v>2 (23, 9)</v>
          </cell>
          <cell r="T321" t="str">
            <v>0 ()</v>
          </cell>
          <cell r="U321" t="str">
            <v>0 ()</v>
          </cell>
          <cell r="V321" t="str">
            <v>0 ()</v>
          </cell>
          <cell r="W321" t="str">
            <v>Yes</v>
          </cell>
          <cell r="X321">
            <v>3541.5</v>
          </cell>
          <cell r="Y321">
            <v>8270.4</v>
          </cell>
          <cell r="Z321">
            <v>2286</v>
          </cell>
        </row>
        <row r="322">
          <cell r="K322">
            <v>5953093</v>
          </cell>
          <cell r="L322" t="str">
            <v>Warangal</v>
          </cell>
          <cell r="M322" t="str">
            <v>Hanumakonda 4</v>
          </cell>
          <cell r="N322" t="str">
            <v>Ent</v>
          </cell>
          <cell r="O322" t="str">
            <v>BM 1 ENT,BM SGPI</v>
          </cell>
          <cell r="P322">
            <v>1</v>
          </cell>
          <cell r="Q322">
            <v>1</v>
          </cell>
          <cell r="R322" t="str">
            <v>Wikoryl AF</v>
          </cell>
          <cell r="S322" t="str">
            <v>2 (12, 19)</v>
          </cell>
          <cell r="T322" t="str">
            <v>0 ()</v>
          </cell>
          <cell r="U322" t="str">
            <v>0 ()</v>
          </cell>
          <cell r="V322" t="str">
            <v>0 ()</v>
          </cell>
          <cell r="W322" t="str">
            <v>Yes</v>
          </cell>
          <cell r="X322">
            <v>1014.2</v>
          </cell>
          <cell r="Y322">
            <v>10825.8</v>
          </cell>
          <cell r="Z322">
            <v>1014.2</v>
          </cell>
        </row>
        <row r="323">
          <cell r="K323">
            <v>9163961</v>
          </cell>
          <cell r="L323" t="str">
            <v>Warangal</v>
          </cell>
          <cell r="M323" t="str">
            <v>Warangal 1</v>
          </cell>
          <cell r="N323" t="str">
            <v>Gp Mbbs</v>
          </cell>
          <cell r="O323" t="str">
            <v>ED 1 GP,WSWL SGPI</v>
          </cell>
          <cell r="P323">
            <v>1</v>
          </cell>
          <cell r="Q323">
            <v>0</v>
          </cell>
          <cell r="S323" t="str">
            <v>2 (30, 5)</v>
          </cell>
          <cell r="T323" t="str">
            <v>0 ()</v>
          </cell>
          <cell r="U323" t="str">
            <v>0 ()</v>
          </cell>
          <cell r="V323" t="str">
            <v>0 ()</v>
          </cell>
          <cell r="W323" t="str">
            <v>Yes</v>
          </cell>
          <cell r="X323">
            <v>0</v>
          </cell>
          <cell r="Y323">
            <v>7292.1</v>
          </cell>
          <cell r="Z323">
            <v>0</v>
          </cell>
        </row>
        <row r="324">
          <cell r="K324">
            <v>503410</v>
          </cell>
          <cell r="L324" t="str">
            <v>Warangal</v>
          </cell>
          <cell r="M324" t="str">
            <v>Kadipikonda5</v>
          </cell>
          <cell r="N324" t="str">
            <v>Gp Non Mbbs</v>
          </cell>
          <cell r="O324" t="str">
            <v>BM 1 GP,WSEDBM SGPI</v>
          </cell>
          <cell r="P324">
            <v>2</v>
          </cell>
          <cell r="Q324">
            <v>4</v>
          </cell>
          <cell r="R324" t="str">
            <v>Bilambic M,Brozeet Ls 1mg,Esolembic D,Wikoryl Solid</v>
          </cell>
          <cell r="S324" t="str">
            <v>2 (23, 9)</v>
          </cell>
          <cell r="T324" t="str">
            <v>0 ()</v>
          </cell>
          <cell r="U324" t="str">
            <v>0 ()</v>
          </cell>
          <cell r="V324" t="str">
            <v>0 ()</v>
          </cell>
          <cell r="W324" t="str">
            <v>Yes</v>
          </cell>
          <cell r="X324">
            <v>5016.3</v>
          </cell>
          <cell r="Y324">
            <v>9983.6</v>
          </cell>
          <cell r="Z324">
            <v>5660.4</v>
          </cell>
        </row>
        <row r="325">
          <cell r="K325">
            <v>8737830</v>
          </cell>
          <cell r="L325" t="str">
            <v>Warangal</v>
          </cell>
          <cell r="M325" t="str">
            <v>Hanumakonda 2</v>
          </cell>
          <cell r="N325" t="str">
            <v>Gp Mbbs</v>
          </cell>
          <cell r="O325" t="str">
            <v>BM 1 GP,WSEDBM SGPI</v>
          </cell>
          <cell r="P325">
            <v>2</v>
          </cell>
          <cell r="Q325">
            <v>0</v>
          </cell>
          <cell r="S325" t="str">
            <v>2 (17, 6)</v>
          </cell>
          <cell r="T325" t="str">
            <v>0 ()</v>
          </cell>
          <cell r="U325" t="str">
            <v>0 ()</v>
          </cell>
          <cell r="V325" t="str">
            <v>0 ()</v>
          </cell>
          <cell r="W325" t="str">
            <v>Yes</v>
          </cell>
          <cell r="X325">
            <v>934.2</v>
          </cell>
          <cell r="Y325">
            <v>10212.5</v>
          </cell>
          <cell r="Z325">
            <v>0</v>
          </cell>
        </row>
        <row r="326">
          <cell r="K326">
            <v>9163971</v>
          </cell>
          <cell r="L326" t="str">
            <v>Warangal</v>
          </cell>
          <cell r="M326" t="str">
            <v>Hanumakonda 2</v>
          </cell>
          <cell r="N326" t="str">
            <v>Gp Mbbs</v>
          </cell>
          <cell r="O326" t="str">
            <v>BM 1 GP,WSEDBM SGPI</v>
          </cell>
          <cell r="P326">
            <v>1</v>
          </cell>
          <cell r="Q326">
            <v>0</v>
          </cell>
          <cell r="S326" t="str">
            <v>1 (17)</v>
          </cell>
          <cell r="T326" t="str">
            <v>0 ()</v>
          </cell>
          <cell r="U326" t="str">
            <v>0 ()</v>
          </cell>
          <cell r="V326" t="str">
            <v>0 ()</v>
          </cell>
          <cell r="W326" t="str">
            <v>Yes</v>
          </cell>
          <cell r="X326">
            <v>0</v>
          </cell>
          <cell r="Y326">
            <v>11715.3</v>
          </cell>
          <cell r="Z326">
            <v>0</v>
          </cell>
        </row>
        <row r="327">
          <cell r="K327">
            <v>509206</v>
          </cell>
          <cell r="L327" t="str">
            <v>Warangal</v>
          </cell>
          <cell r="M327" t="str">
            <v>Hanumakonda 5</v>
          </cell>
          <cell r="N327" t="str">
            <v>Paed</v>
          </cell>
          <cell r="O327" t="str">
            <v>WAF 1 PD,BLSWLWAF SGPI</v>
          </cell>
          <cell r="P327">
            <v>2</v>
          </cell>
          <cell r="Q327">
            <v>4</v>
          </cell>
          <cell r="R327" t="str">
            <v>Althrocin,Brozeet Ls,Wikoryl AF,Wikoryl Liquid</v>
          </cell>
          <cell r="S327" t="str">
            <v>3 (13, 2, 27)</v>
          </cell>
          <cell r="T327" t="str">
            <v>1 (2)</v>
          </cell>
          <cell r="U327" t="str">
            <v>0 ()</v>
          </cell>
          <cell r="V327" t="str">
            <v>0 ()</v>
          </cell>
          <cell r="W327" t="str">
            <v>Yes</v>
          </cell>
          <cell r="X327">
            <v>9409.5</v>
          </cell>
          <cell r="Y327">
            <v>13232.9</v>
          </cell>
          <cell r="Z327">
            <v>9506</v>
          </cell>
        </row>
        <row r="328">
          <cell r="K328">
            <v>5958101</v>
          </cell>
          <cell r="L328" t="str">
            <v>Warangal</v>
          </cell>
          <cell r="M328" t="str">
            <v>Hanumakonda 4</v>
          </cell>
          <cell r="N328" t="str">
            <v>Paed</v>
          </cell>
          <cell r="O328" t="str">
            <v>BLS 1 PD,BLS SGPI</v>
          </cell>
          <cell r="P328">
            <v>2</v>
          </cell>
          <cell r="Q328">
            <v>1</v>
          </cell>
          <cell r="R328" t="str">
            <v>Wikoryl AF</v>
          </cell>
          <cell r="S328" t="str">
            <v>2 (12, 19)</v>
          </cell>
          <cell r="T328" t="str">
            <v>0 ()</v>
          </cell>
          <cell r="U328" t="str">
            <v>0 ()</v>
          </cell>
          <cell r="V328" t="str">
            <v>0 ()</v>
          </cell>
          <cell r="W328" t="str">
            <v>Yes</v>
          </cell>
          <cell r="X328">
            <v>1014.2</v>
          </cell>
          <cell r="Y328">
            <v>10326.1</v>
          </cell>
          <cell r="Z328">
            <v>1014.2</v>
          </cell>
        </row>
        <row r="329">
          <cell r="K329">
            <v>6998368</v>
          </cell>
          <cell r="L329" t="str">
            <v>Warangal</v>
          </cell>
          <cell r="M329" t="str">
            <v>Warangal 1</v>
          </cell>
          <cell r="N329" t="str">
            <v>Gp Mbbs</v>
          </cell>
          <cell r="O329" t="str">
            <v>ED 1 GP,ED SGPI</v>
          </cell>
          <cell r="P329">
            <v>1</v>
          </cell>
          <cell r="Q329">
            <v>1</v>
          </cell>
          <cell r="R329" t="str">
            <v>Esolembic D</v>
          </cell>
          <cell r="S329" t="str">
            <v>2 (30, 5)</v>
          </cell>
          <cell r="T329" t="str">
            <v>0 ()</v>
          </cell>
          <cell r="U329" t="str">
            <v>0 ()</v>
          </cell>
          <cell r="V329" t="str">
            <v>0 ()</v>
          </cell>
          <cell r="W329" t="str">
            <v>Yes</v>
          </cell>
          <cell r="X329">
            <v>1245.5999999999999</v>
          </cell>
          <cell r="Y329">
            <v>12553.4</v>
          </cell>
          <cell r="Z329">
            <v>1245.5999999999999</v>
          </cell>
        </row>
        <row r="330">
          <cell r="K330">
            <v>6069687</v>
          </cell>
          <cell r="L330" t="str">
            <v>Warangal</v>
          </cell>
          <cell r="M330" t="str">
            <v>Hanumakonda 4</v>
          </cell>
          <cell r="N330" t="str">
            <v>Paed</v>
          </cell>
          <cell r="O330" t="str">
            <v>WAF 1 PD,WLWAF SGPI</v>
          </cell>
          <cell r="P330">
            <v>2</v>
          </cell>
          <cell r="Q330">
            <v>2</v>
          </cell>
          <cell r="R330" t="str">
            <v>Brozeet,Wikoryl AF</v>
          </cell>
          <cell r="S330" t="str">
            <v>3 (12, 19, 27)</v>
          </cell>
          <cell r="T330" t="str">
            <v>0 ()</v>
          </cell>
          <cell r="U330" t="str">
            <v>0 ()</v>
          </cell>
          <cell r="V330" t="str">
            <v>0 ()</v>
          </cell>
          <cell r="W330" t="str">
            <v>Yes</v>
          </cell>
          <cell r="X330">
            <v>2688.2</v>
          </cell>
          <cell r="Y330">
            <v>12502.1</v>
          </cell>
          <cell r="Z330">
            <v>2688.2</v>
          </cell>
        </row>
        <row r="331">
          <cell r="K331">
            <v>7854639</v>
          </cell>
          <cell r="L331" t="str">
            <v>Warangal</v>
          </cell>
          <cell r="M331" t="str">
            <v>Warangal 1</v>
          </cell>
          <cell r="N331" t="str">
            <v>Gp Mbbs</v>
          </cell>
          <cell r="O331" t="str">
            <v>BM 1 GP,BM SGPI</v>
          </cell>
          <cell r="P331">
            <v>1</v>
          </cell>
          <cell r="Q331">
            <v>0</v>
          </cell>
          <cell r="S331" t="str">
            <v>2 (30, 5)</v>
          </cell>
          <cell r="T331" t="str">
            <v>0 ()</v>
          </cell>
          <cell r="U331" t="str">
            <v>0 ()</v>
          </cell>
          <cell r="V331" t="str">
            <v>0 ()</v>
          </cell>
          <cell r="W331" t="str">
            <v>Yes</v>
          </cell>
          <cell r="X331">
            <v>0</v>
          </cell>
          <cell r="Y331">
            <v>9449.4</v>
          </cell>
          <cell r="Z331">
            <v>0</v>
          </cell>
        </row>
        <row r="332">
          <cell r="K332">
            <v>2039770</v>
          </cell>
          <cell r="L332" t="str">
            <v>Jangaon</v>
          </cell>
          <cell r="M332" t="str">
            <v>Jangoan</v>
          </cell>
          <cell r="N332" t="str">
            <v>Paed</v>
          </cell>
          <cell r="O332" t="str">
            <v>WAF 1 PD,WLWAF SGPI</v>
          </cell>
          <cell r="P332">
            <v>2</v>
          </cell>
          <cell r="Q332">
            <v>2</v>
          </cell>
          <cell r="R332" t="str">
            <v>Brozeet Ls,Wikoryl AF</v>
          </cell>
          <cell r="S332" t="str">
            <v>2 (26, 7)</v>
          </cell>
          <cell r="T332" t="str">
            <v>0 ()</v>
          </cell>
          <cell r="U332" t="str">
            <v>0 ()</v>
          </cell>
          <cell r="V332" t="str">
            <v>0 ()</v>
          </cell>
          <cell r="W332" t="str">
            <v>Yes</v>
          </cell>
          <cell r="X332">
            <v>4644.05</v>
          </cell>
          <cell r="Y332">
            <v>10863.5</v>
          </cell>
          <cell r="Z332">
            <v>4893.1000000000004</v>
          </cell>
        </row>
        <row r="333">
          <cell r="K333">
            <v>8781360</v>
          </cell>
          <cell r="L333" t="str">
            <v>Narsampet</v>
          </cell>
          <cell r="M333" t="str">
            <v>Narsampeta3</v>
          </cell>
          <cell r="N333" t="str">
            <v>Gp Mbbs</v>
          </cell>
          <cell r="O333" t="str">
            <v>WS 1 GP,WSWL SGPI</v>
          </cell>
          <cell r="P333">
            <v>2</v>
          </cell>
          <cell r="Q333">
            <v>0</v>
          </cell>
          <cell r="S333" t="str">
            <v>2 (10, 21)</v>
          </cell>
          <cell r="T333" t="str">
            <v>0 ()</v>
          </cell>
          <cell r="U333" t="str">
            <v>0 ()</v>
          </cell>
          <cell r="V333" t="str">
            <v>0 ()</v>
          </cell>
          <cell r="W333" t="str">
            <v>Yes</v>
          </cell>
          <cell r="X333">
            <v>0</v>
          </cell>
          <cell r="Y333">
            <v>7331.5</v>
          </cell>
          <cell r="Z333">
            <v>0</v>
          </cell>
        </row>
        <row r="334">
          <cell r="K334">
            <v>8461531</v>
          </cell>
          <cell r="L334" t="str">
            <v>DAMMAIGUDA</v>
          </cell>
          <cell r="M334" t="str">
            <v>Dammaiguda</v>
          </cell>
          <cell r="N334" t="str">
            <v>Gp Mbbs</v>
          </cell>
          <cell r="O334" t="str">
            <v>BM 2 GP ALTH,WSBM SGPI</v>
          </cell>
          <cell r="P334">
            <v>2</v>
          </cell>
          <cell r="Q334">
            <v>0</v>
          </cell>
          <cell r="S334" t="str">
            <v>1 (6)</v>
          </cell>
          <cell r="T334" t="str">
            <v>0 ()</v>
          </cell>
          <cell r="U334" t="str">
            <v>0 ()</v>
          </cell>
          <cell r="V334" t="str">
            <v>0 ()</v>
          </cell>
          <cell r="W334" t="str">
            <v>Yes</v>
          </cell>
          <cell r="X334">
            <v>0</v>
          </cell>
          <cell r="Y334">
            <v>1235.04</v>
          </cell>
          <cell r="Z334">
            <v>0</v>
          </cell>
        </row>
        <row r="335">
          <cell r="K335">
            <v>8662788</v>
          </cell>
          <cell r="L335" t="str">
            <v>Nacharam</v>
          </cell>
          <cell r="M335" t="str">
            <v>Nacharam</v>
          </cell>
          <cell r="N335" t="str">
            <v>Gp Mbbs</v>
          </cell>
          <cell r="O335" t="str">
            <v>BM 1 GP ALTH,WSEDBM SGPI</v>
          </cell>
          <cell r="P335">
            <v>1</v>
          </cell>
          <cell r="Q335">
            <v>0</v>
          </cell>
          <cell r="S335" t="str">
            <v>1 (13)</v>
          </cell>
          <cell r="T335" t="str">
            <v>0 ()</v>
          </cell>
          <cell r="U335" t="str">
            <v>0 ()</v>
          </cell>
          <cell r="V335" t="str">
            <v>0 ()</v>
          </cell>
          <cell r="W335" t="str">
            <v>Yes</v>
          </cell>
          <cell r="X335">
            <v>0</v>
          </cell>
          <cell r="Y335">
            <v>2083.44</v>
          </cell>
          <cell r="Z335">
            <v>0</v>
          </cell>
        </row>
        <row r="336">
          <cell r="K336">
            <v>8461272</v>
          </cell>
          <cell r="L336" t="str">
            <v>Hyderabad</v>
          </cell>
          <cell r="M336" t="str">
            <v>Hyderabad</v>
          </cell>
          <cell r="N336" t="str">
            <v>Gp Mbbs</v>
          </cell>
          <cell r="O336" t="str">
            <v>WS 1 GP ALTH,WSWL SGPI</v>
          </cell>
          <cell r="P336">
            <v>1</v>
          </cell>
          <cell r="Q336">
            <v>0</v>
          </cell>
          <cell r="S336" t="str">
            <v>1 (6)</v>
          </cell>
          <cell r="T336" t="str">
            <v>0 ()</v>
          </cell>
          <cell r="U336" t="str">
            <v>0 ()</v>
          </cell>
          <cell r="V336" t="str">
            <v>0 ()</v>
          </cell>
          <cell r="W336" t="str">
            <v>Yes</v>
          </cell>
          <cell r="X336">
            <v>971.04</v>
          </cell>
          <cell r="Y336">
            <v>2028.6</v>
          </cell>
          <cell r="Z336">
            <v>971.04</v>
          </cell>
        </row>
        <row r="337">
          <cell r="K337">
            <v>4811319</v>
          </cell>
          <cell r="L337" t="str">
            <v>Hyderabad</v>
          </cell>
          <cell r="M337" t="str">
            <v>Uppal Tn</v>
          </cell>
          <cell r="N337" t="str">
            <v>Gp Non Mbbs</v>
          </cell>
          <cell r="O337" t="str">
            <v>BM 1 GP ALTH,WSEDBM SGPI</v>
          </cell>
          <cell r="P337">
            <v>1</v>
          </cell>
          <cell r="Q337">
            <v>4</v>
          </cell>
          <cell r="R337" t="str">
            <v>Bilambic M,Esolembic D,Wikoryl Liquid,Wikoryl Solid</v>
          </cell>
          <cell r="S337" t="str">
            <v>1 (11)</v>
          </cell>
          <cell r="T337" t="str">
            <v>1 (11)</v>
          </cell>
          <cell r="U337" t="str">
            <v>0 ()</v>
          </cell>
          <cell r="V337" t="str">
            <v>0 ()</v>
          </cell>
          <cell r="W337" t="str">
            <v>Yes</v>
          </cell>
          <cell r="X337">
            <v>5849.67</v>
          </cell>
          <cell r="Y337">
            <v>6276.72</v>
          </cell>
          <cell r="Z337">
            <v>4533.12</v>
          </cell>
        </row>
        <row r="338">
          <cell r="K338">
            <v>8439966</v>
          </cell>
          <cell r="L338" t="str">
            <v>Hyderabad</v>
          </cell>
          <cell r="M338" t="str">
            <v>Boduppal Tn</v>
          </cell>
          <cell r="N338" t="str">
            <v>Gp Mbbs</v>
          </cell>
          <cell r="O338" t="str">
            <v>ED 1 GP ALTH</v>
          </cell>
          <cell r="P338">
            <v>1</v>
          </cell>
          <cell r="Q338">
            <v>0</v>
          </cell>
          <cell r="S338" t="str">
            <v>1 (14)</v>
          </cell>
          <cell r="T338" t="str">
            <v>0 ()</v>
          </cell>
          <cell r="U338" t="str">
            <v>0 ()</v>
          </cell>
          <cell r="V338" t="str">
            <v>0 ()</v>
          </cell>
          <cell r="W338" t="str">
            <v>Yes</v>
          </cell>
          <cell r="X338">
            <v>0</v>
          </cell>
          <cell r="Y338">
            <v>622.79999999999995</v>
          </cell>
          <cell r="Z338">
            <v>0</v>
          </cell>
        </row>
        <row r="339">
          <cell r="K339">
            <v>5400632</v>
          </cell>
          <cell r="L339" t="str">
            <v>Hyderabad</v>
          </cell>
          <cell r="M339" t="str">
            <v>As Rao Nagar</v>
          </cell>
          <cell r="N339" t="str">
            <v>Gp Mbbs</v>
          </cell>
          <cell r="O339" t="str">
            <v>ED 1 GP ALTH,ED SGPI</v>
          </cell>
          <cell r="P339">
            <v>2</v>
          </cell>
          <cell r="Q339">
            <v>5</v>
          </cell>
          <cell r="R339" t="str">
            <v>Bilambic M,Esolembic D,Wikoryl Liquid,Wikoryl Solid,Zeet</v>
          </cell>
          <cell r="S339" t="str">
            <v>2 (10, 21)</v>
          </cell>
          <cell r="T339" t="str">
            <v>0 ()</v>
          </cell>
          <cell r="U339" t="str">
            <v>0 ()</v>
          </cell>
          <cell r="V339" t="str">
            <v>0 ()</v>
          </cell>
          <cell r="W339" t="str">
            <v>Yes</v>
          </cell>
          <cell r="X339">
            <v>8164.14</v>
          </cell>
          <cell r="Y339">
            <v>8826.1200000000008</v>
          </cell>
          <cell r="Z339">
            <v>8217.84</v>
          </cell>
        </row>
        <row r="340">
          <cell r="K340">
            <v>4810537</v>
          </cell>
          <cell r="L340" t="str">
            <v>Hyderabad</v>
          </cell>
          <cell r="M340" t="str">
            <v>Moulali Tn</v>
          </cell>
          <cell r="N340" t="str">
            <v>Gp Non Mbbs</v>
          </cell>
          <cell r="O340" t="str">
            <v>BLS 2 GP ALTH,WSWLBLS SGPI</v>
          </cell>
          <cell r="P340">
            <v>2</v>
          </cell>
          <cell r="Q340">
            <v>4</v>
          </cell>
          <cell r="R340" t="str">
            <v>Brozeet Ls,Esolembic D,Wikoryl Liquid,Wikoryl Solid</v>
          </cell>
          <cell r="S340" t="str">
            <v>2 (10, 20)</v>
          </cell>
          <cell r="T340" t="str">
            <v>0 ()</v>
          </cell>
          <cell r="U340" t="str">
            <v>0 ()</v>
          </cell>
          <cell r="V340" t="str">
            <v>0 ()</v>
          </cell>
          <cell r="W340" t="str">
            <v>Yes</v>
          </cell>
          <cell r="X340">
            <v>5069.1899999999996</v>
          </cell>
          <cell r="Y340">
            <v>6263.88</v>
          </cell>
          <cell r="Z340">
            <v>5069.1899999999996</v>
          </cell>
        </row>
        <row r="341">
          <cell r="K341">
            <v>7624383</v>
          </cell>
          <cell r="L341" t="str">
            <v>Nacharam</v>
          </cell>
          <cell r="M341" t="str">
            <v>Nacharam 2</v>
          </cell>
          <cell r="N341" t="str">
            <v>Gp Non Mbbs</v>
          </cell>
          <cell r="O341" t="str">
            <v>BLS 1 GP ALTH,BLS SGPI</v>
          </cell>
          <cell r="P341">
            <v>2</v>
          </cell>
          <cell r="Q341">
            <v>4</v>
          </cell>
          <cell r="R341" t="str">
            <v>Brozeet Ls,Esolembic D,Wikoryl Liquid,Wikoryl Solid</v>
          </cell>
          <cell r="S341" t="str">
            <v>2 (20, 4)</v>
          </cell>
          <cell r="T341" t="str">
            <v>0 ()</v>
          </cell>
          <cell r="U341" t="str">
            <v>1 (4)</v>
          </cell>
          <cell r="V341" t="str">
            <v>0 ()</v>
          </cell>
          <cell r="W341" t="str">
            <v>Yes</v>
          </cell>
          <cell r="X341">
            <v>5761.86</v>
          </cell>
          <cell r="Y341">
            <v>7122.18</v>
          </cell>
          <cell r="Z341">
            <v>4853.46</v>
          </cell>
        </row>
        <row r="342">
          <cell r="K342">
            <v>4811324</v>
          </cell>
          <cell r="L342" t="str">
            <v>Hyderabad</v>
          </cell>
          <cell r="M342" t="str">
            <v>Uppal Tn</v>
          </cell>
          <cell r="N342" t="str">
            <v>Paed</v>
          </cell>
          <cell r="O342" t="str">
            <v>WAF 1 PD,BLSWLWAF SGPI</v>
          </cell>
          <cell r="P342">
            <v>2</v>
          </cell>
          <cell r="Q342">
            <v>5</v>
          </cell>
          <cell r="R342" t="str">
            <v>Brozeet Ls,Brozeet Ls 1mg,Wikoryl AF,Wikoryl Liquid,Wikoryl Solid</v>
          </cell>
          <cell r="S342" t="str">
            <v>2 (19, 5)</v>
          </cell>
          <cell r="T342" t="str">
            <v>1 (5)</v>
          </cell>
          <cell r="U342" t="str">
            <v>1 (5)</v>
          </cell>
          <cell r="V342" t="str">
            <v>0 ()</v>
          </cell>
          <cell r="W342" t="str">
            <v>Yes</v>
          </cell>
          <cell r="X342">
            <v>8929.84</v>
          </cell>
          <cell r="Y342">
            <v>10203.6</v>
          </cell>
          <cell r="Z342">
            <v>9986.81</v>
          </cell>
        </row>
        <row r="343">
          <cell r="K343">
            <v>5952114</v>
          </cell>
          <cell r="L343" t="str">
            <v>Hyderabad</v>
          </cell>
          <cell r="M343" t="str">
            <v>As Rao Nagar</v>
          </cell>
          <cell r="N343" t="str">
            <v>Paed</v>
          </cell>
          <cell r="O343" t="str">
            <v>BLS 1 PD,BLS SGPI</v>
          </cell>
          <cell r="P343">
            <v>2</v>
          </cell>
          <cell r="Q343">
            <v>1</v>
          </cell>
          <cell r="R343" t="str">
            <v>Brozeet Ls 1mg</v>
          </cell>
          <cell r="S343" t="str">
            <v>2 (10, 21)</v>
          </cell>
          <cell r="T343" t="str">
            <v>1 (10)</v>
          </cell>
          <cell r="U343" t="str">
            <v>0 ()</v>
          </cell>
          <cell r="V343" t="str">
            <v>0 ()</v>
          </cell>
          <cell r="W343" t="str">
            <v>Yes</v>
          </cell>
          <cell r="X343">
            <v>0</v>
          </cell>
          <cell r="Y343">
            <v>1643.1</v>
          </cell>
          <cell r="Z343">
            <v>1004.4</v>
          </cell>
        </row>
        <row r="344">
          <cell r="K344">
            <v>8718581</v>
          </cell>
          <cell r="L344" t="str">
            <v>Hyderabad</v>
          </cell>
          <cell r="M344" t="str">
            <v>As Rao Nagar 1</v>
          </cell>
          <cell r="N344" t="str">
            <v>Gp Mbbs</v>
          </cell>
          <cell r="O344" t="str">
            <v>BM 1 GP ALTH,BM SGPI</v>
          </cell>
          <cell r="P344">
            <v>2</v>
          </cell>
          <cell r="Q344">
            <v>4</v>
          </cell>
          <cell r="R344" t="str">
            <v>Bilambic M,Brozeet Ls,Wikoryl Liquid,Wikoryl Solid</v>
          </cell>
          <cell r="S344" t="str">
            <v>2 (21, 7)</v>
          </cell>
          <cell r="T344" t="str">
            <v>0 ()</v>
          </cell>
          <cell r="U344" t="str">
            <v>0 ()</v>
          </cell>
          <cell r="V344" t="str">
            <v>1 (7)</v>
          </cell>
          <cell r="W344" t="str">
            <v>Yes</v>
          </cell>
          <cell r="X344">
            <v>5718.75</v>
          </cell>
          <cell r="Y344">
            <v>6128.64</v>
          </cell>
          <cell r="Z344">
            <v>5475.99</v>
          </cell>
        </row>
        <row r="345">
          <cell r="K345">
            <v>5345472</v>
          </cell>
          <cell r="L345" t="str">
            <v>Hyderabad</v>
          </cell>
          <cell r="M345" t="str">
            <v>Malkajgiri Tn</v>
          </cell>
          <cell r="N345" t="str">
            <v>Gp Non Mbbs</v>
          </cell>
          <cell r="O345" t="str">
            <v>BM 2 GP ALTH,WSBM SGPI</v>
          </cell>
          <cell r="P345">
            <v>1</v>
          </cell>
          <cell r="Q345">
            <v>0</v>
          </cell>
          <cell r="S345" t="str">
            <v>1 (2)</v>
          </cell>
          <cell r="T345" t="str">
            <v>0 ()</v>
          </cell>
          <cell r="U345" t="str">
            <v>0 ()</v>
          </cell>
          <cell r="V345" t="str">
            <v>0 ()</v>
          </cell>
          <cell r="W345" t="str">
            <v>Yes</v>
          </cell>
          <cell r="X345">
            <v>0</v>
          </cell>
          <cell r="Y345">
            <v>1144.8</v>
          </cell>
          <cell r="Z345">
            <v>0</v>
          </cell>
        </row>
        <row r="346">
          <cell r="K346">
            <v>8758049</v>
          </cell>
          <cell r="L346" t="str">
            <v>Hyderabad</v>
          </cell>
          <cell r="M346" t="str">
            <v>Boduppal Tn</v>
          </cell>
          <cell r="N346" t="str">
            <v>Paed</v>
          </cell>
          <cell r="O346" t="str">
            <v>WAF 1 PD,WLWAF SGPI</v>
          </cell>
          <cell r="P346">
            <v>2</v>
          </cell>
          <cell r="Q346">
            <v>3</v>
          </cell>
          <cell r="R346" t="str">
            <v>Brozeet Ls,Wikoryl AF,Wikoryl Liquid</v>
          </cell>
          <cell r="S346" t="str">
            <v>2 (19, 5)</v>
          </cell>
          <cell r="T346" t="str">
            <v>1 (5)</v>
          </cell>
          <cell r="U346" t="str">
            <v>1 (5)</v>
          </cell>
          <cell r="V346" t="str">
            <v>0 ()</v>
          </cell>
          <cell r="W346" t="str">
            <v>Yes</v>
          </cell>
          <cell r="X346">
            <v>8164.8</v>
          </cell>
          <cell r="Y346">
            <v>8403.52</v>
          </cell>
          <cell r="Z346">
            <v>6955.65</v>
          </cell>
        </row>
        <row r="347">
          <cell r="K347">
            <v>8461206</v>
          </cell>
          <cell r="L347" t="str">
            <v>Hyderabad</v>
          </cell>
          <cell r="M347" t="str">
            <v>Malkajgiri Tn</v>
          </cell>
          <cell r="N347" t="str">
            <v>Gp Mbbs</v>
          </cell>
          <cell r="O347" t="str">
            <v>BLS 1 GP ALTH,BLS SGPI</v>
          </cell>
          <cell r="P347">
            <v>1</v>
          </cell>
          <cell r="Q347">
            <v>0</v>
          </cell>
          <cell r="S347" t="str">
            <v>1 (7)</v>
          </cell>
          <cell r="T347" t="str">
            <v>0 ()</v>
          </cell>
          <cell r="U347" t="str">
            <v>0 ()</v>
          </cell>
          <cell r="V347" t="str">
            <v>0 ()</v>
          </cell>
          <cell r="W347" t="str">
            <v>Yes</v>
          </cell>
          <cell r="X347">
            <v>812.16</v>
          </cell>
          <cell r="Y347">
            <v>3041.52</v>
          </cell>
          <cell r="Z347">
            <v>812.16</v>
          </cell>
        </row>
        <row r="348">
          <cell r="K348">
            <v>8528286</v>
          </cell>
          <cell r="L348" t="str">
            <v>Keesara</v>
          </cell>
          <cell r="M348" t="str">
            <v>Keesara1</v>
          </cell>
          <cell r="N348" t="str">
            <v>Paed</v>
          </cell>
          <cell r="O348" t="str">
            <v>WAF 1 PD</v>
          </cell>
          <cell r="P348">
            <v>1</v>
          </cell>
          <cell r="Q348">
            <v>0</v>
          </cell>
          <cell r="S348" t="str">
            <v>1 (3)</v>
          </cell>
          <cell r="T348" t="str">
            <v>0 ()</v>
          </cell>
          <cell r="U348" t="str">
            <v>0 ()</v>
          </cell>
          <cell r="V348" t="str">
            <v>0 ()</v>
          </cell>
          <cell r="W348" t="str">
            <v>Yes</v>
          </cell>
          <cell r="X348">
            <v>0</v>
          </cell>
          <cell r="Y348">
            <v>615.1</v>
          </cell>
          <cell r="Z348">
            <v>0</v>
          </cell>
        </row>
        <row r="349">
          <cell r="K349">
            <v>8649343</v>
          </cell>
          <cell r="L349" t="str">
            <v>Hyderabad</v>
          </cell>
          <cell r="M349" t="str">
            <v>Boduppal Tn</v>
          </cell>
          <cell r="N349" t="str">
            <v>Gp Mbbs</v>
          </cell>
          <cell r="O349" t="str">
            <v>ED 1 GP ALTH,ALTH SGPI</v>
          </cell>
          <cell r="P349">
            <v>1</v>
          </cell>
          <cell r="Q349">
            <v>0</v>
          </cell>
          <cell r="S349" t="str">
            <v>1 (13)</v>
          </cell>
          <cell r="T349" t="str">
            <v>0 ()</v>
          </cell>
          <cell r="U349" t="str">
            <v>0 ()</v>
          </cell>
          <cell r="V349" t="str">
            <v>0 ()</v>
          </cell>
          <cell r="W349" t="str">
            <v>Yes</v>
          </cell>
          <cell r="X349">
            <v>0</v>
          </cell>
          <cell r="Y349">
            <v>381.5</v>
          </cell>
          <cell r="Z349">
            <v>0</v>
          </cell>
        </row>
        <row r="350">
          <cell r="K350">
            <v>4876341</v>
          </cell>
          <cell r="L350" t="str">
            <v>Hyderabad</v>
          </cell>
          <cell r="M350" t="str">
            <v>Malkajgiri Tn</v>
          </cell>
          <cell r="N350" t="str">
            <v>Gp Mbbs</v>
          </cell>
          <cell r="O350" t="str">
            <v>ED 1 GP ALTH</v>
          </cell>
          <cell r="P350">
            <v>1</v>
          </cell>
          <cell r="Q350">
            <v>2</v>
          </cell>
          <cell r="R350" t="str">
            <v>Brozeet Ls,Wikoryl Liquid</v>
          </cell>
          <cell r="S350" t="str">
            <v>1 (19)</v>
          </cell>
          <cell r="T350" t="str">
            <v>0 ()</v>
          </cell>
          <cell r="U350" t="str">
            <v>0 ()</v>
          </cell>
          <cell r="V350" t="str">
            <v>0 ()</v>
          </cell>
          <cell r="W350" t="str">
            <v>Yes</v>
          </cell>
          <cell r="X350">
            <v>3496.95</v>
          </cell>
          <cell r="Y350">
            <v>3730.08</v>
          </cell>
          <cell r="Z350">
            <v>3496.95</v>
          </cell>
        </row>
        <row r="351">
          <cell r="K351">
            <v>6430323</v>
          </cell>
          <cell r="L351" t="str">
            <v>Hyderabad</v>
          </cell>
          <cell r="M351" t="str">
            <v>Moulali Tn</v>
          </cell>
          <cell r="N351" t="str">
            <v>Paed</v>
          </cell>
          <cell r="O351" t="str">
            <v>WAF 1 PD</v>
          </cell>
          <cell r="P351">
            <v>1</v>
          </cell>
          <cell r="Q351">
            <v>0</v>
          </cell>
          <cell r="S351" t="str">
            <v>1 (19)</v>
          </cell>
          <cell r="T351" t="str">
            <v>0 ()</v>
          </cell>
          <cell r="U351" t="str">
            <v>0 ()</v>
          </cell>
          <cell r="V351" t="str">
            <v>0 ()</v>
          </cell>
          <cell r="W351" t="str">
            <v>Yes</v>
          </cell>
          <cell r="X351">
            <v>0</v>
          </cell>
          <cell r="Y351">
            <v>615.1</v>
          </cell>
          <cell r="Z351">
            <v>0</v>
          </cell>
        </row>
        <row r="352">
          <cell r="K352">
            <v>4877284</v>
          </cell>
          <cell r="L352" t="str">
            <v>Hyderabad</v>
          </cell>
          <cell r="M352" t="str">
            <v>Uppal Tn</v>
          </cell>
          <cell r="N352" t="str">
            <v>Gp Non Mbbs</v>
          </cell>
          <cell r="O352" t="str">
            <v>ED 1 GP ALTH,WS SGPI</v>
          </cell>
          <cell r="P352">
            <v>2</v>
          </cell>
          <cell r="Q352">
            <v>1</v>
          </cell>
          <cell r="R352" t="str">
            <v>Wikoryl Liquid</v>
          </cell>
          <cell r="S352" t="str">
            <v>2 (11, 5)</v>
          </cell>
          <cell r="T352" t="str">
            <v>1 (5)</v>
          </cell>
          <cell r="U352" t="str">
            <v>1 (5)</v>
          </cell>
          <cell r="V352" t="str">
            <v>0 ()</v>
          </cell>
          <cell r="W352" t="str">
            <v>Yes</v>
          </cell>
          <cell r="X352">
            <v>1525.2</v>
          </cell>
          <cell r="Y352">
            <v>1722.84</v>
          </cell>
          <cell r="Z352">
            <v>1525.2</v>
          </cell>
        </row>
        <row r="353">
          <cell r="K353">
            <v>6775579</v>
          </cell>
          <cell r="L353" t="str">
            <v>Hyderabad</v>
          </cell>
          <cell r="M353" t="str">
            <v>As Rao Nagar 1</v>
          </cell>
          <cell r="N353" t="str">
            <v>Paed</v>
          </cell>
          <cell r="O353" t="str">
            <v>WAF 1 PD</v>
          </cell>
          <cell r="P353">
            <v>1</v>
          </cell>
          <cell r="Q353">
            <v>0</v>
          </cell>
          <cell r="S353" t="str">
            <v>1 (17)</v>
          </cell>
          <cell r="T353" t="str">
            <v>0 ()</v>
          </cell>
          <cell r="U353" t="str">
            <v>0 ()</v>
          </cell>
          <cell r="V353" t="str">
            <v>0 ()</v>
          </cell>
          <cell r="W353" t="str">
            <v>Yes</v>
          </cell>
          <cell r="X353">
            <v>1235.7</v>
          </cell>
          <cell r="Y353">
            <v>1504.32</v>
          </cell>
          <cell r="Z353">
            <v>1343.1</v>
          </cell>
        </row>
        <row r="354">
          <cell r="K354">
            <v>7454798</v>
          </cell>
          <cell r="L354" t="str">
            <v>Hyderabad</v>
          </cell>
          <cell r="M354" t="str">
            <v>Boduppal Tn</v>
          </cell>
          <cell r="N354" t="str">
            <v>Cons Phy</v>
          </cell>
          <cell r="O354" t="str">
            <v>ED 1 CP</v>
          </cell>
          <cell r="P354">
            <v>1</v>
          </cell>
          <cell r="Q354">
            <v>0</v>
          </cell>
          <cell r="S354" t="str">
            <v>2 (17, 19)</v>
          </cell>
          <cell r="T354" t="str">
            <v>0 ()</v>
          </cell>
          <cell r="U354" t="str">
            <v>0 ()</v>
          </cell>
          <cell r="V354" t="str">
            <v>0 ()</v>
          </cell>
          <cell r="W354" t="str">
            <v>Yes</v>
          </cell>
          <cell r="X354">
            <v>0</v>
          </cell>
          <cell r="Y354">
            <v>738.12</v>
          </cell>
          <cell r="Z354">
            <v>0</v>
          </cell>
        </row>
        <row r="355">
          <cell r="K355">
            <v>8649272</v>
          </cell>
          <cell r="L355" t="str">
            <v>Hyderabad</v>
          </cell>
          <cell r="M355" t="str">
            <v>Malkajgiri Tn</v>
          </cell>
          <cell r="N355" t="str">
            <v>Ent</v>
          </cell>
          <cell r="O355" t="str">
            <v>BM 1 ENT</v>
          </cell>
          <cell r="P355">
            <v>1</v>
          </cell>
          <cell r="Q355">
            <v>0</v>
          </cell>
          <cell r="S355" t="str">
            <v>0 ()</v>
          </cell>
          <cell r="T355" t="str">
            <v>0 ()</v>
          </cell>
          <cell r="U355" t="str">
            <v>0 ()</v>
          </cell>
          <cell r="V355" t="str">
            <v>0 ()</v>
          </cell>
          <cell r="W355" t="str">
            <v>No</v>
          </cell>
          <cell r="X355">
            <v>0</v>
          </cell>
          <cell r="Y355">
            <v>832.32</v>
          </cell>
          <cell r="Z355">
            <v>0</v>
          </cell>
        </row>
        <row r="356">
          <cell r="K356">
            <v>9125383</v>
          </cell>
          <cell r="L356" t="str">
            <v>Hyderabad</v>
          </cell>
          <cell r="M356" t="str">
            <v>Rk Puram</v>
          </cell>
          <cell r="N356" t="str">
            <v>Cons Phy</v>
          </cell>
          <cell r="O356" t="str">
            <v>ED 1 CP</v>
          </cell>
          <cell r="P356">
            <v>1</v>
          </cell>
          <cell r="Q356">
            <v>0</v>
          </cell>
          <cell r="S356" t="str">
            <v>1 (19)</v>
          </cell>
          <cell r="T356" t="str">
            <v>1 (19)</v>
          </cell>
          <cell r="U356" t="str">
            <v>0 ()</v>
          </cell>
          <cell r="V356" t="str">
            <v>0 ()</v>
          </cell>
          <cell r="W356" t="str">
            <v>Yes</v>
          </cell>
          <cell r="X356">
            <v>0</v>
          </cell>
          <cell r="Y356">
            <v>451.2</v>
          </cell>
          <cell r="Z356">
            <v>0</v>
          </cell>
        </row>
        <row r="357">
          <cell r="K357">
            <v>9119528</v>
          </cell>
          <cell r="L357" t="str">
            <v>Hyderabad</v>
          </cell>
          <cell r="M357" t="str">
            <v>Karmangatt Tn</v>
          </cell>
          <cell r="N357" t="str">
            <v>Paed</v>
          </cell>
          <cell r="O357" t="str">
            <v>WAF 1 PD</v>
          </cell>
          <cell r="P357">
            <v>1</v>
          </cell>
          <cell r="Q357">
            <v>0</v>
          </cell>
          <cell r="S357" t="str">
            <v>1 (31)</v>
          </cell>
          <cell r="T357" t="str">
            <v>0 ()</v>
          </cell>
          <cell r="U357" t="str">
            <v>0 ()</v>
          </cell>
          <cell r="V357" t="str">
            <v>1 (31)</v>
          </cell>
          <cell r="W357" t="str">
            <v>Yes</v>
          </cell>
          <cell r="X357">
            <v>0</v>
          </cell>
          <cell r="Y357">
            <v>806.1</v>
          </cell>
          <cell r="Z357">
            <v>0</v>
          </cell>
        </row>
        <row r="358">
          <cell r="K358">
            <v>8650211</v>
          </cell>
          <cell r="L358" t="str">
            <v>Hyderabad</v>
          </cell>
          <cell r="M358" t="str">
            <v>Vanasthalipuram</v>
          </cell>
          <cell r="N358" t="str">
            <v>Cons Phy</v>
          </cell>
          <cell r="O358" t="str">
            <v>ED 1 CP</v>
          </cell>
          <cell r="P358">
            <v>1</v>
          </cell>
          <cell r="Q358">
            <v>0</v>
          </cell>
          <cell r="S358" t="str">
            <v>1 (24)</v>
          </cell>
          <cell r="T358" t="str">
            <v>0 ()</v>
          </cell>
          <cell r="U358" t="str">
            <v>0 ()</v>
          </cell>
          <cell r="V358" t="str">
            <v>0 ()</v>
          </cell>
          <cell r="W358" t="str">
            <v>Yes</v>
          </cell>
          <cell r="X358">
            <v>363.9</v>
          </cell>
          <cell r="Y358">
            <v>815.1</v>
          </cell>
          <cell r="Z358">
            <v>354.55</v>
          </cell>
        </row>
        <row r="359">
          <cell r="K359">
            <v>7854433</v>
          </cell>
          <cell r="L359" t="str">
            <v>KADTHAL</v>
          </cell>
          <cell r="M359" t="str">
            <v>Kadthal</v>
          </cell>
          <cell r="N359" t="str">
            <v>Gp Non Mbbs</v>
          </cell>
          <cell r="O359" t="str">
            <v>ED 1 GP ALTH</v>
          </cell>
          <cell r="P359">
            <v>1</v>
          </cell>
          <cell r="Q359">
            <v>0</v>
          </cell>
          <cell r="S359" t="str">
            <v>1 (18)</v>
          </cell>
          <cell r="T359" t="str">
            <v>0 ()</v>
          </cell>
          <cell r="U359" t="str">
            <v>0 ()</v>
          </cell>
          <cell r="V359" t="str">
            <v>0 ()</v>
          </cell>
          <cell r="W359" t="str">
            <v>Yes</v>
          </cell>
          <cell r="X359">
            <v>407.55</v>
          </cell>
          <cell r="Y359">
            <v>407.55</v>
          </cell>
          <cell r="Z359">
            <v>407.55</v>
          </cell>
        </row>
        <row r="360">
          <cell r="K360">
            <v>6024734</v>
          </cell>
          <cell r="L360" t="str">
            <v>Amangal</v>
          </cell>
          <cell r="M360" t="str">
            <v>Amangal</v>
          </cell>
          <cell r="N360" t="str">
            <v>Paed</v>
          </cell>
          <cell r="O360" t="str">
            <v>WAF 1 PD</v>
          </cell>
          <cell r="P360">
            <v>2</v>
          </cell>
          <cell r="Q360">
            <v>1</v>
          </cell>
          <cell r="R360" t="str">
            <v>Brozeet Ls</v>
          </cell>
          <cell r="S360" t="str">
            <v>2 (11, 23)</v>
          </cell>
          <cell r="T360" t="str">
            <v>0 ()</v>
          </cell>
          <cell r="U360" t="str">
            <v>0 ()</v>
          </cell>
          <cell r="V360" t="str">
            <v>0 ()</v>
          </cell>
          <cell r="W360" t="str">
            <v>Yes</v>
          </cell>
          <cell r="X360">
            <v>2372.0500000000002</v>
          </cell>
          <cell r="Y360">
            <v>1716.25</v>
          </cell>
          <cell r="Z360">
            <v>2297.6999999999998</v>
          </cell>
        </row>
        <row r="361">
          <cell r="K361">
            <v>9119527</v>
          </cell>
          <cell r="L361" t="str">
            <v>Hyderabad</v>
          </cell>
          <cell r="M361" t="str">
            <v>Vanasthalipuram</v>
          </cell>
          <cell r="N361" t="str">
            <v>Cons Phy</v>
          </cell>
          <cell r="O361" t="str">
            <v>ED 1 CP</v>
          </cell>
          <cell r="P361">
            <v>1</v>
          </cell>
          <cell r="Q361">
            <v>0</v>
          </cell>
          <cell r="S361" t="str">
            <v>1 (24)</v>
          </cell>
          <cell r="T361" t="str">
            <v>0 ()</v>
          </cell>
          <cell r="U361" t="str">
            <v>0 ()</v>
          </cell>
          <cell r="V361" t="str">
            <v>0 ()</v>
          </cell>
          <cell r="W361" t="str">
            <v>Yes</v>
          </cell>
          <cell r="X361">
            <v>0</v>
          </cell>
          <cell r="Y361">
            <v>451.2</v>
          </cell>
          <cell r="Z361">
            <v>0</v>
          </cell>
        </row>
        <row r="362">
          <cell r="K362">
            <v>8650638</v>
          </cell>
          <cell r="L362" t="str">
            <v>Hyderabad</v>
          </cell>
          <cell r="M362" t="str">
            <v>Vanasthalipuram</v>
          </cell>
          <cell r="N362" t="str">
            <v>Paed</v>
          </cell>
          <cell r="O362" t="str">
            <v>WAF 1 PD</v>
          </cell>
          <cell r="P362">
            <v>1</v>
          </cell>
          <cell r="Q362">
            <v>0</v>
          </cell>
          <cell r="S362" t="str">
            <v>1 (24)</v>
          </cell>
          <cell r="T362" t="str">
            <v>0 ()</v>
          </cell>
          <cell r="U362" t="str">
            <v>0 ()</v>
          </cell>
          <cell r="V362" t="str">
            <v>0 ()</v>
          </cell>
          <cell r="W362" t="str">
            <v>Yes</v>
          </cell>
          <cell r="X362">
            <v>327.9</v>
          </cell>
          <cell r="Y362">
            <v>507.1</v>
          </cell>
          <cell r="Z362">
            <v>327.9</v>
          </cell>
        </row>
        <row r="363">
          <cell r="K363">
            <v>507687</v>
          </cell>
          <cell r="L363" t="str">
            <v>Hyderabad</v>
          </cell>
          <cell r="M363" t="str">
            <v>Vanasthalipuram</v>
          </cell>
          <cell r="N363" t="str">
            <v>Gp Non Mbbs</v>
          </cell>
          <cell r="O363" t="str">
            <v>BM 2 GP ALTH,WSBMALTH SGPI</v>
          </cell>
          <cell r="P363">
            <v>1</v>
          </cell>
          <cell r="Q363">
            <v>2</v>
          </cell>
          <cell r="R363" t="str">
            <v>Bilambic M,Wikoryl Solid</v>
          </cell>
          <cell r="S363" t="str">
            <v>1 (9)</v>
          </cell>
          <cell r="T363" t="str">
            <v>0 ()</v>
          </cell>
          <cell r="U363" t="str">
            <v>0 ()</v>
          </cell>
          <cell r="V363" t="str">
            <v>0 ()</v>
          </cell>
          <cell r="W363" t="str">
            <v>Yes</v>
          </cell>
          <cell r="X363">
            <v>2260.11</v>
          </cell>
          <cell r="Y363">
            <v>2260.11</v>
          </cell>
          <cell r="Z363">
            <v>2442.06</v>
          </cell>
        </row>
        <row r="364">
          <cell r="K364">
            <v>8424569</v>
          </cell>
          <cell r="L364" t="str">
            <v>Adibhatla</v>
          </cell>
          <cell r="M364" t="str">
            <v>Adibhatla</v>
          </cell>
          <cell r="N364" t="str">
            <v>Cons Phy</v>
          </cell>
          <cell r="O364" t="str">
            <v>ED 1 CP</v>
          </cell>
          <cell r="P364">
            <v>1</v>
          </cell>
          <cell r="Q364">
            <v>0</v>
          </cell>
          <cell r="S364" t="str">
            <v>1 (28)</v>
          </cell>
          <cell r="T364" t="str">
            <v>1 (28)</v>
          </cell>
          <cell r="U364" t="str">
            <v>0 ()</v>
          </cell>
          <cell r="V364" t="str">
            <v>0 ()</v>
          </cell>
          <cell r="W364" t="str">
            <v>Yes</v>
          </cell>
          <cell r="X364">
            <v>0</v>
          </cell>
          <cell r="Y364">
            <v>451.2</v>
          </cell>
          <cell r="Z364">
            <v>0</v>
          </cell>
        </row>
        <row r="365">
          <cell r="K365">
            <v>9120207</v>
          </cell>
          <cell r="L365" t="str">
            <v>Adibhatla</v>
          </cell>
          <cell r="M365" t="str">
            <v>Adibhatla</v>
          </cell>
          <cell r="N365" t="str">
            <v>Gp Mbbs</v>
          </cell>
          <cell r="O365" t="str">
            <v>ED 1 GP ALTH</v>
          </cell>
          <cell r="P365">
            <v>1</v>
          </cell>
          <cell r="Q365">
            <v>0</v>
          </cell>
          <cell r="S365" t="str">
            <v>1 (20)</v>
          </cell>
          <cell r="T365" t="str">
            <v>1 (20)</v>
          </cell>
          <cell r="U365" t="str">
            <v>0 ()</v>
          </cell>
          <cell r="V365" t="str">
            <v>0 ()</v>
          </cell>
          <cell r="W365" t="str">
            <v>Yes</v>
          </cell>
          <cell r="X365">
            <v>0</v>
          </cell>
          <cell r="Y365">
            <v>451.2</v>
          </cell>
          <cell r="Z365">
            <v>0</v>
          </cell>
        </row>
        <row r="366">
          <cell r="K366">
            <v>8781397</v>
          </cell>
          <cell r="L366" t="str">
            <v>Adibhatla</v>
          </cell>
          <cell r="M366" t="str">
            <v>Adibhatla</v>
          </cell>
          <cell r="N366" t="str">
            <v>Gp Non Mbbs</v>
          </cell>
          <cell r="O366" t="str">
            <v>ED 1 GP ALTH</v>
          </cell>
          <cell r="P366">
            <v>1</v>
          </cell>
          <cell r="Q366">
            <v>0</v>
          </cell>
          <cell r="S366" t="str">
            <v>1 (20)</v>
          </cell>
          <cell r="T366" t="str">
            <v>1 (20)</v>
          </cell>
          <cell r="U366" t="str">
            <v>0 ()</v>
          </cell>
          <cell r="V366" t="str">
            <v>0 ()</v>
          </cell>
          <cell r="W366" t="str">
            <v>Yes</v>
          </cell>
          <cell r="X366">
            <v>585</v>
          </cell>
          <cell r="Y366">
            <v>585</v>
          </cell>
          <cell r="Z366">
            <v>585</v>
          </cell>
        </row>
        <row r="367">
          <cell r="K367">
            <v>8649277</v>
          </cell>
          <cell r="L367" t="str">
            <v>Hyderabad</v>
          </cell>
          <cell r="M367" t="str">
            <v>Vanasthalipuram</v>
          </cell>
          <cell r="N367" t="str">
            <v>Paed</v>
          </cell>
          <cell r="O367" t="str">
            <v>WAF 1 PD</v>
          </cell>
          <cell r="P367">
            <v>1</v>
          </cell>
          <cell r="Q367">
            <v>0</v>
          </cell>
          <cell r="S367" t="str">
            <v>1 (24)</v>
          </cell>
          <cell r="T367" t="str">
            <v>0 ()</v>
          </cell>
          <cell r="U367" t="str">
            <v>0 ()</v>
          </cell>
          <cell r="V367" t="str">
            <v>0 ()</v>
          </cell>
          <cell r="W367" t="str">
            <v>Yes</v>
          </cell>
          <cell r="X367">
            <v>327.9</v>
          </cell>
          <cell r="Y367">
            <v>507.1</v>
          </cell>
          <cell r="Z367">
            <v>327.9</v>
          </cell>
        </row>
        <row r="368">
          <cell r="K368">
            <v>8424591</v>
          </cell>
          <cell r="L368" t="str">
            <v>Hyderabad</v>
          </cell>
          <cell r="M368" t="str">
            <v>Dilsuk Nagar</v>
          </cell>
          <cell r="N368" t="str">
            <v>Cons Phy</v>
          </cell>
          <cell r="O368" t="str">
            <v>ED 1 CP</v>
          </cell>
          <cell r="P368">
            <v>1</v>
          </cell>
          <cell r="Q368">
            <v>0</v>
          </cell>
          <cell r="S368" t="str">
            <v>1 (13)</v>
          </cell>
          <cell r="T368" t="str">
            <v>0 ()</v>
          </cell>
          <cell r="U368" t="str">
            <v>0 ()</v>
          </cell>
          <cell r="V368" t="str">
            <v>0 ()</v>
          </cell>
          <cell r="W368" t="str">
            <v>Yes</v>
          </cell>
          <cell r="X368">
            <v>225.6</v>
          </cell>
          <cell r="Y368">
            <v>225.6</v>
          </cell>
          <cell r="Z368">
            <v>225.6</v>
          </cell>
        </row>
        <row r="369">
          <cell r="K369">
            <v>8786731</v>
          </cell>
          <cell r="L369" t="str">
            <v>Hyderabad</v>
          </cell>
          <cell r="M369" t="str">
            <v>Saroor Nagar</v>
          </cell>
          <cell r="N369" t="str">
            <v>Gp Mbbs</v>
          </cell>
          <cell r="O369" t="str">
            <v>BM 1 GP ALTH,WSEDBM SGPI</v>
          </cell>
          <cell r="P369">
            <v>2</v>
          </cell>
          <cell r="Q369">
            <v>2</v>
          </cell>
          <cell r="R369" t="str">
            <v>Esolembic D,Wikoryl Solid</v>
          </cell>
          <cell r="S369" t="str">
            <v>2 (12, 30)</v>
          </cell>
          <cell r="T369" t="str">
            <v>0 ()</v>
          </cell>
          <cell r="U369" t="str">
            <v>0 ()</v>
          </cell>
          <cell r="V369" t="str">
            <v>1 (30)</v>
          </cell>
          <cell r="W369" t="str">
            <v>Yes</v>
          </cell>
          <cell r="X369">
            <v>2723.76</v>
          </cell>
          <cell r="Y369">
            <v>3417.36</v>
          </cell>
          <cell r="Z369">
            <v>2723.76</v>
          </cell>
        </row>
        <row r="370">
          <cell r="K370">
            <v>8740255</v>
          </cell>
          <cell r="L370" t="str">
            <v>Ibrahimpatnam</v>
          </cell>
          <cell r="M370" t="str">
            <v>Ibrahimpatnam Tn</v>
          </cell>
          <cell r="N370" t="str">
            <v>Paed</v>
          </cell>
          <cell r="O370" t="str">
            <v>WAF 1 PD,WLWAF SGPI</v>
          </cell>
          <cell r="P370">
            <v>2</v>
          </cell>
          <cell r="Q370">
            <v>1</v>
          </cell>
          <cell r="R370" t="str">
            <v>Wikoryl AF</v>
          </cell>
          <cell r="S370" t="str">
            <v>2 (16, 3)</v>
          </cell>
          <cell r="T370" t="str">
            <v>0 ()</v>
          </cell>
          <cell r="U370" t="str">
            <v>0 ()</v>
          </cell>
          <cell r="V370" t="str">
            <v>0 ()</v>
          </cell>
          <cell r="W370" t="str">
            <v>Yes</v>
          </cell>
          <cell r="X370">
            <v>1458.86</v>
          </cell>
          <cell r="Y370">
            <v>1594.42</v>
          </cell>
          <cell r="Z370">
            <v>1448.06</v>
          </cell>
        </row>
        <row r="371">
          <cell r="K371">
            <v>6931182</v>
          </cell>
          <cell r="L371" t="str">
            <v>Hyderabad</v>
          </cell>
          <cell r="M371" t="str">
            <v>L B Nagar3</v>
          </cell>
          <cell r="N371" t="str">
            <v>Paed</v>
          </cell>
          <cell r="O371" t="str">
            <v>BLS 1 PD,BLS SGPI</v>
          </cell>
          <cell r="P371">
            <v>1</v>
          </cell>
          <cell r="Q371">
            <v>1</v>
          </cell>
          <cell r="R371" t="str">
            <v>Brozeet Ls</v>
          </cell>
          <cell r="S371" t="str">
            <v>2 (12, 30)</v>
          </cell>
          <cell r="T371" t="str">
            <v>0 ()</v>
          </cell>
          <cell r="U371" t="str">
            <v>0 ()</v>
          </cell>
          <cell r="V371" t="str">
            <v>1 (30)</v>
          </cell>
          <cell r="W371" t="str">
            <v>Yes</v>
          </cell>
          <cell r="X371">
            <v>1209.1500000000001</v>
          </cell>
          <cell r="Y371">
            <v>1627.65</v>
          </cell>
          <cell r="Z371">
            <v>1209.1500000000001</v>
          </cell>
        </row>
        <row r="372">
          <cell r="K372">
            <v>8340035</v>
          </cell>
          <cell r="L372" t="str">
            <v>Hyderabad</v>
          </cell>
          <cell r="M372" t="str">
            <v>Rk Puram</v>
          </cell>
          <cell r="N372" t="str">
            <v>Ent</v>
          </cell>
          <cell r="O372" t="str">
            <v>BM 1 ENT,BM SGPI</v>
          </cell>
          <cell r="P372">
            <v>2</v>
          </cell>
          <cell r="Q372">
            <v>2</v>
          </cell>
          <cell r="R372" t="str">
            <v>Esolembic D,Zeet</v>
          </cell>
          <cell r="S372" t="str">
            <v>2 (19, 2)</v>
          </cell>
          <cell r="T372" t="str">
            <v>0 ()</v>
          </cell>
          <cell r="U372" t="str">
            <v>0 ()</v>
          </cell>
          <cell r="V372" t="str">
            <v>0 ()</v>
          </cell>
          <cell r="W372" t="str">
            <v>Yes</v>
          </cell>
          <cell r="X372">
            <v>2029.2</v>
          </cell>
          <cell r="Y372">
            <v>2722.8</v>
          </cell>
          <cell r="Z372">
            <v>2029.2</v>
          </cell>
        </row>
        <row r="373">
          <cell r="K373">
            <v>7624132</v>
          </cell>
          <cell r="L373" t="str">
            <v>Amangal</v>
          </cell>
          <cell r="M373" t="str">
            <v>Amangal</v>
          </cell>
          <cell r="N373" t="str">
            <v>Gp Non Mbbs</v>
          </cell>
          <cell r="O373" t="str">
            <v>ED 1 GP ALTH,ALTH SGPI</v>
          </cell>
          <cell r="P373">
            <v>1</v>
          </cell>
          <cell r="Q373">
            <v>0</v>
          </cell>
          <cell r="S373" t="str">
            <v>2 (11, 23)</v>
          </cell>
          <cell r="T373" t="str">
            <v>0 ()</v>
          </cell>
          <cell r="U373" t="str">
            <v>0 ()</v>
          </cell>
          <cell r="V373" t="str">
            <v>0 ()</v>
          </cell>
          <cell r="W373" t="str">
            <v>Yes</v>
          </cell>
          <cell r="X373">
            <v>815.1</v>
          </cell>
          <cell r="Y373">
            <v>815.1</v>
          </cell>
          <cell r="Z373">
            <v>633.15</v>
          </cell>
        </row>
        <row r="374">
          <cell r="K374">
            <v>4832337</v>
          </cell>
          <cell r="L374" t="str">
            <v>Hyderabad</v>
          </cell>
          <cell r="M374" t="str">
            <v>Karmangatt Tn</v>
          </cell>
          <cell r="N374" t="str">
            <v>Gp Non Mbbs</v>
          </cell>
          <cell r="O374" t="str">
            <v>WS 1 GP ALTH,WSWL SGPI</v>
          </cell>
          <cell r="P374">
            <v>2</v>
          </cell>
          <cell r="Q374">
            <v>2</v>
          </cell>
          <cell r="R374" t="str">
            <v>Wikoryl Liquid,Wikoryl Solid</v>
          </cell>
          <cell r="S374" t="str">
            <v>2 (14, 31)</v>
          </cell>
          <cell r="T374" t="str">
            <v>0 ()</v>
          </cell>
          <cell r="U374" t="str">
            <v>0 ()</v>
          </cell>
          <cell r="V374" t="str">
            <v>1 (31)</v>
          </cell>
          <cell r="W374" t="str">
            <v>Yes</v>
          </cell>
          <cell r="X374">
            <v>2987.4</v>
          </cell>
          <cell r="Y374">
            <v>2987.4</v>
          </cell>
          <cell r="Z374">
            <v>3108.88</v>
          </cell>
        </row>
        <row r="375">
          <cell r="K375">
            <v>4832339</v>
          </cell>
          <cell r="L375" t="str">
            <v>Hyderabad</v>
          </cell>
          <cell r="M375" t="str">
            <v>Auto Nagar</v>
          </cell>
          <cell r="N375" t="str">
            <v>Gp Non Mbbs</v>
          </cell>
          <cell r="O375" t="str">
            <v>BLS 1 GP ALTH,BLS SGPI</v>
          </cell>
          <cell r="P375">
            <v>1</v>
          </cell>
          <cell r="Q375">
            <v>1</v>
          </cell>
          <cell r="R375" t="str">
            <v>Brozeet Ls</v>
          </cell>
          <cell r="S375" t="str">
            <v>1 (4)</v>
          </cell>
          <cell r="T375" t="str">
            <v>0 ()</v>
          </cell>
          <cell r="U375" t="str">
            <v>0 ()</v>
          </cell>
          <cell r="V375" t="str">
            <v>0 ()</v>
          </cell>
          <cell r="W375" t="str">
            <v>Yes</v>
          </cell>
          <cell r="X375">
            <v>2167.4499999999998</v>
          </cell>
          <cell r="Y375">
            <v>2585.9499999999998</v>
          </cell>
          <cell r="Z375">
            <v>2167.4499999999998</v>
          </cell>
        </row>
        <row r="376">
          <cell r="K376">
            <v>8737321</v>
          </cell>
          <cell r="L376" t="str">
            <v>Hyderabad</v>
          </cell>
          <cell r="M376" t="str">
            <v>Hayath Nagar</v>
          </cell>
          <cell r="N376" t="str">
            <v>Gp Non Mbbs</v>
          </cell>
          <cell r="O376" t="str">
            <v>WS 1 GP ALTH,WSWL SGPI</v>
          </cell>
          <cell r="P376">
            <v>1</v>
          </cell>
          <cell r="Q376">
            <v>2</v>
          </cell>
          <cell r="R376" t="str">
            <v>Wikoryl Liquid,Wikoryl Solid</v>
          </cell>
          <cell r="S376" t="str">
            <v>2 (17, 4)</v>
          </cell>
          <cell r="T376" t="str">
            <v>0 ()</v>
          </cell>
          <cell r="U376" t="str">
            <v>0 ()</v>
          </cell>
          <cell r="V376" t="str">
            <v>0 ()</v>
          </cell>
          <cell r="W376" t="str">
            <v>Yes</v>
          </cell>
          <cell r="X376">
            <v>2585.7600000000002</v>
          </cell>
          <cell r="Y376">
            <v>2585.7600000000002</v>
          </cell>
          <cell r="Z376">
            <v>2585.7600000000002</v>
          </cell>
        </row>
        <row r="377">
          <cell r="K377">
            <v>2034210</v>
          </cell>
          <cell r="L377" t="str">
            <v>Hyderabad</v>
          </cell>
          <cell r="M377" t="str">
            <v>Hayath Nagar</v>
          </cell>
          <cell r="N377" t="str">
            <v>Paed</v>
          </cell>
          <cell r="O377" t="str">
            <v>BLS 1 PD,BLS SGPI</v>
          </cell>
          <cell r="P377">
            <v>2</v>
          </cell>
          <cell r="Q377">
            <v>2</v>
          </cell>
          <cell r="R377" t="str">
            <v>Brozeet Ls,Wikoryl AF</v>
          </cell>
          <cell r="S377" t="str">
            <v>2 (17, 4)</v>
          </cell>
          <cell r="T377" t="str">
            <v>0 ()</v>
          </cell>
          <cell r="U377" t="str">
            <v>0 ()</v>
          </cell>
          <cell r="V377" t="str">
            <v>0 ()</v>
          </cell>
          <cell r="W377" t="str">
            <v>Yes</v>
          </cell>
          <cell r="X377">
            <v>4353.8</v>
          </cell>
          <cell r="Y377">
            <v>4772.3</v>
          </cell>
          <cell r="Z377">
            <v>4299.8</v>
          </cell>
        </row>
        <row r="378">
          <cell r="K378">
            <v>8605528</v>
          </cell>
          <cell r="L378" t="str">
            <v>Choutuppal</v>
          </cell>
          <cell r="M378" t="str">
            <v>Choutuppal</v>
          </cell>
          <cell r="N378" t="str">
            <v>Gp Mbbs</v>
          </cell>
          <cell r="O378" t="str">
            <v>BLS 1 GP ALTH,BLS SGPI</v>
          </cell>
          <cell r="P378">
            <v>1</v>
          </cell>
          <cell r="Q378">
            <v>0</v>
          </cell>
          <cell r="S378" t="str">
            <v>2 (10, 27)</v>
          </cell>
          <cell r="T378" t="str">
            <v>0 ()</v>
          </cell>
          <cell r="U378" t="str">
            <v>0 ()</v>
          </cell>
          <cell r="V378" t="str">
            <v>0 ()</v>
          </cell>
          <cell r="W378" t="str">
            <v>Yes</v>
          </cell>
          <cell r="X378">
            <v>0</v>
          </cell>
          <cell r="Y378">
            <v>22408.14</v>
          </cell>
          <cell r="Z378">
            <v>0</v>
          </cell>
        </row>
        <row r="379">
          <cell r="K379">
            <v>8605466</v>
          </cell>
          <cell r="L379" t="str">
            <v>Hyderabad</v>
          </cell>
          <cell r="M379" t="str">
            <v>Ramanthapur1</v>
          </cell>
          <cell r="N379" t="str">
            <v>Gp Non Mbbs</v>
          </cell>
          <cell r="O379" t="str">
            <v>WS 1 GP ALTH,WSWL SGPI</v>
          </cell>
          <cell r="P379">
            <v>1</v>
          </cell>
          <cell r="Q379">
            <v>2</v>
          </cell>
          <cell r="R379" t="str">
            <v>Wikoryl Liquid,Wikoryl Solid</v>
          </cell>
          <cell r="S379" t="str">
            <v>1 (6)</v>
          </cell>
          <cell r="T379" t="str">
            <v>0 ()</v>
          </cell>
          <cell r="U379" t="str">
            <v>0 ()</v>
          </cell>
          <cell r="V379" t="str">
            <v>0 ()</v>
          </cell>
          <cell r="W379" t="str">
            <v>Yes</v>
          </cell>
          <cell r="X379">
            <v>2524.1999999999998</v>
          </cell>
          <cell r="Y379">
            <v>19473.900000000001</v>
          </cell>
          <cell r="Z379">
            <v>2524.1999999999998</v>
          </cell>
        </row>
        <row r="380">
          <cell r="K380">
            <v>8582699</v>
          </cell>
          <cell r="L380" t="str">
            <v>Hyderabad</v>
          </cell>
          <cell r="M380" t="str">
            <v>Malakpet</v>
          </cell>
          <cell r="N380" t="str">
            <v>Paed</v>
          </cell>
          <cell r="O380" t="str">
            <v>WAF 1 PD,BLSWLWAF SGPI</v>
          </cell>
          <cell r="P380">
            <v>2</v>
          </cell>
          <cell r="Q380">
            <v>1</v>
          </cell>
          <cell r="R380" t="str">
            <v>Wikoryl Liquid</v>
          </cell>
          <cell r="S380" t="str">
            <v>2 (24, 5)</v>
          </cell>
          <cell r="T380" t="str">
            <v>0 ()</v>
          </cell>
          <cell r="U380" t="str">
            <v>0 ()</v>
          </cell>
          <cell r="V380" t="str">
            <v>0 ()</v>
          </cell>
          <cell r="W380" t="str">
            <v>Yes</v>
          </cell>
          <cell r="X380">
            <v>1288.8</v>
          </cell>
          <cell r="Y380">
            <v>15885.48</v>
          </cell>
          <cell r="Z380">
            <v>1288.8</v>
          </cell>
        </row>
        <row r="381">
          <cell r="K381">
            <v>1000055734</v>
          </cell>
          <cell r="L381" t="str">
            <v>Bhongir</v>
          </cell>
          <cell r="M381" t="str">
            <v>Bhongir Tn</v>
          </cell>
          <cell r="N381" t="str">
            <v>Paed</v>
          </cell>
          <cell r="O381" t="str">
            <v>ED 1 GP</v>
          </cell>
          <cell r="P381">
            <v>1</v>
          </cell>
          <cell r="Q381">
            <v>0</v>
          </cell>
          <cell r="S381" t="str">
            <v>0 ()</v>
          </cell>
          <cell r="T381" t="str">
            <v>0 ()</v>
          </cell>
          <cell r="U381" t="str">
            <v>0 ()</v>
          </cell>
          <cell r="V381" t="str">
            <v>0 ()</v>
          </cell>
          <cell r="W381" t="str">
            <v>No</v>
          </cell>
          <cell r="X381">
            <v>0</v>
          </cell>
          <cell r="Y381">
            <v>9782.98</v>
          </cell>
          <cell r="Z381">
            <v>0</v>
          </cell>
        </row>
        <row r="382">
          <cell r="K382">
            <v>1000055735</v>
          </cell>
          <cell r="L382" t="str">
            <v>Bhongir</v>
          </cell>
          <cell r="M382" t="str">
            <v>Bhongir Tn</v>
          </cell>
          <cell r="N382" t="str">
            <v>Ent</v>
          </cell>
          <cell r="O382" t="str">
            <v>ED 1 GP</v>
          </cell>
          <cell r="P382">
            <v>1</v>
          </cell>
          <cell r="Q382">
            <v>0</v>
          </cell>
          <cell r="S382" t="str">
            <v>0 ()</v>
          </cell>
          <cell r="T382" t="str">
            <v>0 ()</v>
          </cell>
          <cell r="U382" t="str">
            <v>0 ()</v>
          </cell>
          <cell r="V382" t="str">
            <v>0 ()</v>
          </cell>
          <cell r="W382" t="str">
            <v>No</v>
          </cell>
          <cell r="X382">
            <v>0</v>
          </cell>
          <cell r="Y382">
            <v>12435.84</v>
          </cell>
          <cell r="Z382">
            <v>0</v>
          </cell>
        </row>
        <row r="383">
          <cell r="K383">
            <v>1562726</v>
          </cell>
          <cell r="L383" t="str">
            <v>Hyderabad</v>
          </cell>
          <cell r="M383" t="str">
            <v>Kacheguda 1</v>
          </cell>
          <cell r="N383" t="str">
            <v>Paed</v>
          </cell>
          <cell r="O383" t="str">
            <v>WAF 1 PD</v>
          </cell>
          <cell r="P383">
            <v>2</v>
          </cell>
          <cell r="Q383">
            <v>2</v>
          </cell>
          <cell r="R383" t="str">
            <v>Brozeet Ls,Wikoryl Liquid</v>
          </cell>
          <cell r="S383" t="str">
            <v>2 (13, 18)</v>
          </cell>
          <cell r="T383" t="str">
            <v>1 (18)</v>
          </cell>
          <cell r="U383" t="str">
            <v>0 ()</v>
          </cell>
          <cell r="V383" t="str">
            <v>0 ()</v>
          </cell>
          <cell r="W383" t="str">
            <v>Yes</v>
          </cell>
          <cell r="X383">
            <v>3950.9</v>
          </cell>
          <cell r="Y383">
            <v>12503.24</v>
          </cell>
          <cell r="Z383">
            <v>3950.9</v>
          </cell>
        </row>
        <row r="384">
          <cell r="K384">
            <v>8786405</v>
          </cell>
          <cell r="L384" t="str">
            <v>Choutuppal</v>
          </cell>
          <cell r="M384" t="str">
            <v>Choutuppal</v>
          </cell>
          <cell r="N384" t="str">
            <v>Gp Mbbs</v>
          </cell>
          <cell r="O384" t="str">
            <v>ED 1 GP ALTH</v>
          </cell>
          <cell r="P384">
            <v>1</v>
          </cell>
          <cell r="Q384">
            <v>0</v>
          </cell>
          <cell r="S384" t="str">
            <v>0 ()</v>
          </cell>
          <cell r="T384" t="str">
            <v>0 ()</v>
          </cell>
          <cell r="U384" t="str">
            <v>0 ()</v>
          </cell>
          <cell r="V384" t="str">
            <v>0 ()</v>
          </cell>
          <cell r="W384" t="str">
            <v>Yes</v>
          </cell>
          <cell r="X384">
            <v>0</v>
          </cell>
          <cell r="Y384">
            <v>18802.38</v>
          </cell>
          <cell r="Z384">
            <v>0</v>
          </cell>
        </row>
        <row r="385">
          <cell r="K385">
            <v>1000023916</v>
          </cell>
          <cell r="L385" t="str">
            <v>Hyderabad</v>
          </cell>
          <cell r="M385" t="str">
            <v>Ramanthapur1</v>
          </cell>
          <cell r="N385" t="str">
            <v>Gp Non Mbbs</v>
          </cell>
          <cell r="O385" t="str">
            <v>ED 1 GP ALTH</v>
          </cell>
          <cell r="P385">
            <v>1</v>
          </cell>
          <cell r="Q385">
            <v>0</v>
          </cell>
          <cell r="S385" t="str">
            <v>1 (20)</v>
          </cell>
          <cell r="T385" t="str">
            <v>0 ()</v>
          </cell>
          <cell r="U385" t="str">
            <v>0 ()</v>
          </cell>
          <cell r="V385" t="str">
            <v>0 ()</v>
          </cell>
          <cell r="W385" t="str">
            <v>Yes</v>
          </cell>
          <cell r="X385">
            <v>0</v>
          </cell>
          <cell r="Y385">
            <v>17467.11</v>
          </cell>
          <cell r="Z385">
            <v>0</v>
          </cell>
        </row>
        <row r="386">
          <cell r="K386">
            <v>5931649</v>
          </cell>
          <cell r="L386" t="str">
            <v>Hyderabad</v>
          </cell>
          <cell r="M386" t="str">
            <v>Amberpet</v>
          </cell>
          <cell r="N386" t="str">
            <v>Paed</v>
          </cell>
          <cell r="O386" t="str">
            <v>WAF 1 PD,BLSWLWAF SGPI</v>
          </cell>
          <cell r="P386">
            <v>2</v>
          </cell>
          <cell r="Q386">
            <v>3</v>
          </cell>
          <cell r="R386" t="str">
            <v>Brozeet Ls,Brozeet Ls 1mg,Wikoryl Liquid</v>
          </cell>
          <cell r="S386" t="str">
            <v>2 (11, 23)</v>
          </cell>
          <cell r="T386" t="str">
            <v>0 ()</v>
          </cell>
          <cell r="U386" t="str">
            <v>1 (23)</v>
          </cell>
          <cell r="V386" t="str">
            <v>0 ()</v>
          </cell>
          <cell r="W386" t="str">
            <v>Yes</v>
          </cell>
          <cell r="X386">
            <v>5530.86</v>
          </cell>
          <cell r="Y386">
            <v>10351.879999999999</v>
          </cell>
          <cell r="Z386">
            <v>5530.86</v>
          </cell>
        </row>
        <row r="387">
          <cell r="K387">
            <v>9144359</v>
          </cell>
          <cell r="L387" t="str">
            <v>Hyderabad</v>
          </cell>
          <cell r="M387" t="str">
            <v>Amberpet</v>
          </cell>
          <cell r="N387" t="str">
            <v>Gp Non Mbbs</v>
          </cell>
          <cell r="O387" t="str">
            <v>BM 1 GP ALTH,WSEDBM SGPI</v>
          </cell>
          <cell r="P387">
            <v>1</v>
          </cell>
          <cell r="Q387">
            <v>2</v>
          </cell>
          <cell r="R387" t="str">
            <v>Wikoryl Liquid,Wikoryl Solid</v>
          </cell>
          <cell r="S387" t="str">
            <v>1 (11)</v>
          </cell>
          <cell r="T387" t="str">
            <v>0 ()</v>
          </cell>
          <cell r="U387" t="str">
            <v>0 ()</v>
          </cell>
          <cell r="V387" t="str">
            <v>0 ()</v>
          </cell>
          <cell r="W387" t="str">
            <v>Yes</v>
          </cell>
          <cell r="X387">
            <v>2416.8000000000002</v>
          </cell>
          <cell r="Y387">
            <v>16440.09</v>
          </cell>
          <cell r="Z387">
            <v>2416.8000000000002</v>
          </cell>
        </row>
        <row r="388">
          <cell r="K388">
            <v>8747399</v>
          </cell>
          <cell r="L388" t="str">
            <v>Hyderabad</v>
          </cell>
          <cell r="M388" t="str">
            <v>Malakpet</v>
          </cell>
          <cell r="N388" t="str">
            <v>Ent</v>
          </cell>
          <cell r="O388" t="str">
            <v>BM 1 ENT,BMED SGPI</v>
          </cell>
          <cell r="P388">
            <v>1</v>
          </cell>
          <cell r="Q388">
            <v>0</v>
          </cell>
          <cell r="S388" t="str">
            <v>1 (2)</v>
          </cell>
          <cell r="T388" t="str">
            <v>0 ()</v>
          </cell>
          <cell r="U388" t="str">
            <v>0 ()</v>
          </cell>
          <cell r="V388" t="str">
            <v>0 ()</v>
          </cell>
          <cell r="W388" t="str">
            <v>Yes</v>
          </cell>
          <cell r="X388">
            <v>0</v>
          </cell>
          <cell r="Y388">
            <v>21068.28</v>
          </cell>
          <cell r="Z388">
            <v>0</v>
          </cell>
        </row>
        <row r="389">
          <cell r="K389">
            <v>8660730</v>
          </cell>
          <cell r="L389" t="str">
            <v>Hyderabad</v>
          </cell>
          <cell r="M389" t="str">
            <v>Malakpet</v>
          </cell>
          <cell r="N389" t="str">
            <v>Paed</v>
          </cell>
          <cell r="O389" t="str">
            <v>WAF 1 PD,WLWAF SGPI</v>
          </cell>
          <cell r="P389">
            <v>1</v>
          </cell>
          <cell r="Q389">
            <v>1</v>
          </cell>
          <cell r="R389" t="str">
            <v>Wikoryl Liquid</v>
          </cell>
          <cell r="S389" t="str">
            <v>1 (2)</v>
          </cell>
          <cell r="T389" t="str">
            <v>0 ()</v>
          </cell>
          <cell r="U389" t="str">
            <v>0 ()</v>
          </cell>
          <cell r="V389" t="str">
            <v>0 ()</v>
          </cell>
          <cell r="W389" t="str">
            <v>Yes</v>
          </cell>
          <cell r="X389">
            <v>1342.5</v>
          </cell>
          <cell r="Y389">
            <v>10881.38</v>
          </cell>
          <cell r="Z389">
            <v>1342.5</v>
          </cell>
        </row>
        <row r="390">
          <cell r="K390">
            <v>8605475</v>
          </cell>
          <cell r="L390" t="str">
            <v>Hyderabad</v>
          </cell>
          <cell r="M390" t="str">
            <v>Malakpet</v>
          </cell>
          <cell r="N390" t="str">
            <v>Gp Mbbs</v>
          </cell>
          <cell r="O390" t="str">
            <v>BM 1 GP ALTH,BM SGPI</v>
          </cell>
          <cell r="P390">
            <v>1</v>
          </cell>
          <cell r="Q390">
            <v>2</v>
          </cell>
          <cell r="R390" t="str">
            <v>Bilambic M,Wikoryl Solid</v>
          </cell>
          <cell r="S390" t="str">
            <v>1 (5)</v>
          </cell>
          <cell r="T390" t="str">
            <v>0 ()</v>
          </cell>
          <cell r="U390" t="str">
            <v>0 ()</v>
          </cell>
          <cell r="V390" t="str">
            <v>0 ()</v>
          </cell>
          <cell r="W390" t="str">
            <v>Yes</v>
          </cell>
          <cell r="X390">
            <v>2747.52</v>
          </cell>
          <cell r="Y390">
            <v>19908.48</v>
          </cell>
          <cell r="Z390">
            <v>2747.52</v>
          </cell>
        </row>
        <row r="391">
          <cell r="K391">
            <v>8605590</v>
          </cell>
          <cell r="L391" t="str">
            <v>Hyderabad</v>
          </cell>
          <cell r="M391" t="str">
            <v>Malakpet</v>
          </cell>
          <cell r="N391" t="str">
            <v>Gp Mbbs</v>
          </cell>
          <cell r="O391" t="str">
            <v>WS 1 GP ALTH,WS SGPI</v>
          </cell>
          <cell r="P391">
            <v>1</v>
          </cell>
          <cell r="Q391">
            <v>2</v>
          </cell>
          <cell r="R391" t="str">
            <v>Wikoryl Liquid,Wikoryl Solid</v>
          </cell>
          <cell r="S391" t="str">
            <v>1 (5)</v>
          </cell>
          <cell r="T391" t="str">
            <v>0 ()</v>
          </cell>
          <cell r="U391" t="str">
            <v>0 ()</v>
          </cell>
          <cell r="V391" t="str">
            <v>0 ()</v>
          </cell>
          <cell r="W391" t="str">
            <v>Yes</v>
          </cell>
          <cell r="X391">
            <v>2416.8000000000002</v>
          </cell>
          <cell r="Y391">
            <v>19372.080000000002</v>
          </cell>
          <cell r="Z391">
            <v>2416.8000000000002</v>
          </cell>
        </row>
        <row r="392">
          <cell r="K392">
            <v>8459606</v>
          </cell>
          <cell r="L392" t="str">
            <v>Hyderabad</v>
          </cell>
          <cell r="M392" t="str">
            <v>Padma Rao Nagar</v>
          </cell>
          <cell r="N392" t="str">
            <v>Gp Mbbs</v>
          </cell>
          <cell r="O392" t="str">
            <v>BM 1 GP ALTH,WSEDBM SGPI</v>
          </cell>
          <cell r="P392">
            <v>1</v>
          </cell>
          <cell r="Q392">
            <v>1</v>
          </cell>
          <cell r="R392" t="str">
            <v>Wikoryl Solid</v>
          </cell>
          <cell r="S392" t="str">
            <v>2 (25, 4)</v>
          </cell>
          <cell r="T392" t="str">
            <v>0 ()</v>
          </cell>
          <cell r="U392" t="str">
            <v>0 ()</v>
          </cell>
          <cell r="V392" t="str">
            <v>0 ()</v>
          </cell>
          <cell r="W392" t="str">
            <v>Yes</v>
          </cell>
          <cell r="X392">
            <v>1082.8800000000001</v>
          </cell>
          <cell r="Y392">
            <v>19702.86</v>
          </cell>
          <cell r="Z392">
            <v>1082.8800000000001</v>
          </cell>
        </row>
        <row r="393">
          <cell r="K393">
            <v>8587125</v>
          </cell>
          <cell r="L393" t="str">
            <v>Hyderabad</v>
          </cell>
          <cell r="M393" t="str">
            <v>Malakpet</v>
          </cell>
          <cell r="N393" t="str">
            <v>Paed</v>
          </cell>
          <cell r="O393" t="str">
            <v>BLS 1 PD,BLS SGPI</v>
          </cell>
          <cell r="P393">
            <v>2</v>
          </cell>
          <cell r="Q393">
            <v>1</v>
          </cell>
          <cell r="R393" t="str">
            <v>Brozeet Ls</v>
          </cell>
          <cell r="S393" t="str">
            <v>2 (24, 5)</v>
          </cell>
          <cell r="T393" t="str">
            <v>0 ()</v>
          </cell>
          <cell r="U393" t="str">
            <v>0 ()</v>
          </cell>
          <cell r="V393" t="str">
            <v>0 ()</v>
          </cell>
          <cell r="W393" t="str">
            <v>Yes</v>
          </cell>
          <cell r="X393">
            <v>2015.25</v>
          </cell>
          <cell r="Y393">
            <v>17070.23</v>
          </cell>
          <cell r="Z393">
            <v>2015.25</v>
          </cell>
        </row>
        <row r="394">
          <cell r="K394">
            <v>8880778</v>
          </cell>
          <cell r="L394" t="str">
            <v>Hyderabad</v>
          </cell>
          <cell r="M394" t="str">
            <v>Ramanthapur1</v>
          </cell>
          <cell r="N394" t="str">
            <v>Gp Mbbs</v>
          </cell>
          <cell r="O394" t="str">
            <v>ED 1 GP ALTH</v>
          </cell>
          <cell r="P394">
            <v>1</v>
          </cell>
          <cell r="Q394">
            <v>2</v>
          </cell>
          <cell r="R394" t="str">
            <v>Bilambic M,Wikoryl Solid</v>
          </cell>
          <cell r="S394" t="str">
            <v>2 (20, 28)</v>
          </cell>
          <cell r="T394" t="str">
            <v>0 ()</v>
          </cell>
          <cell r="U394" t="str">
            <v>0 ()</v>
          </cell>
          <cell r="V394" t="str">
            <v>0 ()</v>
          </cell>
          <cell r="W394" t="str">
            <v>Yes</v>
          </cell>
          <cell r="X394">
            <v>2470.08</v>
          </cell>
          <cell r="Y394">
            <v>17506.38</v>
          </cell>
          <cell r="Z394">
            <v>2678.16</v>
          </cell>
        </row>
        <row r="395">
          <cell r="K395">
            <v>8453130</v>
          </cell>
          <cell r="L395" t="str">
            <v>Hyderabad</v>
          </cell>
          <cell r="M395" t="str">
            <v>Padma Rao Nagar</v>
          </cell>
          <cell r="N395" t="str">
            <v>Gp Mbbs</v>
          </cell>
          <cell r="O395" t="str">
            <v>WS 1 GP ALTH,WSWL SGPI</v>
          </cell>
          <cell r="P395">
            <v>1</v>
          </cell>
          <cell r="Q395">
            <v>2</v>
          </cell>
          <cell r="R395" t="str">
            <v>Wikoryl Liquid,Wikoryl Solid</v>
          </cell>
          <cell r="S395" t="str">
            <v>2 (25, 4)</v>
          </cell>
          <cell r="T395" t="str">
            <v>0 ()</v>
          </cell>
          <cell r="U395" t="str">
            <v>0 ()</v>
          </cell>
          <cell r="V395" t="str">
            <v>0 ()</v>
          </cell>
          <cell r="W395" t="str">
            <v>Yes</v>
          </cell>
          <cell r="X395">
            <v>2524.1999999999998</v>
          </cell>
          <cell r="Y395">
            <v>11587.02</v>
          </cell>
          <cell r="Z395">
            <v>2524.1999999999998</v>
          </cell>
        </row>
        <row r="396">
          <cell r="K396">
            <v>8443049</v>
          </cell>
          <cell r="L396" t="str">
            <v>Hyderabad</v>
          </cell>
          <cell r="M396" t="str">
            <v>Kacheguda 1</v>
          </cell>
          <cell r="N396" t="str">
            <v>Gp Mbbs</v>
          </cell>
          <cell r="O396" t="str">
            <v>ED 1 GP ALTH</v>
          </cell>
          <cell r="P396">
            <v>1</v>
          </cell>
          <cell r="Q396">
            <v>0</v>
          </cell>
          <cell r="S396" t="str">
            <v>1 (13)</v>
          </cell>
          <cell r="T396" t="str">
            <v>0 ()</v>
          </cell>
          <cell r="U396" t="str">
            <v>0 ()</v>
          </cell>
          <cell r="V396" t="str">
            <v>0 ()</v>
          </cell>
          <cell r="W396" t="str">
            <v>Yes</v>
          </cell>
          <cell r="X396">
            <v>0</v>
          </cell>
          <cell r="Y396">
            <v>18398.97</v>
          </cell>
          <cell r="Z396">
            <v>0</v>
          </cell>
        </row>
        <row r="397">
          <cell r="K397">
            <v>8605487</v>
          </cell>
          <cell r="L397" t="str">
            <v>Choutuppal</v>
          </cell>
          <cell r="M397" t="str">
            <v>Choutuppal</v>
          </cell>
          <cell r="N397" t="str">
            <v>Gp Non Mbbs</v>
          </cell>
          <cell r="O397" t="str">
            <v>WS 1 GP ALTH,WS SGPI</v>
          </cell>
          <cell r="P397">
            <v>1</v>
          </cell>
          <cell r="Q397">
            <v>1</v>
          </cell>
          <cell r="R397" t="str">
            <v>Wikoryl Solid</v>
          </cell>
          <cell r="S397" t="str">
            <v>1 (10)</v>
          </cell>
          <cell r="T397" t="str">
            <v>0 ()</v>
          </cell>
          <cell r="U397" t="str">
            <v>0 ()</v>
          </cell>
          <cell r="V397" t="str">
            <v>0 ()</v>
          </cell>
          <cell r="W397" t="str">
            <v>Yes</v>
          </cell>
          <cell r="X397">
            <v>1128</v>
          </cell>
          <cell r="Y397">
            <v>19372.68</v>
          </cell>
          <cell r="Z397">
            <v>1128</v>
          </cell>
        </row>
        <row r="398">
          <cell r="K398">
            <v>8582703</v>
          </cell>
          <cell r="L398" t="str">
            <v>Hyderabad</v>
          </cell>
          <cell r="M398" t="str">
            <v>Ramanthapur1</v>
          </cell>
          <cell r="N398" t="str">
            <v>Paed</v>
          </cell>
          <cell r="O398" t="str">
            <v>WAF 1 PD,WLWAF SGPI</v>
          </cell>
          <cell r="P398">
            <v>2</v>
          </cell>
          <cell r="Q398">
            <v>2</v>
          </cell>
          <cell r="R398" t="str">
            <v>Wikoryl AF,Wikoryl Liquid</v>
          </cell>
          <cell r="S398" t="str">
            <v>3 (21, 30, 6)</v>
          </cell>
          <cell r="T398" t="str">
            <v>1 (30)</v>
          </cell>
          <cell r="U398" t="str">
            <v>0 ()</v>
          </cell>
          <cell r="V398" t="str">
            <v>0 ()</v>
          </cell>
          <cell r="W398" t="str">
            <v>Yes</v>
          </cell>
          <cell r="X398">
            <v>2410.4</v>
          </cell>
          <cell r="Y398">
            <v>10589.08</v>
          </cell>
          <cell r="Z398">
            <v>2410.4</v>
          </cell>
        </row>
        <row r="399">
          <cell r="K399">
            <v>1000075965</v>
          </cell>
          <cell r="L399" t="str">
            <v>Medchel</v>
          </cell>
          <cell r="M399" t="str">
            <v>Medchel 1</v>
          </cell>
          <cell r="N399" t="str">
            <v>Paed</v>
          </cell>
          <cell r="O399" t="str">
            <v>WAF 1 PD</v>
          </cell>
          <cell r="P399">
            <v>1</v>
          </cell>
          <cell r="Q399">
            <v>0</v>
          </cell>
          <cell r="S399" t="str">
            <v>0 ()</v>
          </cell>
          <cell r="T399" t="str">
            <v>0 ()</v>
          </cell>
          <cell r="U399" t="str">
            <v>0 ()</v>
          </cell>
          <cell r="V399" t="str">
            <v>0 ()</v>
          </cell>
          <cell r="W399" t="str">
            <v>No</v>
          </cell>
          <cell r="X399">
            <v>0</v>
          </cell>
          <cell r="Y399">
            <v>9032.7999999999993</v>
          </cell>
          <cell r="Z399">
            <v>0</v>
          </cell>
        </row>
        <row r="400">
          <cell r="K400">
            <v>1000075967</v>
          </cell>
          <cell r="L400" t="str">
            <v>Hyderabad</v>
          </cell>
          <cell r="M400" t="str">
            <v>Bolaram</v>
          </cell>
          <cell r="N400" t="str">
            <v>Gp Non Mbbs</v>
          </cell>
          <cell r="O400" t="str">
            <v>ED 1 GP</v>
          </cell>
          <cell r="P400">
            <v>1</v>
          </cell>
          <cell r="Q400">
            <v>0</v>
          </cell>
          <cell r="S400" t="str">
            <v>1 (28)</v>
          </cell>
          <cell r="T400" t="str">
            <v>0 ()</v>
          </cell>
          <cell r="U400" t="str">
            <v>1 (28)</v>
          </cell>
          <cell r="V400" t="str">
            <v>0 ()</v>
          </cell>
          <cell r="W400" t="str">
            <v>Yes</v>
          </cell>
          <cell r="X400">
            <v>0</v>
          </cell>
          <cell r="Y400">
            <v>5660.4</v>
          </cell>
          <cell r="Z400">
            <v>0</v>
          </cell>
        </row>
        <row r="401">
          <cell r="K401">
            <v>9518043</v>
          </cell>
          <cell r="L401" t="str">
            <v>Hyderabad</v>
          </cell>
          <cell r="M401" t="str">
            <v>Bolaram</v>
          </cell>
          <cell r="N401" t="str">
            <v>Gp Non Mbbs</v>
          </cell>
          <cell r="O401" t="str">
            <v>ED 1 GP ALTH</v>
          </cell>
          <cell r="P401">
            <v>1</v>
          </cell>
          <cell r="Q401">
            <v>0</v>
          </cell>
          <cell r="S401" t="str">
            <v>1 (18)</v>
          </cell>
          <cell r="T401" t="str">
            <v>0 ()</v>
          </cell>
          <cell r="U401" t="str">
            <v>0 ()</v>
          </cell>
          <cell r="V401" t="str">
            <v>0 ()</v>
          </cell>
          <cell r="W401" t="str">
            <v>Yes</v>
          </cell>
          <cell r="X401">
            <v>0</v>
          </cell>
          <cell r="Y401">
            <v>0</v>
          </cell>
          <cell r="Z401">
            <v>0</v>
          </cell>
        </row>
        <row r="402">
          <cell r="K402">
            <v>7647922</v>
          </cell>
          <cell r="L402" t="str">
            <v>Hyderabad</v>
          </cell>
          <cell r="M402" t="str">
            <v>Bolaram 1</v>
          </cell>
          <cell r="N402" t="str">
            <v>Gp Mbbs</v>
          </cell>
          <cell r="O402" t="str">
            <v>ED 1 GP ALTH,ALTH SGPI</v>
          </cell>
          <cell r="P402">
            <v>1</v>
          </cell>
          <cell r="Q402">
            <v>4</v>
          </cell>
          <cell r="R402" t="str">
            <v>Althrocin,Brozeet Ls,Wikoryl Liquid,Wikoryl Solid</v>
          </cell>
          <cell r="S402" t="str">
            <v>1 (16)</v>
          </cell>
          <cell r="T402" t="str">
            <v>0 ()</v>
          </cell>
          <cell r="U402" t="str">
            <v>0 ()</v>
          </cell>
          <cell r="V402" t="str">
            <v>0 ()</v>
          </cell>
          <cell r="W402" t="str">
            <v>Yes</v>
          </cell>
          <cell r="X402">
            <v>6258.5</v>
          </cell>
          <cell r="Y402">
            <v>17422.310000000001</v>
          </cell>
          <cell r="Z402">
            <v>5694.35</v>
          </cell>
        </row>
        <row r="403">
          <cell r="K403">
            <v>5967812</v>
          </cell>
          <cell r="L403" t="str">
            <v>Hyderabad</v>
          </cell>
          <cell r="M403" t="str">
            <v>Bowenpally</v>
          </cell>
          <cell r="N403" t="str">
            <v>Paed</v>
          </cell>
          <cell r="O403" t="str">
            <v>WAF 1 PD,BLSWLWAF SGPI</v>
          </cell>
          <cell r="P403">
            <v>2</v>
          </cell>
          <cell r="Q403">
            <v>4</v>
          </cell>
          <cell r="R403" t="str">
            <v>Brozeet Ls,Brozeet Ls 1mg,Wikoryl AF,Wikoryl Liquid</v>
          </cell>
          <cell r="S403" t="str">
            <v>2 (21, 7)</v>
          </cell>
          <cell r="T403" t="str">
            <v>0 ()</v>
          </cell>
          <cell r="U403" t="str">
            <v>0 ()</v>
          </cell>
          <cell r="V403" t="str">
            <v>0 ()</v>
          </cell>
          <cell r="W403" t="str">
            <v>Yes</v>
          </cell>
          <cell r="X403">
            <v>6843.77</v>
          </cell>
          <cell r="Y403">
            <v>14409.94</v>
          </cell>
          <cell r="Z403">
            <v>8471.4500000000007</v>
          </cell>
        </row>
        <row r="404">
          <cell r="K404">
            <v>503137</v>
          </cell>
          <cell r="L404" t="str">
            <v>Hyderabad</v>
          </cell>
          <cell r="M404" t="str">
            <v>Bowenpally</v>
          </cell>
          <cell r="N404" t="str">
            <v>Paed</v>
          </cell>
          <cell r="O404" t="str">
            <v>WAF 1 PD</v>
          </cell>
          <cell r="P404">
            <v>1</v>
          </cell>
          <cell r="Q404">
            <v>0</v>
          </cell>
          <cell r="S404" t="str">
            <v>1 (9)</v>
          </cell>
          <cell r="T404" t="str">
            <v>0 ()</v>
          </cell>
          <cell r="U404" t="str">
            <v>0 ()</v>
          </cell>
          <cell r="V404" t="str">
            <v>0 ()</v>
          </cell>
          <cell r="W404" t="str">
            <v>No</v>
          </cell>
          <cell r="X404">
            <v>0</v>
          </cell>
          <cell r="Y404">
            <v>0</v>
          </cell>
          <cell r="Z404">
            <v>0</v>
          </cell>
        </row>
        <row r="405">
          <cell r="K405">
            <v>8528287</v>
          </cell>
          <cell r="L405" t="str">
            <v>Hyderabad</v>
          </cell>
          <cell r="M405" t="str">
            <v>Balanagar</v>
          </cell>
          <cell r="N405" t="str">
            <v>Gp Mbbs</v>
          </cell>
          <cell r="O405" t="str">
            <v>BM 1 GP ALTH,WSEDBM SGPI</v>
          </cell>
          <cell r="P405">
            <v>2</v>
          </cell>
          <cell r="Q405">
            <v>7</v>
          </cell>
          <cell r="R405" t="str">
            <v>Bilambic M,Brozeet,Brozeet Ls 1mg,Esolembic D,Wikoryl Liquid,Wikoryl Solid,Zeet Dx</v>
          </cell>
          <cell r="S405" t="str">
            <v>2 (17, 3)</v>
          </cell>
          <cell r="T405" t="str">
            <v>0 ()</v>
          </cell>
          <cell r="U405" t="str">
            <v>0 ()</v>
          </cell>
          <cell r="V405" t="str">
            <v>0 ()</v>
          </cell>
          <cell r="W405" t="str">
            <v>Yes</v>
          </cell>
          <cell r="X405">
            <v>13619.84</v>
          </cell>
          <cell r="Y405">
            <v>16528.849999999999</v>
          </cell>
          <cell r="Z405">
            <v>11385.37</v>
          </cell>
        </row>
        <row r="406">
          <cell r="K406">
            <v>8340055</v>
          </cell>
          <cell r="L406" t="str">
            <v>Doultabad</v>
          </cell>
          <cell r="M406" t="str">
            <v>Doultabad</v>
          </cell>
          <cell r="N406" t="str">
            <v>Gp Non Mbbs</v>
          </cell>
          <cell r="O406" t="str">
            <v>BLS 1 GP ALTH,BLS SGPI</v>
          </cell>
          <cell r="P406">
            <v>2</v>
          </cell>
          <cell r="Q406">
            <v>2</v>
          </cell>
          <cell r="R406" t="str">
            <v>Brozeet Ls,Wikoryl Solid</v>
          </cell>
          <cell r="S406" t="str">
            <v>2 (14, 27)</v>
          </cell>
          <cell r="T406" t="str">
            <v>1 (14)</v>
          </cell>
          <cell r="U406" t="str">
            <v>0 ()</v>
          </cell>
          <cell r="V406" t="str">
            <v>0 ()</v>
          </cell>
          <cell r="W406" t="str">
            <v>Yes</v>
          </cell>
          <cell r="X406">
            <v>2201.79</v>
          </cell>
          <cell r="Y406">
            <v>9608.2800000000007</v>
          </cell>
          <cell r="Z406">
            <v>2740.2</v>
          </cell>
        </row>
        <row r="407">
          <cell r="K407">
            <v>7703894</v>
          </cell>
          <cell r="L407" t="str">
            <v>Medchel</v>
          </cell>
          <cell r="M407" t="str">
            <v>Medchel 1</v>
          </cell>
          <cell r="N407" t="str">
            <v>Paed</v>
          </cell>
          <cell r="O407" t="str">
            <v>BLS 1 PD,BLS SGPI</v>
          </cell>
          <cell r="P407">
            <v>2</v>
          </cell>
          <cell r="Q407">
            <v>0</v>
          </cell>
          <cell r="S407" t="str">
            <v>2 (10, 24)</v>
          </cell>
          <cell r="T407" t="str">
            <v>0 ()</v>
          </cell>
          <cell r="U407" t="str">
            <v>0 ()</v>
          </cell>
          <cell r="V407" t="str">
            <v>0 ()</v>
          </cell>
          <cell r="W407" t="str">
            <v>Yes</v>
          </cell>
          <cell r="X407">
            <v>0</v>
          </cell>
          <cell r="Y407">
            <v>10029</v>
          </cell>
          <cell r="Z407">
            <v>0</v>
          </cell>
        </row>
        <row r="408">
          <cell r="K408">
            <v>7647882</v>
          </cell>
          <cell r="L408" t="str">
            <v>Hyderabad</v>
          </cell>
          <cell r="M408" t="str">
            <v>Secundrabad</v>
          </cell>
          <cell r="N408" t="str">
            <v>Gp Mbbs</v>
          </cell>
          <cell r="O408" t="str">
            <v>ED 1 GP ALTH</v>
          </cell>
          <cell r="P408">
            <v>1</v>
          </cell>
          <cell r="Q408">
            <v>0</v>
          </cell>
          <cell r="S408" t="str">
            <v>1 (11)</v>
          </cell>
          <cell r="T408" t="str">
            <v>0 ()</v>
          </cell>
          <cell r="U408" t="str">
            <v>0 ()</v>
          </cell>
          <cell r="V408" t="str">
            <v>0 ()</v>
          </cell>
          <cell r="W408" t="str">
            <v>No</v>
          </cell>
          <cell r="X408">
            <v>0</v>
          </cell>
          <cell r="Y408">
            <v>0</v>
          </cell>
          <cell r="Z408">
            <v>0</v>
          </cell>
        </row>
        <row r="409">
          <cell r="K409">
            <v>7360891</v>
          </cell>
          <cell r="L409" t="str">
            <v>Hyderabad</v>
          </cell>
          <cell r="M409" t="str">
            <v>Secundrabad</v>
          </cell>
          <cell r="N409" t="str">
            <v>Gp Mbbs</v>
          </cell>
          <cell r="O409" t="str">
            <v>ED 1 GP ALTH</v>
          </cell>
          <cell r="P409">
            <v>1</v>
          </cell>
          <cell r="Q409">
            <v>0</v>
          </cell>
          <cell r="S409" t="str">
            <v>1 (11)</v>
          </cell>
          <cell r="T409" t="str">
            <v>0 ()</v>
          </cell>
          <cell r="U409" t="str">
            <v>0 ()</v>
          </cell>
          <cell r="V409" t="str">
            <v>0 ()</v>
          </cell>
          <cell r="W409" t="str">
            <v>No</v>
          </cell>
          <cell r="X409">
            <v>0</v>
          </cell>
          <cell r="Y409">
            <v>0</v>
          </cell>
          <cell r="Z409">
            <v>0</v>
          </cell>
        </row>
        <row r="410">
          <cell r="K410">
            <v>8425756</v>
          </cell>
          <cell r="L410" t="str">
            <v>Hyderabad</v>
          </cell>
          <cell r="M410" t="str">
            <v>Bolaram</v>
          </cell>
          <cell r="N410" t="str">
            <v>Gp Non Mbbs</v>
          </cell>
          <cell r="O410" t="str">
            <v>BM 2 GP ALTH,WSBM SGPI</v>
          </cell>
          <cell r="P410">
            <v>2</v>
          </cell>
          <cell r="Q410">
            <v>3</v>
          </cell>
          <cell r="R410" t="str">
            <v>Bilambic M,Wikoryl Liquid,Wikoryl Solid</v>
          </cell>
          <cell r="S410" t="str">
            <v>2 (25, 4)</v>
          </cell>
          <cell r="T410" t="str">
            <v>0 ()</v>
          </cell>
          <cell r="U410" t="str">
            <v>0 ()</v>
          </cell>
          <cell r="V410" t="str">
            <v>0 ()</v>
          </cell>
          <cell r="W410" t="str">
            <v>Yes</v>
          </cell>
          <cell r="X410">
            <v>3857.7</v>
          </cell>
          <cell r="Y410">
            <v>10353.18</v>
          </cell>
          <cell r="Z410">
            <v>4204.5</v>
          </cell>
        </row>
        <row r="411">
          <cell r="K411">
            <v>8007459</v>
          </cell>
          <cell r="L411" t="str">
            <v>Hyderabad</v>
          </cell>
          <cell r="M411" t="str">
            <v>Secundrabad</v>
          </cell>
          <cell r="N411" t="str">
            <v>Cons Phy</v>
          </cell>
          <cell r="O411" t="str">
            <v>ED 1 CP</v>
          </cell>
          <cell r="P411">
            <v>1</v>
          </cell>
          <cell r="Q411">
            <v>0</v>
          </cell>
          <cell r="S411" t="str">
            <v>1 (7)</v>
          </cell>
          <cell r="T411" t="str">
            <v>0 ()</v>
          </cell>
          <cell r="U411" t="str">
            <v>0 ()</v>
          </cell>
          <cell r="V411" t="str">
            <v>0 ()</v>
          </cell>
          <cell r="W411" t="str">
            <v>No</v>
          </cell>
          <cell r="X411">
            <v>0</v>
          </cell>
          <cell r="Y411">
            <v>0</v>
          </cell>
          <cell r="Z411">
            <v>0</v>
          </cell>
        </row>
        <row r="412">
          <cell r="K412">
            <v>8370100</v>
          </cell>
          <cell r="L412" t="str">
            <v>Hyderabad</v>
          </cell>
          <cell r="M412" t="str">
            <v>Bolaram 1</v>
          </cell>
          <cell r="N412" t="str">
            <v>Ent</v>
          </cell>
          <cell r="O412" t="str">
            <v>BM 1 ENT</v>
          </cell>
          <cell r="P412">
            <v>2</v>
          </cell>
          <cell r="Q412">
            <v>0</v>
          </cell>
          <cell r="S412" t="str">
            <v>2 (12, 23)</v>
          </cell>
          <cell r="T412" t="str">
            <v>1 (23)</v>
          </cell>
          <cell r="U412" t="str">
            <v>0 ()</v>
          </cell>
          <cell r="V412" t="str">
            <v>0 ()</v>
          </cell>
          <cell r="W412" t="str">
            <v>No</v>
          </cell>
          <cell r="X412">
            <v>2264.2800000000002</v>
          </cell>
          <cell r="Y412">
            <v>6571.08</v>
          </cell>
          <cell r="Z412">
            <v>0</v>
          </cell>
        </row>
        <row r="413">
          <cell r="K413">
            <v>9518037</v>
          </cell>
          <cell r="L413" t="str">
            <v>Hyderabad</v>
          </cell>
          <cell r="M413" t="str">
            <v>Secundrabad 1</v>
          </cell>
          <cell r="N413" t="str">
            <v>Paed</v>
          </cell>
          <cell r="O413" t="str">
            <v>WAF 1 PD</v>
          </cell>
          <cell r="P413">
            <v>1</v>
          </cell>
          <cell r="Q413">
            <v>0</v>
          </cell>
          <cell r="S413" t="str">
            <v>1 (23)</v>
          </cell>
          <cell r="T413" t="str">
            <v>1 (23)</v>
          </cell>
          <cell r="U413" t="str">
            <v>0 ()</v>
          </cell>
          <cell r="V413" t="str">
            <v>0 ()</v>
          </cell>
          <cell r="W413" t="str">
            <v>Yes</v>
          </cell>
          <cell r="X413">
            <v>0</v>
          </cell>
          <cell r="Y413">
            <v>4272.6000000000004</v>
          </cell>
          <cell r="Z413">
            <v>0</v>
          </cell>
        </row>
        <row r="414">
          <cell r="K414">
            <v>8461798</v>
          </cell>
          <cell r="L414" t="str">
            <v>Hyderabad</v>
          </cell>
          <cell r="M414" t="str">
            <v>Bolaram</v>
          </cell>
          <cell r="N414" t="str">
            <v>Gp Mbbs</v>
          </cell>
          <cell r="O414" t="str">
            <v>ED 1 GP ALTH</v>
          </cell>
          <cell r="P414">
            <v>1</v>
          </cell>
          <cell r="Q414">
            <v>0</v>
          </cell>
          <cell r="S414" t="str">
            <v>1 (13)</v>
          </cell>
          <cell r="T414" t="str">
            <v>1 (13)</v>
          </cell>
          <cell r="U414" t="str">
            <v>0 ()</v>
          </cell>
          <cell r="V414" t="str">
            <v>0 ()</v>
          </cell>
          <cell r="W414" t="str">
            <v>No</v>
          </cell>
          <cell r="X414">
            <v>2309.4</v>
          </cell>
          <cell r="Y414">
            <v>4824.6000000000004</v>
          </cell>
          <cell r="Z414">
            <v>0</v>
          </cell>
        </row>
        <row r="415">
          <cell r="K415">
            <v>8787547</v>
          </cell>
          <cell r="L415" t="str">
            <v>Hyderabad</v>
          </cell>
          <cell r="M415" t="str">
            <v>Bowenpally</v>
          </cell>
          <cell r="N415" t="str">
            <v>Gp Mbbs</v>
          </cell>
          <cell r="O415" t="str">
            <v>ED 1 GP ALTH</v>
          </cell>
          <cell r="P415">
            <v>1</v>
          </cell>
          <cell r="Q415">
            <v>0</v>
          </cell>
          <cell r="S415" t="str">
            <v>1 (9)</v>
          </cell>
          <cell r="T415" t="str">
            <v>0 ()</v>
          </cell>
          <cell r="U415" t="str">
            <v>0 ()</v>
          </cell>
          <cell r="V415" t="str">
            <v>0 ()</v>
          </cell>
          <cell r="W415" t="str">
            <v>No</v>
          </cell>
          <cell r="X415">
            <v>676.8</v>
          </cell>
          <cell r="Y415">
            <v>5660.4</v>
          </cell>
          <cell r="Z415">
            <v>0</v>
          </cell>
        </row>
        <row r="416">
          <cell r="K416">
            <v>8449088</v>
          </cell>
          <cell r="L416" t="str">
            <v>Hyderabad</v>
          </cell>
          <cell r="M416" t="str">
            <v>Bolaram</v>
          </cell>
          <cell r="N416" t="str">
            <v>Cons Phy</v>
          </cell>
          <cell r="O416" t="str">
            <v>ED 1 CP</v>
          </cell>
          <cell r="P416">
            <v>1</v>
          </cell>
          <cell r="Q416">
            <v>0</v>
          </cell>
          <cell r="S416" t="str">
            <v>1 (19)</v>
          </cell>
          <cell r="T416" t="str">
            <v>0 ()</v>
          </cell>
          <cell r="U416" t="str">
            <v>0 ()</v>
          </cell>
          <cell r="V416" t="str">
            <v>0 ()</v>
          </cell>
          <cell r="W416" t="str">
            <v>No</v>
          </cell>
          <cell r="X416">
            <v>0</v>
          </cell>
          <cell r="Y416">
            <v>0</v>
          </cell>
          <cell r="Z416">
            <v>0</v>
          </cell>
        </row>
        <row r="417">
          <cell r="K417">
            <v>9049805</v>
          </cell>
          <cell r="L417" t="str">
            <v>Hyderabad</v>
          </cell>
          <cell r="M417" t="str">
            <v>Bolaram</v>
          </cell>
          <cell r="N417" t="str">
            <v>Gp Mbbs</v>
          </cell>
          <cell r="O417" t="str">
            <v>ED 1 GP ALTH</v>
          </cell>
          <cell r="P417">
            <v>1</v>
          </cell>
          <cell r="Q417">
            <v>0</v>
          </cell>
          <cell r="S417" t="str">
            <v>1 (19)</v>
          </cell>
          <cell r="T417" t="str">
            <v>0 ()</v>
          </cell>
          <cell r="U417" t="str">
            <v>0 ()</v>
          </cell>
          <cell r="V417" t="str">
            <v>0 ()</v>
          </cell>
          <cell r="W417" t="str">
            <v>No</v>
          </cell>
          <cell r="X417">
            <v>0</v>
          </cell>
          <cell r="Y417">
            <v>0</v>
          </cell>
          <cell r="Z417">
            <v>0</v>
          </cell>
        </row>
        <row r="418">
          <cell r="K418">
            <v>8456080</v>
          </cell>
          <cell r="L418" t="str">
            <v>Hyderabad</v>
          </cell>
          <cell r="M418" t="str">
            <v>Bolaram</v>
          </cell>
          <cell r="N418" t="str">
            <v>Gp Mbbs</v>
          </cell>
          <cell r="O418" t="str">
            <v>ED 1 GP ALTH</v>
          </cell>
          <cell r="P418">
            <v>1</v>
          </cell>
          <cell r="Q418">
            <v>0</v>
          </cell>
          <cell r="S418" t="str">
            <v>1 (19)</v>
          </cell>
          <cell r="T418" t="str">
            <v>0 ()</v>
          </cell>
          <cell r="U418" t="str">
            <v>0 ()</v>
          </cell>
          <cell r="V418" t="str">
            <v>0 ()</v>
          </cell>
          <cell r="W418" t="str">
            <v>No</v>
          </cell>
          <cell r="X418">
            <v>0</v>
          </cell>
          <cell r="Y418">
            <v>0</v>
          </cell>
          <cell r="Z418">
            <v>0</v>
          </cell>
        </row>
        <row r="419">
          <cell r="K419">
            <v>8455510</v>
          </cell>
          <cell r="L419" t="str">
            <v>Medchel</v>
          </cell>
          <cell r="M419" t="str">
            <v>Medchel 1</v>
          </cell>
          <cell r="N419" t="str">
            <v>Gp Non Mbbs</v>
          </cell>
          <cell r="O419" t="str">
            <v>BM 1 GP ALTH,WSEDBM SGPI</v>
          </cell>
          <cell r="P419">
            <v>1</v>
          </cell>
          <cell r="Q419">
            <v>3</v>
          </cell>
          <cell r="R419" t="str">
            <v>Esolembic D,Wikoryl Liquid,Wikoryl Solid</v>
          </cell>
          <cell r="S419" t="str">
            <v>2 (13, 31)</v>
          </cell>
          <cell r="T419" t="str">
            <v>2 (13, 31)</v>
          </cell>
          <cell r="U419" t="str">
            <v>0 ()</v>
          </cell>
          <cell r="V419" t="str">
            <v>0 ()</v>
          </cell>
          <cell r="W419" t="str">
            <v>Yes</v>
          </cell>
          <cell r="X419">
            <v>2373.6</v>
          </cell>
          <cell r="Y419">
            <v>6134.4</v>
          </cell>
          <cell r="Z419">
            <v>3679.56</v>
          </cell>
        </row>
        <row r="420">
          <cell r="K420">
            <v>8528968</v>
          </cell>
          <cell r="L420" t="str">
            <v>Hyderabad</v>
          </cell>
          <cell r="M420" t="str">
            <v>Balanagar</v>
          </cell>
          <cell r="N420" t="str">
            <v>Gp Non Mbbs</v>
          </cell>
          <cell r="O420" t="str">
            <v>BLS 2 GP ALTH,WSWLBLS SGPI</v>
          </cell>
          <cell r="P420">
            <v>2</v>
          </cell>
          <cell r="Q420">
            <v>4</v>
          </cell>
          <cell r="R420" t="str">
            <v>Brozeet Ls,Brozeet Ls 1mg,Wikoryl Liquid,Wikoryl Solid</v>
          </cell>
          <cell r="S420" t="str">
            <v>2 (17, 3)</v>
          </cell>
          <cell r="T420" t="str">
            <v>0 ()</v>
          </cell>
          <cell r="U420" t="str">
            <v>0 ()</v>
          </cell>
          <cell r="V420" t="str">
            <v>0 ()</v>
          </cell>
          <cell r="W420" t="str">
            <v>Yes</v>
          </cell>
          <cell r="X420">
            <v>7317</v>
          </cell>
          <cell r="Y420">
            <v>10987.98</v>
          </cell>
          <cell r="Z420">
            <v>6220.35</v>
          </cell>
        </row>
        <row r="421">
          <cell r="K421">
            <v>7854591</v>
          </cell>
          <cell r="L421" t="str">
            <v>Hyderabad</v>
          </cell>
          <cell r="M421" t="str">
            <v>Secundrabad</v>
          </cell>
          <cell r="N421" t="str">
            <v>Gp Non Mbbs</v>
          </cell>
          <cell r="O421" t="str">
            <v>BM 1 GP ALTH,WSEDBM SGPI</v>
          </cell>
          <cell r="P421">
            <v>2</v>
          </cell>
          <cell r="Q421">
            <v>2</v>
          </cell>
          <cell r="R421" t="str">
            <v>Esolembic D,Wikoryl Solid</v>
          </cell>
          <cell r="S421" t="str">
            <v>2 (16, 7)</v>
          </cell>
          <cell r="T421" t="str">
            <v>0 ()</v>
          </cell>
          <cell r="U421" t="str">
            <v>0 ()</v>
          </cell>
          <cell r="V421" t="str">
            <v>0 ()</v>
          </cell>
          <cell r="W421" t="str">
            <v>Yes</v>
          </cell>
          <cell r="X421">
            <v>2373.6</v>
          </cell>
          <cell r="Y421">
            <v>8775.7199999999993</v>
          </cell>
          <cell r="Z421">
            <v>2498.16</v>
          </cell>
        </row>
        <row r="422">
          <cell r="K422">
            <v>8788363</v>
          </cell>
          <cell r="L422" t="str">
            <v>Kamareddy</v>
          </cell>
          <cell r="M422" t="str">
            <v>KAMAREDDY 5</v>
          </cell>
          <cell r="N422" t="str">
            <v>Gp Non Mbbs</v>
          </cell>
          <cell r="O422" t="str">
            <v>ED 1 GP ALTH</v>
          </cell>
          <cell r="P422">
            <v>1</v>
          </cell>
          <cell r="Q422">
            <v>0</v>
          </cell>
          <cell r="S422" t="str">
            <v>1 (24)</v>
          </cell>
          <cell r="T422" t="str">
            <v>0 ()</v>
          </cell>
          <cell r="U422" t="str">
            <v>0 ()</v>
          </cell>
          <cell r="V422" t="str">
            <v>0 ()</v>
          </cell>
          <cell r="W422" t="str">
            <v>Yes</v>
          </cell>
          <cell r="X422">
            <v>0</v>
          </cell>
          <cell r="Y422">
            <v>5574.44</v>
          </cell>
          <cell r="Z422">
            <v>0</v>
          </cell>
        </row>
        <row r="423">
          <cell r="K423">
            <v>9136699</v>
          </cell>
          <cell r="L423" t="str">
            <v>TUPRAN</v>
          </cell>
          <cell r="M423" t="str">
            <v>Tupran</v>
          </cell>
          <cell r="N423" t="str">
            <v>Gp Non Mbbs</v>
          </cell>
          <cell r="O423" t="str">
            <v>ED 1 GP ALTH</v>
          </cell>
          <cell r="P423">
            <v>2</v>
          </cell>
          <cell r="Q423">
            <v>3</v>
          </cell>
          <cell r="R423" t="str">
            <v>Bilambic M,Esolembic D,Wikoryl Solid</v>
          </cell>
          <cell r="S423" t="str">
            <v>1 (3)</v>
          </cell>
          <cell r="T423" t="str">
            <v>0 ()</v>
          </cell>
          <cell r="U423" t="str">
            <v>0 ()</v>
          </cell>
          <cell r="V423" t="str">
            <v>0 ()</v>
          </cell>
          <cell r="W423" t="str">
            <v>Yes</v>
          </cell>
          <cell r="X423">
            <v>3289.44</v>
          </cell>
          <cell r="Y423">
            <v>1221.3499999999999</v>
          </cell>
          <cell r="Z423">
            <v>3289.44</v>
          </cell>
        </row>
        <row r="424">
          <cell r="K424">
            <v>8785889</v>
          </cell>
          <cell r="L424" t="str">
            <v>Medak</v>
          </cell>
          <cell r="M424" t="str">
            <v>Medak</v>
          </cell>
          <cell r="N424" t="str">
            <v>Gp Mbbs</v>
          </cell>
          <cell r="O424" t="str">
            <v>ED 1 GP ALTH</v>
          </cell>
          <cell r="P424">
            <v>1</v>
          </cell>
          <cell r="Q424">
            <v>0</v>
          </cell>
          <cell r="S424" t="str">
            <v>0 ()</v>
          </cell>
          <cell r="T424" t="str">
            <v>0 ()</v>
          </cell>
          <cell r="U424" t="str">
            <v>0 ()</v>
          </cell>
          <cell r="V424" t="str">
            <v>0 ()</v>
          </cell>
          <cell r="W424" t="str">
            <v>No</v>
          </cell>
          <cell r="X424">
            <v>0</v>
          </cell>
          <cell r="Y424">
            <v>5574.44</v>
          </cell>
          <cell r="Z424">
            <v>0</v>
          </cell>
        </row>
        <row r="425">
          <cell r="K425">
            <v>8783255</v>
          </cell>
          <cell r="L425" t="str">
            <v>Yellareddy</v>
          </cell>
          <cell r="M425" t="str">
            <v>Yellareddy</v>
          </cell>
          <cell r="N425" t="str">
            <v>Gp Non Mbbs</v>
          </cell>
          <cell r="O425" t="str">
            <v>ED 1 GP ALTH</v>
          </cell>
          <cell r="P425">
            <v>1</v>
          </cell>
          <cell r="Q425">
            <v>0</v>
          </cell>
          <cell r="S425" t="str">
            <v>1 (27)</v>
          </cell>
          <cell r="T425" t="str">
            <v>1 (27)</v>
          </cell>
          <cell r="U425" t="str">
            <v>0 ()</v>
          </cell>
          <cell r="V425" t="str">
            <v>0 ()</v>
          </cell>
          <cell r="W425" t="str">
            <v>Yes</v>
          </cell>
          <cell r="X425">
            <v>0</v>
          </cell>
          <cell r="Y425">
            <v>5636.72</v>
          </cell>
          <cell r="Z425">
            <v>0</v>
          </cell>
        </row>
        <row r="426">
          <cell r="K426">
            <v>8782960</v>
          </cell>
          <cell r="L426" t="str">
            <v>Kulcharam</v>
          </cell>
          <cell r="M426" t="str">
            <v>Kulcharam</v>
          </cell>
          <cell r="N426" t="str">
            <v>Gp Non Mbbs</v>
          </cell>
          <cell r="O426" t="str">
            <v>BLS 1 GP ALTH,BLSALTH SGPI</v>
          </cell>
          <cell r="P426">
            <v>1</v>
          </cell>
          <cell r="Q426">
            <v>0</v>
          </cell>
          <cell r="S426" t="str">
            <v>1 (13)</v>
          </cell>
          <cell r="T426" t="str">
            <v>0 ()</v>
          </cell>
          <cell r="U426" t="str">
            <v>0 ()</v>
          </cell>
          <cell r="V426" t="str">
            <v>0 ()</v>
          </cell>
          <cell r="W426" t="str">
            <v>Yes</v>
          </cell>
          <cell r="X426">
            <v>0</v>
          </cell>
          <cell r="Y426">
            <v>7626.77</v>
          </cell>
          <cell r="Z426">
            <v>0</v>
          </cell>
        </row>
        <row r="427">
          <cell r="K427">
            <v>8528799</v>
          </cell>
          <cell r="L427" t="str">
            <v>RAMAYAMPET</v>
          </cell>
          <cell r="M427" t="str">
            <v>Ramayampet</v>
          </cell>
          <cell r="N427" t="str">
            <v>Gp Non Mbbs</v>
          </cell>
          <cell r="O427" t="str">
            <v>BLS 2 GP ALTH,WSWLBLS SGPI</v>
          </cell>
          <cell r="P427">
            <v>1</v>
          </cell>
          <cell r="Q427">
            <v>0</v>
          </cell>
          <cell r="S427" t="str">
            <v>1 (14)</v>
          </cell>
          <cell r="T427" t="str">
            <v>0 ()</v>
          </cell>
          <cell r="U427" t="str">
            <v>0 ()</v>
          </cell>
          <cell r="V427" t="str">
            <v>0 ()</v>
          </cell>
          <cell r="W427" t="str">
            <v>Yes</v>
          </cell>
          <cell r="X427">
            <v>0</v>
          </cell>
          <cell r="Y427">
            <v>9876.9699999999993</v>
          </cell>
          <cell r="Z427">
            <v>0</v>
          </cell>
        </row>
        <row r="428">
          <cell r="K428">
            <v>8783081</v>
          </cell>
          <cell r="L428" t="str">
            <v>TUPRAN</v>
          </cell>
          <cell r="M428" t="str">
            <v>Tupran</v>
          </cell>
          <cell r="N428" t="str">
            <v>Gp Non Mbbs</v>
          </cell>
          <cell r="O428" t="str">
            <v>ED 1 GP ALTH,ALTH SGPI</v>
          </cell>
          <cell r="P428">
            <v>1</v>
          </cell>
          <cell r="Q428">
            <v>0</v>
          </cell>
          <cell r="S428" t="str">
            <v>1 (3)</v>
          </cell>
          <cell r="T428" t="str">
            <v>0 ()</v>
          </cell>
          <cell r="U428" t="str">
            <v>0 ()</v>
          </cell>
          <cell r="V428" t="str">
            <v>0 ()</v>
          </cell>
          <cell r="W428" t="str">
            <v>Yes</v>
          </cell>
          <cell r="X428">
            <v>0</v>
          </cell>
          <cell r="Y428">
            <v>5574.44</v>
          </cell>
          <cell r="Z428">
            <v>0</v>
          </cell>
        </row>
        <row r="429">
          <cell r="K429">
            <v>8787498</v>
          </cell>
          <cell r="L429" t="str">
            <v>Yellareddy</v>
          </cell>
          <cell r="M429" t="str">
            <v>Yellareddy</v>
          </cell>
          <cell r="N429" t="str">
            <v>Gp Mbbs</v>
          </cell>
          <cell r="O429" t="str">
            <v>ED 1 GP ALTH</v>
          </cell>
          <cell r="P429">
            <v>2</v>
          </cell>
          <cell r="Q429">
            <v>2</v>
          </cell>
          <cell r="R429" t="str">
            <v>Wikoryl Solid,Zeet</v>
          </cell>
          <cell r="S429" t="str">
            <v>2 (11, 27)</v>
          </cell>
          <cell r="T429" t="str">
            <v>1 (27)</v>
          </cell>
          <cell r="U429" t="str">
            <v>0 ()</v>
          </cell>
          <cell r="V429" t="str">
            <v>0 ()</v>
          </cell>
          <cell r="W429" t="str">
            <v>Yes</v>
          </cell>
          <cell r="X429">
            <v>3623.95</v>
          </cell>
          <cell r="Y429">
            <v>4054.64</v>
          </cell>
          <cell r="Z429">
            <v>2695.2</v>
          </cell>
        </row>
        <row r="430">
          <cell r="K430">
            <v>8786470</v>
          </cell>
          <cell r="L430" t="str">
            <v>Yellareddy</v>
          </cell>
          <cell r="M430" t="str">
            <v>Yellareddy</v>
          </cell>
          <cell r="N430" t="str">
            <v>Gp Non Mbbs</v>
          </cell>
          <cell r="O430" t="str">
            <v>ED 1 GP ALTH</v>
          </cell>
          <cell r="P430">
            <v>1</v>
          </cell>
          <cell r="Q430">
            <v>0</v>
          </cell>
          <cell r="S430" t="str">
            <v>2 (11, 27)</v>
          </cell>
          <cell r="T430" t="str">
            <v>1 (27)</v>
          </cell>
          <cell r="U430" t="str">
            <v>0 ()</v>
          </cell>
          <cell r="V430" t="str">
            <v>0 ()</v>
          </cell>
          <cell r="W430" t="str">
            <v>Yes</v>
          </cell>
          <cell r="X430">
            <v>0</v>
          </cell>
          <cell r="Y430">
            <v>5699</v>
          </cell>
          <cell r="Z430">
            <v>0</v>
          </cell>
        </row>
        <row r="431">
          <cell r="K431">
            <v>8760504</v>
          </cell>
          <cell r="L431" t="str">
            <v>Kamareddy</v>
          </cell>
          <cell r="M431" t="str">
            <v>KAMAREDDY 1</v>
          </cell>
          <cell r="N431" t="str">
            <v>Gp Mbbs</v>
          </cell>
          <cell r="O431" t="str">
            <v>BM 1 GP ALTH,WSEDBM SGPI</v>
          </cell>
          <cell r="P431">
            <v>1</v>
          </cell>
          <cell r="Q431">
            <v>0</v>
          </cell>
          <cell r="S431" t="str">
            <v>1 (5)</v>
          </cell>
          <cell r="T431" t="str">
            <v>0 ()</v>
          </cell>
          <cell r="U431" t="str">
            <v>0 ()</v>
          </cell>
          <cell r="V431" t="str">
            <v>0 ()</v>
          </cell>
          <cell r="W431" t="str">
            <v>Yes</v>
          </cell>
          <cell r="X431">
            <v>0</v>
          </cell>
          <cell r="Y431">
            <v>5574.44</v>
          </cell>
          <cell r="Z431">
            <v>0</v>
          </cell>
        </row>
        <row r="432">
          <cell r="K432">
            <v>8782959</v>
          </cell>
          <cell r="L432" t="str">
            <v>Kamareddy</v>
          </cell>
          <cell r="M432" t="str">
            <v>KAMAREDDY 5</v>
          </cell>
          <cell r="N432" t="str">
            <v>Paed</v>
          </cell>
          <cell r="O432" t="str">
            <v>WAF 1 PD,WLWAF SGPI</v>
          </cell>
          <cell r="P432">
            <v>2</v>
          </cell>
          <cell r="Q432">
            <v>1</v>
          </cell>
          <cell r="R432" t="str">
            <v>Wikoryl AF</v>
          </cell>
          <cell r="S432" t="str">
            <v>2 (12, 28)</v>
          </cell>
          <cell r="T432" t="str">
            <v>0 ()</v>
          </cell>
          <cell r="U432" t="str">
            <v>0 ()</v>
          </cell>
          <cell r="V432" t="str">
            <v>0 ()</v>
          </cell>
          <cell r="W432" t="str">
            <v>Yes</v>
          </cell>
          <cell r="X432">
            <v>2244.4</v>
          </cell>
          <cell r="Y432">
            <v>7923.53</v>
          </cell>
          <cell r="Z432">
            <v>2244.4</v>
          </cell>
        </row>
        <row r="433">
          <cell r="K433">
            <v>8759951</v>
          </cell>
          <cell r="L433" t="str">
            <v>Medak</v>
          </cell>
          <cell r="M433" t="str">
            <v>Medak</v>
          </cell>
          <cell r="N433" t="str">
            <v>Paed</v>
          </cell>
          <cell r="O433" t="str">
            <v>WAF 1 PD,BLSWLWAF SGPI</v>
          </cell>
          <cell r="P433">
            <v>2</v>
          </cell>
          <cell r="Q433">
            <v>1</v>
          </cell>
          <cell r="R433" t="str">
            <v>Wikoryl AF</v>
          </cell>
          <cell r="S433" t="str">
            <v>2 (19, 4)</v>
          </cell>
          <cell r="T433" t="str">
            <v>0 ()</v>
          </cell>
          <cell r="U433" t="str">
            <v>0 ()</v>
          </cell>
          <cell r="V433" t="str">
            <v>0 ()</v>
          </cell>
          <cell r="W433" t="str">
            <v>Yes</v>
          </cell>
          <cell r="X433">
            <v>2244.4</v>
          </cell>
          <cell r="Y433">
            <v>8940.23</v>
          </cell>
          <cell r="Z433">
            <v>1014.2</v>
          </cell>
        </row>
        <row r="434">
          <cell r="K434">
            <v>8781060</v>
          </cell>
          <cell r="L434" t="str">
            <v>TUPRAN</v>
          </cell>
          <cell r="M434" t="str">
            <v>Tupran</v>
          </cell>
          <cell r="N434" t="str">
            <v>Paed</v>
          </cell>
          <cell r="O434" t="str">
            <v>WAF 1 PD,BLSWLWAF SGPI</v>
          </cell>
          <cell r="P434">
            <v>2</v>
          </cell>
          <cell r="Q434">
            <v>1</v>
          </cell>
          <cell r="R434" t="str">
            <v>Wikoryl AF</v>
          </cell>
          <cell r="S434" t="str">
            <v>1 (3)</v>
          </cell>
          <cell r="T434" t="str">
            <v>0 ()</v>
          </cell>
          <cell r="U434" t="str">
            <v>0 ()</v>
          </cell>
          <cell r="V434" t="str">
            <v>0 ()</v>
          </cell>
          <cell r="W434" t="str">
            <v>Yes</v>
          </cell>
          <cell r="X434">
            <v>2244.4</v>
          </cell>
          <cell r="Y434">
            <v>9788.77</v>
          </cell>
          <cell r="Z434">
            <v>2121.38</v>
          </cell>
        </row>
        <row r="435">
          <cell r="K435">
            <v>9049214</v>
          </cell>
          <cell r="L435" t="str">
            <v>Kulcharam</v>
          </cell>
          <cell r="M435" t="str">
            <v>Kulcharam</v>
          </cell>
          <cell r="N435" t="str">
            <v>Gp Non Mbbs</v>
          </cell>
          <cell r="O435" t="str">
            <v>BLS 2 GP ALTH,WSWLBLS SGPI</v>
          </cell>
          <cell r="P435">
            <v>1</v>
          </cell>
          <cell r="Q435">
            <v>3</v>
          </cell>
          <cell r="R435" t="str">
            <v>Brozeet Ls,Wikoryl Liquid,Wikoryl Solid</v>
          </cell>
          <cell r="S435" t="str">
            <v>1 (13)</v>
          </cell>
          <cell r="T435" t="str">
            <v>0 ()</v>
          </cell>
          <cell r="U435" t="str">
            <v>0 ()</v>
          </cell>
          <cell r="V435" t="str">
            <v>0 ()</v>
          </cell>
          <cell r="W435" t="str">
            <v>Yes</v>
          </cell>
          <cell r="X435">
            <v>5580.53</v>
          </cell>
          <cell r="Y435">
            <v>4410.4399999999996</v>
          </cell>
          <cell r="Z435">
            <v>4532.6000000000004</v>
          </cell>
        </row>
        <row r="436">
          <cell r="K436">
            <v>9036777</v>
          </cell>
          <cell r="L436" t="str">
            <v>GANDHARI</v>
          </cell>
          <cell r="M436" t="str">
            <v>Gandhari</v>
          </cell>
          <cell r="N436" t="str">
            <v>Gp Non Mbbs</v>
          </cell>
          <cell r="O436" t="str">
            <v>ED 1 GP ALTH</v>
          </cell>
          <cell r="P436">
            <v>1</v>
          </cell>
          <cell r="Q436">
            <v>0</v>
          </cell>
          <cell r="S436" t="str">
            <v>2 (25, 7)</v>
          </cell>
          <cell r="T436" t="str">
            <v>0 ()</v>
          </cell>
          <cell r="U436" t="str">
            <v>0 ()</v>
          </cell>
          <cell r="V436" t="str">
            <v>0 ()</v>
          </cell>
          <cell r="W436" t="str">
            <v>Yes</v>
          </cell>
          <cell r="X436">
            <v>0</v>
          </cell>
          <cell r="Y436">
            <v>5574.44</v>
          </cell>
          <cell r="Z436">
            <v>0</v>
          </cell>
        </row>
        <row r="437">
          <cell r="K437">
            <v>8759727</v>
          </cell>
          <cell r="L437" t="str">
            <v>TUPRAN</v>
          </cell>
          <cell r="M437" t="str">
            <v>Tupran</v>
          </cell>
          <cell r="N437" t="str">
            <v>Paed</v>
          </cell>
          <cell r="O437" t="str">
            <v>BLS 1 PD,BLS SGPI</v>
          </cell>
          <cell r="P437">
            <v>2</v>
          </cell>
          <cell r="Q437">
            <v>0</v>
          </cell>
          <cell r="S437" t="str">
            <v>1 (3)</v>
          </cell>
          <cell r="T437" t="str">
            <v>0 ()</v>
          </cell>
          <cell r="U437" t="str">
            <v>0 ()</v>
          </cell>
          <cell r="V437" t="str">
            <v>0 ()</v>
          </cell>
          <cell r="W437" t="str">
            <v>Yes</v>
          </cell>
          <cell r="X437">
            <v>0</v>
          </cell>
          <cell r="Y437">
            <v>12125.26</v>
          </cell>
          <cell r="Z437">
            <v>0</v>
          </cell>
        </row>
        <row r="438">
          <cell r="K438">
            <v>8782339</v>
          </cell>
          <cell r="L438" t="str">
            <v>Kamareddy</v>
          </cell>
          <cell r="M438" t="str">
            <v>KAMAREDDY 4</v>
          </cell>
          <cell r="N438" t="str">
            <v>Paed</v>
          </cell>
          <cell r="O438" t="str">
            <v>BLS 1 PD,BLSALTH SGPI</v>
          </cell>
          <cell r="P438">
            <v>2</v>
          </cell>
          <cell r="Q438">
            <v>0</v>
          </cell>
          <cell r="S438" t="str">
            <v>2 (10, 24)</v>
          </cell>
          <cell r="T438" t="str">
            <v>0 ()</v>
          </cell>
          <cell r="U438" t="str">
            <v>0 ()</v>
          </cell>
          <cell r="V438" t="str">
            <v>0 ()</v>
          </cell>
          <cell r="W438" t="str">
            <v>Yes</v>
          </cell>
          <cell r="X438">
            <v>0</v>
          </cell>
          <cell r="Y438">
            <v>9939.3799999999992</v>
          </cell>
          <cell r="Z438">
            <v>0</v>
          </cell>
        </row>
        <row r="439">
          <cell r="K439">
            <v>7987651</v>
          </cell>
          <cell r="L439" t="str">
            <v>Kamareddy</v>
          </cell>
          <cell r="M439" t="str">
            <v>Kamareddy</v>
          </cell>
          <cell r="N439" t="str">
            <v>Cons Phy</v>
          </cell>
          <cell r="O439" t="str">
            <v>ED 1 CP</v>
          </cell>
          <cell r="P439">
            <v>1</v>
          </cell>
          <cell r="Q439">
            <v>0</v>
          </cell>
          <cell r="S439" t="str">
            <v>0 ()</v>
          </cell>
          <cell r="T439" t="str">
            <v>0 ()</v>
          </cell>
          <cell r="U439" t="str">
            <v>0 ()</v>
          </cell>
          <cell r="V439" t="str">
            <v>0 ()</v>
          </cell>
          <cell r="W439" t="str">
            <v>No</v>
          </cell>
          <cell r="X439">
            <v>0</v>
          </cell>
          <cell r="Y439">
            <v>0</v>
          </cell>
          <cell r="Z439">
            <v>0</v>
          </cell>
        </row>
        <row r="440">
          <cell r="K440">
            <v>8779861</v>
          </cell>
          <cell r="L440" t="str">
            <v>Kamareddy</v>
          </cell>
          <cell r="M440" t="str">
            <v>KAMAREDDY 2</v>
          </cell>
          <cell r="N440" t="str">
            <v>Gp Non Mbbs</v>
          </cell>
          <cell r="O440" t="str">
            <v>WS 1 GP ALTH,WSWL SGPI</v>
          </cell>
          <cell r="P440">
            <v>1</v>
          </cell>
          <cell r="Q440">
            <v>3</v>
          </cell>
          <cell r="R440" t="str">
            <v>Esolembic D,Wikoryl Liquid,Wikoryl Solid</v>
          </cell>
          <cell r="S440" t="str">
            <v>1 (5)</v>
          </cell>
          <cell r="T440" t="str">
            <v>0 ()</v>
          </cell>
          <cell r="U440" t="str">
            <v>0 ()</v>
          </cell>
          <cell r="V440" t="str">
            <v>0 ()</v>
          </cell>
          <cell r="W440" t="str">
            <v>Yes</v>
          </cell>
          <cell r="X440">
            <v>5719.28</v>
          </cell>
          <cell r="Y440">
            <v>3325.4</v>
          </cell>
          <cell r="Z440">
            <v>5719.28</v>
          </cell>
        </row>
        <row r="441">
          <cell r="K441">
            <v>8010285</v>
          </cell>
          <cell r="L441" t="str">
            <v>Ramachandra puram</v>
          </cell>
          <cell r="M441" t="str">
            <v>Rcpuram</v>
          </cell>
          <cell r="N441" t="str">
            <v>Gp Non Mbbs</v>
          </cell>
          <cell r="O441" t="str">
            <v>ED 1 GP ALTH</v>
          </cell>
          <cell r="P441">
            <v>1</v>
          </cell>
          <cell r="Q441">
            <v>0</v>
          </cell>
          <cell r="S441" t="str">
            <v>2 (10, 25)</v>
          </cell>
          <cell r="T441" t="str">
            <v>0 ()</v>
          </cell>
          <cell r="U441" t="str">
            <v>0 ()</v>
          </cell>
          <cell r="V441" t="str">
            <v>0 ()</v>
          </cell>
          <cell r="W441" t="str">
            <v>Yes</v>
          </cell>
          <cell r="X441">
            <v>0</v>
          </cell>
          <cell r="Y441">
            <v>5209.2</v>
          </cell>
          <cell r="Z441">
            <v>0</v>
          </cell>
        </row>
        <row r="442">
          <cell r="K442">
            <v>1000023212</v>
          </cell>
          <cell r="L442" t="str">
            <v>Miyapur</v>
          </cell>
          <cell r="M442" t="str">
            <v>Miyapur Tn</v>
          </cell>
          <cell r="N442" t="str">
            <v>Paed</v>
          </cell>
          <cell r="O442" t="str">
            <v>WAF 1 PD</v>
          </cell>
          <cell r="P442">
            <v>1</v>
          </cell>
          <cell r="Q442">
            <v>0</v>
          </cell>
          <cell r="S442" t="str">
            <v>1 (20)</v>
          </cell>
          <cell r="T442" t="str">
            <v>0 ()</v>
          </cell>
          <cell r="U442" t="str">
            <v>0 ()</v>
          </cell>
          <cell r="V442" t="str">
            <v>0 ()</v>
          </cell>
          <cell r="W442" t="str">
            <v>Yes</v>
          </cell>
          <cell r="X442">
            <v>0</v>
          </cell>
          <cell r="Y442">
            <v>10062</v>
          </cell>
          <cell r="Z442">
            <v>0</v>
          </cell>
        </row>
        <row r="443">
          <cell r="K443">
            <v>1000055530</v>
          </cell>
          <cell r="L443" t="str">
            <v>Hyderabad</v>
          </cell>
          <cell r="M443" t="str">
            <v>Shapur Nagar</v>
          </cell>
          <cell r="N443" t="str">
            <v>Gp Non Mbbs</v>
          </cell>
          <cell r="O443" t="str">
            <v>ED 1 GP</v>
          </cell>
          <cell r="P443">
            <v>1</v>
          </cell>
          <cell r="Q443">
            <v>0</v>
          </cell>
          <cell r="S443" t="str">
            <v>1 (14)</v>
          </cell>
          <cell r="T443" t="str">
            <v>0 ()</v>
          </cell>
          <cell r="U443" t="str">
            <v>0 ()</v>
          </cell>
          <cell r="V443" t="str">
            <v>0 ()</v>
          </cell>
          <cell r="W443" t="str">
            <v>Yes</v>
          </cell>
          <cell r="X443">
            <v>0</v>
          </cell>
          <cell r="Y443">
            <v>6430.4</v>
          </cell>
          <cell r="Z443">
            <v>0</v>
          </cell>
        </row>
        <row r="444">
          <cell r="K444">
            <v>1000055768</v>
          </cell>
          <cell r="L444" t="str">
            <v>Miyapur</v>
          </cell>
          <cell r="M444" t="str">
            <v>Miyapur Tn</v>
          </cell>
          <cell r="N444" t="str">
            <v>Cons Phy</v>
          </cell>
          <cell r="O444" t="str">
            <v>ED 1 GP</v>
          </cell>
          <cell r="P444">
            <v>1</v>
          </cell>
          <cell r="Q444">
            <v>0</v>
          </cell>
          <cell r="S444" t="str">
            <v>1 (20)</v>
          </cell>
          <cell r="T444" t="str">
            <v>0 ()</v>
          </cell>
          <cell r="U444" t="str">
            <v>0 ()</v>
          </cell>
          <cell r="V444" t="str">
            <v>0 ()</v>
          </cell>
          <cell r="W444" t="str">
            <v>Yes</v>
          </cell>
          <cell r="X444">
            <v>0</v>
          </cell>
          <cell r="Y444">
            <v>0</v>
          </cell>
          <cell r="Z444">
            <v>0</v>
          </cell>
        </row>
        <row r="445">
          <cell r="K445">
            <v>1000064950</v>
          </cell>
          <cell r="L445" t="str">
            <v>Hyderabad</v>
          </cell>
          <cell r="M445" t="str">
            <v>Kphb</v>
          </cell>
          <cell r="N445" t="str">
            <v>Gp Mbbs</v>
          </cell>
          <cell r="O445" t="str">
            <v>ED 1 GP</v>
          </cell>
          <cell r="P445">
            <v>1</v>
          </cell>
          <cell r="Q445">
            <v>0</v>
          </cell>
          <cell r="S445" t="str">
            <v>0 ()</v>
          </cell>
          <cell r="T445" t="str">
            <v>0 ()</v>
          </cell>
          <cell r="U445" t="str">
            <v>0 ()</v>
          </cell>
          <cell r="V445" t="str">
            <v>0 ()</v>
          </cell>
          <cell r="W445" t="str">
            <v>No</v>
          </cell>
          <cell r="X445">
            <v>0</v>
          </cell>
          <cell r="Y445">
            <v>5209.2</v>
          </cell>
          <cell r="Z445">
            <v>0</v>
          </cell>
        </row>
        <row r="446">
          <cell r="K446">
            <v>7912545</v>
          </cell>
          <cell r="L446" t="str">
            <v>Pebber</v>
          </cell>
          <cell r="M446" t="str">
            <v>Devarkadra Marikal</v>
          </cell>
          <cell r="N446" t="str">
            <v>Gp Non Mbbs</v>
          </cell>
          <cell r="O446" t="str">
            <v>BM 1 GP ALTH,WSEDBM SGPI</v>
          </cell>
          <cell r="P446">
            <v>2</v>
          </cell>
          <cell r="Q446">
            <v>2</v>
          </cell>
          <cell r="R446" t="str">
            <v>Esolembic D,Wikoryl Solid</v>
          </cell>
          <cell r="S446" t="str">
            <v>2 (14, 26)</v>
          </cell>
          <cell r="T446" t="str">
            <v>0 ()</v>
          </cell>
          <cell r="U446" t="str">
            <v>0 ()</v>
          </cell>
          <cell r="V446" t="str">
            <v>0 ()</v>
          </cell>
          <cell r="W446" t="str">
            <v>Yes</v>
          </cell>
          <cell r="X446">
            <v>4541.1899999999996</v>
          </cell>
          <cell r="Y446">
            <v>6313.66</v>
          </cell>
          <cell r="Z446">
            <v>3364.36</v>
          </cell>
        </row>
        <row r="447">
          <cell r="K447">
            <v>7732590</v>
          </cell>
          <cell r="L447" t="str">
            <v>kosgi</v>
          </cell>
          <cell r="M447" t="str">
            <v>Kosgi</v>
          </cell>
          <cell r="N447" t="str">
            <v>Paed</v>
          </cell>
          <cell r="O447" t="str">
            <v>WAF 1 PD,BLSWLWAF SGPI</v>
          </cell>
          <cell r="P447">
            <v>2</v>
          </cell>
          <cell r="Q447">
            <v>2</v>
          </cell>
          <cell r="R447" t="str">
            <v>Brozeet Ls,Wikoryl AF</v>
          </cell>
          <cell r="S447" t="str">
            <v>2 (10, 25)</v>
          </cell>
          <cell r="T447" t="str">
            <v>0 ()</v>
          </cell>
          <cell r="U447" t="str">
            <v>0 ()</v>
          </cell>
          <cell r="V447" t="str">
            <v>0 ()</v>
          </cell>
          <cell r="W447" t="str">
            <v>Yes</v>
          </cell>
          <cell r="X447">
            <v>4320.75</v>
          </cell>
          <cell r="Y447">
            <v>10539.9</v>
          </cell>
          <cell r="Z447">
            <v>3802.26</v>
          </cell>
        </row>
        <row r="448">
          <cell r="K448">
            <v>7858696</v>
          </cell>
          <cell r="L448" t="str">
            <v>Wanaparthy</v>
          </cell>
          <cell r="M448" t="str">
            <v>Wanaparthy</v>
          </cell>
          <cell r="N448" t="str">
            <v>Gp Non Mbbs</v>
          </cell>
          <cell r="O448" t="str">
            <v>BLS 1 GP ALTH,BLSALTH SGPI</v>
          </cell>
          <cell r="P448">
            <v>2</v>
          </cell>
          <cell r="Q448">
            <v>3</v>
          </cell>
          <cell r="R448" t="str">
            <v>Althrocin,Brozeet Ls 1mg,Zeet</v>
          </cell>
          <cell r="S448" t="str">
            <v>2 (21, 6)</v>
          </cell>
          <cell r="T448" t="str">
            <v>1 (21)</v>
          </cell>
          <cell r="U448" t="str">
            <v>0 ()</v>
          </cell>
          <cell r="V448" t="str">
            <v>0 ()</v>
          </cell>
          <cell r="W448" t="str">
            <v>Yes</v>
          </cell>
          <cell r="X448">
            <v>3042.95</v>
          </cell>
          <cell r="Y448">
            <v>2384.04</v>
          </cell>
          <cell r="Z448">
            <v>3121.31</v>
          </cell>
        </row>
        <row r="449">
          <cell r="K449">
            <v>9512582</v>
          </cell>
          <cell r="L449" t="str">
            <v>Wanaparthy</v>
          </cell>
          <cell r="M449" t="str">
            <v>Wanaparthy</v>
          </cell>
          <cell r="N449" t="str">
            <v>Gp Mbbs</v>
          </cell>
          <cell r="O449" t="str">
            <v>ED 1 GP ALTH</v>
          </cell>
          <cell r="P449">
            <v>2</v>
          </cell>
          <cell r="Q449">
            <v>0</v>
          </cell>
          <cell r="S449" t="str">
            <v>2 (21, 6)</v>
          </cell>
          <cell r="T449" t="str">
            <v>1 (21)</v>
          </cell>
          <cell r="U449" t="str">
            <v>0 ()</v>
          </cell>
          <cell r="V449" t="str">
            <v>0 ()</v>
          </cell>
          <cell r="W449" t="str">
            <v>Yes</v>
          </cell>
          <cell r="X449">
            <v>0</v>
          </cell>
          <cell r="Y449">
            <v>2632.8</v>
          </cell>
          <cell r="Z449">
            <v>0</v>
          </cell>
        </row>
        <row r="450">
          <cell r="K450">
            <v>9124867</v>
          </cell>
          <cell r="L450" t="str">
            <v>Tandur</v>
          </cell>
          <cell r="M450" t="str">
            <v>Tandur</v>
          </cell>
          <cell r="N450" t="str">
            <v>Gp Mbbs</v>
          </cell>
          <cell r="O450" t="str">
            <v>ED 1 GP ALTH</v>
          </cell>
          <cell r="P450">
            <v>1</v>
          </cell>
          <cell r="Q450">
            <v>1</v>
          </cell>
          <cell r="R450" t="str">
            <v>Althrocin</v>
          </cell>
          <cell r="S450" t="str">
            <v>1 (16)</v>
          </cell>
          <cell r="T450" t="str">
            <v>0 ()</v>
          </cell>
          <cell r="U450" t="str">
            <v>0 ()</v>
          </cell>
          <cell r="V450" t="str">
            <v>0 ()</v>
          </cell>
          <cell r="W450" t="str">
            <v>Yes</v>
          </cell>
          <cell r="X450">
            <v>0</v>
          </cell>
          <cell r="Y450">
            <v>2745.71</v>
          </cell>
          <cell r="Z450">
            <v>1153.26</v>
          </cell>
        </row>
        <row r="451">
          <cell r="K451">
            <v>8529110</v>
          </cell>
          <cell r="L451" t="str">
            <v>Gadwal</v>
          </cell>
          <cell r="M451" t="str">
            <v>Gadwal</v>
          </cell>
          <cell r="N451" t="str">
            <v>Gp Mbbs</v>
          </cell>
          <cell r="O451" t="str">
            <v>ED 1 GP ALTH</v>
          </cell>
          <cell r="P451">
            <v>1</v>
          </cell>
          <cell r="Q451">
            <v>0</v>
          </cell>
          <cell r="S451" t="str">
            <v>2 (12, 28)</v>
          </cell>
          <cell r="T451" t="str">
            <v>1 (12)</v>
          </cell>
          <cell r="U451" t="str">
            <v>0 ()</v>
          </cell>
          <cell r="V451" t="str">
            <v>0 ()</v>
          </cell>
          <cell r="W451" t="str">
            <v>Yes</v>
          </cell>
          <cell r="X451">
            <v>0</v>
          </cell>
          <cell r="Y451">
            <v>2812.5</v>
          </cell>
          <cell r="Z451">
            <v>0</v>
          </cell>
        </row>
        <row r="452">
          <cell r="K452">
            <v>7732592</v>
          </cell>
          <cell r="L452" t="str">
            <v>Gadwal</v>
          </cell>
          <cell r="M452" t="str">
            <v>Gadwal</v>
          </cell>
          <cell r="N452" t="str">
            <v>Gp Mbbs</v>
          </cell>
          <cell r="O452" t="str">
            <v>WS 1 GP ALTH,WSALTH SGPI</v>
          </cell>
          <cell r="P452">
            <v>1</v>
          </cell>
          <cell r="Q452">
            <v>1</v>
          </cell>
          <cell r="R452" t="str">
            <v>Althrocin</v>
          </cell>
          <cell r="S452" t="str">
            <v>2 (12, 28)</v>
          </cell>
          <cell r="T452" t="str">
            <v>1 (12)</v>
          </cell>
          <cell r="U452" t="str">
            <v>0 ()</v>
          </cell>
          <cell r="V452" t="str">
            <v>0 ()</v>
          </cell>
          <cell r="W452" t="str">
            <v>Yes</v>
          </cell>
          <cell r="X452">
            <v>2023.46</v>
          </cell>
          <cell r="Y452">
            <v>2546.6</v>
          </cell>
          <cell r="Z452">
            <v>1975.4</v>
          </cell>
        </row>
        <row r="453">
          <cell r="K453">
            <v>9049606</v>
          </cell>
          <cell r="L453" t="str">
            <v>Mahabubnagar</v>
          </cell>
          <cell r="M453" t="str">
            <v>New Town</v>
          </cell>
          <cell r="N453" t="str">
            <v>Paed</v>
          </cell>
          <cell r="O453" t="str">
            <v>BLS 1 PD,BLS SGPI</v>
          </cell>
          <cell r="P453">
            <v>1</v>
          </cell>
          <cell r="Q453">
            <v>0</v>
          </cell>
          <cell r="S453" t="str">
            <v>1 (14)</v>
          </cell>
          <cell r="T453" t="str">
            <v>0 ()</v>
          </cell>
          <cell r="U453" t="str">
            <v>0 ()</v>
          </cell>
          <cell r="V453" t="str">
            <v>0 ()</v>
          </cell>
          <cell r="W453" t="str">
            <v>Yes</v>
          </cell>
          <cell r="X453">
            <v>0</v>
          </cell>
          <cell r="Y453">
            <v>4194.54</v>
          </cell>
          <cell r="Z453">
            <v>0</v>
          </cell>
        </row>
        <row r="454">
          <cell r="K454">
            <v>7732601</v>
          </cell>
          <cell r="L454" t="str">
            <v>kalwakurthy</v>
          </cell>
          <cell r="M454" t="str">
            <v>Kalwakurthy</v>
          </cell>
          <cell r="N454" t="str">
            <v>Paed</v>
          </cell>
          <cell r="O454" t="str">
            <v>BLS 1 PD,BLS SGPI</v>
          </cell>
          <cell r="P454">
            <v>1</v>
          </cell>
          <cell r="Q454">
            <v>0</v>
          </cell>
          <cell r="S454" t="str">
            <v>1 (18)</v>
          </cell>
          <cell r="T454" t="str">
            <v>0 ()</v>
          </cell>
          <cell r="U454" t="str">
            <v>0 ()</v>
          </cell>
          <cell r="V454" t="str">
            <v>0 ()</v>
          </cell>
          <cell r="W454" t="str">
            <v>Yes</v>
          </cell>
          <cell r="X454">
            <v>0</v>
          </cell>
          <cell r="Y454">
            <v>4983.3</v>
          </cell>
          <cell r="Z454">
            <v>0</v>
          </cell>
        </row>
        <row r="455">
          <cell r="K455">
            <v>8003246</v>
          </cell>
          <cell r="L455" t="str">
            <v>Jadcherla</v>
          </cell>
          <cell r="M455" t="str">
            <v>Jadcherla</v>
          </cell>
          <cell r="N455" t="str">
            <v>Gp Mbbs</v>
          </cell>
          <cell r="O455" t="str">
            <v>BLS 1 GP ALTH,BLS SGPI</v>
          </cell>
          <cell r="P455">
            <v>1</v>
          </cell>
          <cell r="Q455">
            <v>0</v>
          </cell>
          <cell r="S455" t="str">
            <v>1 (13)</v>
          </cell>
          <cell r="T455" t="str">
            <v>0 ()</v>
          </cell>
          <cell r="U455" t="str">
            <v>0 ()</v>
          </cell>
          <cell r="V455" t="str">
            <v>0 ()</v>
          </cell>
          <cell r="W455" t="str">
            <v>Yes</v>
          </cell>
          <cell r="X455">
            <v>0</v>
          </cell>
          <cell r="Y455">
            <v>1255.5</v>
          </cell>
          <cell r="Z455">
            <v>0</v>
          </cell>
        </row>
        <row r="456">
          <cell r="K456">
            <v>1000059733</v>
          </cell>
          <cell r="L456" t="str">
            <v>Mahbubnagar</v>
          </cell>
          <cell r="M456" t="str">
            <v>New Town</v>
          </cell>
          <cell r="N456" t="str">
            <v>Gp Mbbs</v>
          </cell>
          <cell r="O456" t="str">
            <v>ED 1 GP</v>
          </cell>
          <cell r="P456">
            <v>1</v>
          </cell>
          <cell r="Q456">
            <v>0</v>
          </cell>
          <cell r="S456" t="str">
            <v>1 (19)</v>
          </cell>
          <cell r="T456" t="str">
            <v>0 ()</v>
          </cell>
          <cell r="U456" t="str">
            <v>0 ()</v>
          </cell>
          <cell r="V456" t="str">
            <v>0 ()</v>
          </cell>
          <cell r="W456" t="str">
            <v>Yes</v>
          </cell>
          <cell r="X456">
            <v>0</v>
          </cell>
          <cell r="Y456">
            <v>1128</v>
          </cell>
          <cell r="Z456">
            <v>0</v>
          </cell>
        </row>
        <row r="457">
          <cell r="K457">
            <v>1000059734</v>
          </cell>
          <cell r="L457" t="str">
            <v>Kollapur</v>
          </cell>
          <cell r="M457" t="str">
            <v>Kollapur</v>
          </cell>
          <cell r="N457" t="str">
            <v>Paed</v>
          </cell>
          <cell r="O457" t="str">
            <v>ED 1 GP</v>
          </cell>
          <cell r="P457">
            <v>1</v>
          </cell>
          <cell r="Q457">
            <v>0</v>
          </cell>
          <cell r="S457" t="str">
            <v>1 (17)</v>
          </cell>
          <cell r="T457" t="str">
            <v>0 ()</v>
          </cell>
          <cell r="U457" t="str">
            <v>0 ()</v>
          </cell>
          <cell r="V457" t="str">
            <v>0 ()</v>
          </cell>
          <cell r="W457" t="str">
            <v>Yes</v>
          </cell>
          <cell r="X457">
            <v>0</v>
          </cell>
          <cell r="Y457">
            <v>2671.68</v>
          </cell>
          <cell r="Z457">
            <v>0</v>
          </cell>
        </row>
        <row r="458">
          <cell r="K458">
            <v>9124712</v>
          </cell>
          <cell r="L458" t="str">
            <v>Tandur</v>
          </cell>
          <cell r="M458" t="str">
            <v>Tandur</v>
          </cell>
          <cell r="N458" t="str">
            <v>Gp Non Mbbs</v>
          </cell>
          <cell r="O458" t="str">
            <v>ED 1 GP ALTH</v>
          </cell>
          <cell r="P458">
            <v>1</v>
          </cell>
          <cell r="Q458">
            <v>0</v>
          </cell>
          <cell r="S458" t="str">
            <v>1 (16)</v>
          </cell>
          <cell r="T458" t="str">
            <v>0 ()</v>
          </cell>
          <cell r="U458" t="str">
            <v>0 ()</v>
          </cell>
          <cell r="V458" t="str">
            <v>0 ()</v>
          </cell>
          <cell r="W458" t="str">
            <v>Yes</v>
          </cell>
          <cell r="X458">
            <v>363.9</v>
          </cell>
          <cell r="Y458">
            <v>3841.44</v>
          </cell>
          <cell r="Z458">
            <v>0</v>
          </cell>
        </row>
        <row r="459">
          <cell r="K459">
            <v>1000064254</v>
          </cell>
          <cell r="L459" t="str">
            <v>Mahbubnagar</v>
          </cell>
          <cell r="M459" t="str">
            <v>New Town</v>
          </cell>
          <cell r="N459" t="str">
            <v>Gp Mbbs</v>
          </cell>
          <cell r="O459" t="str">
            <v>ED 1 GP</v>
          </cell>
          <cell r="P459">
            <v>1</v>
          </cell>
          <cell r="Q459">
            <v>0</v>
          </cell>
          <cell r="S459" t="str">
            <v>1 (19)</v>
          </cell>
          <cell r="T459" t="str">
            <v>0 ()</v>
          </cell>
          <cell r="U459" t="str">
            <v>0 ()</v>
          </cell>
          <cell r="V459" t="str">
            <v>0 ()</v>
          </cell>
          <cell r="W459" t="str">
            <v>Yes</v>
          </cell>
          <cell r="X459">
            <v>0</v>
          </cell>
          <cell r="Y459">
            <v>1674</v>
          </cell>
          <cell r="Z459">
            <v>0</v>
          </cell>
        </row>
        <row r="460">
          <cell r="K460">
            <v>7732562</v>
          </cell>
          <cell r="L460" t="str">
            <v>Mahabubnagar</v>
          </cell>
          <cell r="M460" t="str">
            <v>Rajendra Nagar</v>
          </cell>
          <cell r="N460" t="str">
            <v>Paed</v>
          </cell>
          <cell r="O460" t="str">
            <v>WAF 1 PD</v>
          </cell>
          <cell r="P460">
            <v>1</v>
          </cell>
          <cell r="Q460">
            <v>0</v>
          </cell>
          <cell r="S460" t="str">
            <v>1 (19)</v>
          </cell>
          <cell r="T460" t="str">
            <v>0 ()</v>
          </cell>
          <cell r="U460" t="str">
            <v>0 ()</v>
          </cell>
          <cell r="V460" t="str">
            <v>0 ()</v>
          </cell>
          <cell r="W460" t="str">
            <v>Yes</v>
          </cell>
          <cell r="X460">
            <v>0</v>
          </cell>
          <cell r="Y460">
            <v>2209.64</v>
          </cell>
          <cell r="Z460">
            <v>1250.02</v>
          </cell>
        </row>
        <row r="461">
          <cell r="K461">
            <v>7732281</v>
          </cell>
          <cell r="L461" t="str">
            <v>Madoor</v>
          </cell>
          <cell r="M461" t="str">
            <v>Madoor</v>
          </cell>
          <cell r="N461" t="str">
            <v>Gp Non Mbbs</v>
          </cell>
          <cell r="O461" t="str">
            <v>ED 1 GP ALTH</v>
          </cell>
          <cell r="P461">
            <v>2</v>
          </cell>
          <cell r="Q461">
            <v>0</v>
          </cell>
          <cell r="S461" t="str">
            <v>2 (10, 25)</v>
          </cell>
          <cell r="T461" t="str">
            <v>1 (10)</v>
          </cell>
          <cell r="U461" t="str">
            <v>0 ()</v>
          </cell>
          <cell r="V461" t="str">
            <v>0 ()</v>
          </cell>
          <cell r="W461" t="str">
            <v>Yes</v>
          </cell>
          <cell r="X461">
            <v>1304.2</v>
          </cell>
          <cell r="Y461">
            <v>996.2</v>
          </cell>
          <cell r="Z461">
            <v>727.8</v>
          </cell>
        </row>
        <row r="462">
          <cell r="K462">
            <v>7732615</v>
          </cell>
          <cell r="L462" t="str">
            <v>Mahabubnagar</v>
          </cell>
          <cell r="M462" t="str">
            <v>Rajendra Nagar</v>
          </cell>
          <cell r="N462" t="str">
            <v>Ent</v>
          </cell>
          <cell r="O462" t="str">
            <v>BM 1 ENT,BMED SGPI</v>
          </cell>
          <cell r="P462">
            <v>2</v>
          </cell>
          <cell r="Q462">
            <v>2</v>
          </cell>
          <cell r="R462" t="str">
            <v>Bilambic M,Zeet Dx</v>
          </cell>
          <cell r="S462" t="str">
            <v>2 (3, 30)</v>
          </cell>
          <cell r="T462" t="str">
            <v>0 ()</v>
          </cell>
          <cell r="U462" t="str">
            <v>0 ()</v>
          </cell>
          <cell r="V462" t="str">
            <v>1 (3)</v>
          </cell>
          <cell r="W462" t="str">
            <v>Yes</v>
          </cell>
          <cell r="X462">
            <v>1040.4000000000001</v>
          </cell>
          <cell r="Y462">
            <v>2632.8</v>
          </cell>
          <cell r="Z462">
            <v>3158.43</v>
          </cell>
        </row>
        <row r="463">
          <cell r="K463">
            <v>7732439</v>
          </cell>
          <cell r="L463" t="str">
            <v>Makthal</v>
          </cell>
          <cell r="M463" t="str">
            <v>Makthal</v>
          </cell>
          <cell r="N463" t="str">
            <v>Gp Non Mbbs</v>
          </cell>
          <cell r="O463" t="str">
            <v>ED 1 GP ALTH,BLS SGPI</v>
          </cell>
          <cell r="P463">
            <v>1</v>
          </cell>
          <cell r="Q463">
            <v>1</v>
          </cell>
          <cell r="R463" t="str">
            <v>Brozeet Ls</v>
          </cell>
          <cell r="S463" t="str">
            <v>2 (20, 9)</v>
          </cell>
          <cell r="T463" t="str">
            <v>1 (20)</v>
          </cell>
          <cell r="U463" t="str">
            <v>0 ()</v>
          </cell>
          <cell r="V463" t="str">
            <v>0 ()</v>
          </cell>
          <cell r="W463" t="str">
            <v>Yes</v>
          </cell>
          <cell r="X463">
            <v>1506.6</v>
          </cell>
          <cell r="Y463">
            <v>4694.76</v>
          </cell>
          <cell r="Z463">
            <v>1047.93</v>
          </cell>
        </row>
        <row r="464">
          <cell r="K464">
            <v>7732604</v>
          </cell>
          <cell r="L464" t="str">
            <v>Makthal</v>
          </cell>
          <cell r="M464" t="str">
            <v>Makthal</v>
          </cell>
          <cell r="N464" t="str">
            <v>Gp Mbbs</v>
          </cell>
          <cell r="O464" t="str">
            <v>WS 1 GP ALTH,WSWL SGPI</v>
          </cell>
          <cell r="P464">
            <v>2</v>
          </cell>
          <cell r="Q464">
            <v>2</v>
          </cell>
          <cell r="R464" t="str">
            <v>Wikoryl Liquid,Wikoryl Solid</v>
          </cell>
          <cell r="S464" t="str">
            <v>2 (20, 9)</v>
          </cell>
          <cell r="T464" t="str">
            <v>1 (20)</v>
          </cell>
          <cell r="U464" t="str">
            <v>0 ()</v>
          </cell>
          <cell r="V464" t="str">
            <v>0 ()</v>
          </cell>
          <cell r="W464" t="str">
            <v>Yes</v>
          </cell>
          <cell r="X464">
            <v>4307.29</v>
          </cell>
          <cell r="Y464">
            <v>5517.85</v>
          </cell>
          <cell r="Z464">
            <v>3090.1</v>
          </cell>
        </row>
        <row r="465">
          <cell r="K465">
            <v>9124928</v>
          </cell>
          <cell r="L465" t="str">
            <v>Kollapur</v>
          </cell>
          <cell r="M465" t="str">
            <v>Kollapur</v>
          </cell>
          <cell r="N465" t="str">
            <v>Gp Mbbs</v>
          </cell>
          <cell r="O465" t="str">
            <v>ED 1 GP ALTH</v>
          </cell>
          <cell r="P465">
            <v>1</v>
          </cell>
          <cell r="Q465">
            <v>0</v>
          </cell>
          <cell r="S465" t="str">
            <v>1 (17)</v>
          </cell>
          <cell r="T465" t="str">
            <v>0 ()</v>
          </cell>
          <cell r="U465" t="str">
            <v>0 ()</v>
          </cell>
          <cell r="V465" t="str">
            <v>0 ()</v>
          </cell>
          <cell r="W465" t="str">
            <v>Yes</v>
          </cell>
          <cell r="X465">
            <v>718.45</v>
          </cell>
          <cell r="Y465">
            <v>0</v>
          </cell>
          <cell r="Z465">
            <v>718.45</v>
          </cell>
        </row>
        <row r="466">
          <cell r="K466">
            <v>7816264</v>
          </cell>
          <cell r="L466" t="str">
            <v>Madoor</v>
          </cell>
          <cell r="M466" t="str">
            <v>Madoor</v>
          </cell>
          <cell r="N466" t="str">
            <v>Gp Non Mbbs</v>
          </cell>
          <cell r="O466" t="str">
            <v>ED 1 GP ALTH,ED SGPI</v>
          </cell>
          <cell r="P466">
            <v>2</v>
          </cell>
          <cell r="Q466">
            <v>1</v>
          </cell>
          <cell r="R466" t="str">
            <v>Esolembic D</v>
          </cell>
          <cell r="S466" t="str">
            <v>2 (10, 25)</v>
          </cell>
          <cell r="T466" t="str">
            <v>1 (10)</v>
          </cell>
          <cell r="U466" t="str">
            <v>0 ()</v>
          </cell>
          <cell r="V466" t="str">
            <v>0 ()</v>
          </cell>
          <cell r="W466" t="str">
            <v>Yes</v>
          </cell>
          <cell r="X466">
            <v>1852.32</v>
          </cell>
          <cell r="Y466">
            <v>3110.25</v>
          </cell>
          <cell r="Z466">
            <v>1635.96</v>
          </cell>
        </row>
        <row r="467">
          <cell r="K467">
            <v>7732577</v>
          </cell>
          <cell r="L467" t="str">
            <v>Nagarkurnool</v>
          </cell>
          <cell r="M467" t="str">
            <v>Nagarkurnool</v>
          </cell>
          <cell r="N467" t="str">
            <v>Paed</v>
          </cell>
          <cell r="O467" t="str">
            <v>WAF 1 PD,ALTH SGPI</v>
          </cell>
          <cell r="P467">
            <v>1</v>
          </cell>
          <cell r="Q467">
            <v>0</v>
          </cell>
          <cell r="S467" t="str">
            <v>0 ()</v>
          </cell>
          <cell r="T467" t="str">
            <v>0 ()</v>
          </cell>
          <cell r="U467" t="str">
            <v>0 ()</v>
          </cell>
          <cell r="V467" t="str">
            <v>0 ()</v>
          </cell>
          <cell r="W467" t="str">
            <v>No</v>
          </cell>
          <cell r="X467">
            <v>873.35</v>
          </cell>
          <cell r="Y467">
            <v>2291.2600000000002</v>
          </cell>
          <cell r="Z467">
            <v>0</v>
          </cell>
        </row>
        <row r="468">
          <cell r="K468">
            <v>8880605</v>
          </cell>
          <cell r="L468" t="str">
            <v>Karimnagar</v>
          </cell>
          <cell r="M468" t="str">
            <v>Karimnagar 2</v>
          </cell>
          <cell r="N468" t="str">
            <v>Gp Non Mbbs</v>
          </cell>
          <cell r="O468" t="str">
            <v>ED 1 GP</v>
          </cell>
          <cell r="P468">
            <v>1</v>
          </cell>
          <cell r="Q468">
            <v>0</v>
          </cell>
          <cell r="S468" t="str">
            <v>1 (24)</v>
          </cell>
          <cell r="T468" t="str">
            <v>0 ()</v>
          </cell>
          <cell r="U468" t="str">
            <v>0 ()</v>
          </cell>
          <cell r="V468" t="str">
            <v>0 ()</v>
          </cell>
          <cell r="W468" t="str">
            <v>Yes</v>
          </cell>
          <cell r="X468">
            <v>0</v>
          </cell>
          <cell r="Y468">
            <v>6132.75</v>
          </cell>
          <cell r="Z468">
            <v>837</v>
          </cell>
        </row>
        <row r="469">
          <cell r="K469">
            <v>6060076</v>
          </cell>
          <cell r="L469" t="str">
            <v>Siddipet</v>
          </cell>
          <cell r="M469" t="str">
            <v>SIDDIPET 1</v>
          </cell>
          <cell r="N469" t="str">
            <v>Gp Non Mbbs</v>
          </cell>
          <cell r="O469" t="str">
            <v>BM 1 GP,WSEDBM SGPI</v>
          </cell>
          <cell r="P469">
            <v>2</v>
          </cell>
          <cell r="Q469">
            <v>8</v>
          </cell>
          <cell r="R469" t="str">
            <v>Bilambic M,Brozeet,Brozeet Ls,Brozeet Ls 1mg,Esolembic D,Wikoryl Liquid,Wikoryl Solid,Zeet</v>
          </cell>
          <cell r="S469" t="str">
            <v>2 (11, 23)</v>
          </cell>
          <cell r="T469" t="str">
            <v>0 ()</v>
          </cell>
          <cell r="U469" t="str">
            <v>1 (11)</v>
          </cell>
          <cell r="V469" t="str">
            <v>0 ()</v>
          </cell>
          <cell r="W469" t="str">
            <v>Yes</v>
          </cell>
          <cell r="X469">
            <v>11458.52</v>
          </cell>
          <cell r="Y469">
            <v>4088.5</v>
          </cell>
          <cell r="Z469">
            <v>10478.43</v>
          </cell>
        </row>
        <row r="470">
          <cell r="K470">
            <v>8881098</v>
          </cell>
          <cell r="L470" t="str">
            <v>Karimnagar</v>
          </cell>
          <cell r="M470" t="str">
            <v>Karimnagar 2</v>
          </cell>
          <cell r="N470" t="str">
            <v>Gp Non Mbbs</v>
          </cell>
          <cell r="O470" t="str">
            <v>WS 1 GP,WSWL SGPI</v>
          </cell>
          <cell r="P470">
            <v>1</v>
          </cell>
          <cell r="Q470">
            <v>0</v>
          </cell>
          <cell r="S470" t="str">
            <v>1 (9)</v>
          </cell>
          <cell r="T470" t="str">
            <v>1 (9)</v>
          </cell>
          <cell r="U470" t="str">
            <v>1 (9)</v>
          </cell>
          <cell r="V470" t="str">
            <v>0 ()</v>
          </cell>
          <cell r="W470" t="str">
            <v>Yes</v>
          </cell>
          <cell r="X470">
            <v>0</v>
          </cell>
          <cell r="Y470">
            <v>7206.75</v>
          </cell>
          <cell r="Z470">
            <v>0</v>
          </cell>
        </row>
        <row r="471">
          <cell r="K471">
            <v>8874192</v>
          </cell>
          <cell r="L471" t="str">
            <v>Karimnagar</v>
          </cell>
          <cell r="M471" t="str">
            <v>Karimnagar 2</v>
          </cell>
          <cell r="N471" t="str">
            <v>Gp Non Mbbs</v>
          </cell>
          <cell r="O471" t="str">
            <v>ED 1 GP</v>
          </cell>
          <cell r="P471">
            <v>1</v>
          </cell>
          <cell r="Q471">
            <v>0</v>
          </cell>
          <cell r="S471" t="str">
            <v>1 (14)</v>
          </cell>
          <cell r="T471" t="str">
            <v>0 ()</v>
          </cell>
          <cell r="U471" t="str">
            <v>0 ()</v>
          </cell>
          <cell r="V471" t="str">
            <v>0 ()</v>
          </cell>
          <cell r="W471" t="str">
            <v>Yes</v>
          </cell>
          <cell r="X471">
            <v>0</v>
          </cell>
          <cell r="Y471">
            <v>6257.31</v>
          </cell>
          <cell r="Z471">
            <v>0</v>
          </cell>
        </row>
        <row r="472">
          <cell r="K472">
            <v>5950384</v>
          </cell>
          <cell r="L472" t="str">
            <v>Jammikunta</v>
          </cell>
          <cell r="M472" t="str">
            <v>Jammikunta</v>
          </cell>
          <cell r="N472" t="str">
            <v>Gp Non Mbbs</v>
          </cell>
          <cell r="O472" t="str">
            <v>ED 1 GP</v>
          </cell>
          <cell r="P472">
            <v>2</v>
          </cell>
          <cell r="Q472">
            <v>0</v>
          </cell>
          <cell r="S472" t="str">
            <v>2 (18, 5)</v>
          </cell>
          <cell r="T472" t="str">
            <v>0 ()</v>
          </cell>
          <cell r="U472" t="str">
            <v>0 ()</v>
          </cell>
          <cell r="V472" t="str">
            <v>0 ()</v>
          </cell>
          <cell r="W472" t="str">
            <v>Yes</v>
          </cell>
          <cell r="X472">
            <v>0</v>
          </cell>
          <cell r="Y472">
            <v>6895.35</v>
          </cell>
          <cell r="Z472">
            <v>0</v>
          </cell>
        </row>
        <row r="473">
          <cell r="K473">
            <v>9036222</v>
          </cell>
          <cell r="L473" t="str">
            <v>Karimnagar</v>
          </cell>
          <cell r="M473" t="str">
            <v>Karimnagar 2</v>
          </cell>
          <cell r="N473" t="str">
            <v>Gp Mbbs</v>
          </cell>
          <cell r="O473" t="str">
            <v>BM 1 GP,BM SGPI</v>
          </cell>
          <cell r="P473">
            <v>1</v>
          </cell>
          <cell r="Q473">
            <v>0</v>
          </cell>
          <cell r="S473" t="str">
            <v>1 (4)</v>
          </cell>
          <cell r="T473" t="str">
            <v>1 (4)</v>
          </cell>
          <cell r="U473" t="str">
            <v>0 ()</v>
          </cell>
          <cell r="V473" t="str">
            <v>0 ()</v>
          </cell>
          <cell r="W473" t="str">
            <v>Yes</v>
          </cell>
          <cell r="X473">
            <v>0</v>
          </cell>
          <cell r="Y473">
            <v>8156.91</v>
          </cell>
          <cell r="Z473">
            <v>0</v>
          </cell>
        </row>
        <row r="474">
          <cell r="K474">
            <v>8881051</v>
          </cell>
          <cell r="L474" t="str">
            <v>Karimnagar</v>
          </cell>
          <cell r="M474" t="str">
            <v>Karimnagar 2</v>
          </cell>
          <cell r="N474" t="str">
            <v>Paed</v>
          </cell>
          <cell r="O474" t="str">
            <v>WAF 1 PD</v>
          </cell>
          <cell r="P474">
            <v>1</v>
          </cell>
          <cell r="Q474">
            <v>0</v>
          </cell>
          <cell r="S474" t="str">
            <v>1 (9)</v>
          </cell>
          <cell r="T474" t="str">
            <v>1 (9)</v>
          </cell>
          <cell r="U474" t="str">
            <v>1 (9)</v>
          </cell>
          <cell r="V474" t="str">
            <v>0 ()</v>
          </cell>
          <cell r="W474" t="str">
            <v>Yes</v>
          </cell>
          <cell r="X474">
            <v>0</v>
          </cell>
          <cell r="Y474">
            <v>5954.15</v>
          </cell>
          <cell r="Z474">
            <v>0</v>
          </cell>
        </row>
        <row r="475">
          <cell r="K475">
            <v>502607</v>
          </cell>
          <cell r="L475" t="str">
            <v>Jammikunta</v>
          </cell>
          <cell r="M475" t="str">
            <v>Jammikunta</v>
          </cell>
          <cell r="N475" t="str">
            <v>Paed</v>
          </cell>
          <cell r="O475" t="str">
            <v>WAF 1 PD,BLSWLWAF SGPI</v>
          </cell>
          <cell r="P475">
            <v>2</v>
          </cell>
          <cell r="Q475">
            <v>4</v>
          </cell>
          <cell r="R475" t="str">
            <v>Brozeet Ls,Brozeet Ls 1mg,Wikoryl AF,Wikoryl Liquid</v>
          </cell>
          <cell r="S475" t="str">
            <v>2 (18, 5)</v>
          </cell>
          <cell r="T475" t="str">
            <v>0 ()</v>
          </cell>
          <cell r="U475" t="str">
            <v>0 ()</v>
          </cell>
          <cell r="V475" t="str">
            <v>0 ()</v>
          </cell>
          <cell r="W475" t="str">
            <v>Yes</v>
          </cell>
          <cell r="X475">
            <v>7275.12</v>
          </cell>
          <cell r="Y475">
            <v>4925.5</v>
          </cell>
          <cell r="Z475">
            <v>8096.67</v>
          </cell>
        </row>
        <row r="476">
          <cell r="K476">
            <v>7859096</v>
          </cell>
          <cell r="L476" t="str">
            <v>Karimnagar</v>
          </cell>
          <cell r="M476" t="str">
            <v>Karimnagar</v>
          </cell>
          <cell r="N476" t="str">
            <v>Paed</v>
          </cell>
          <cell r="O476" t="str">
            <v>WAF 1 PD,WLWAF SGPI</v>
          </cell>
          <cell r="P476">
            <v>2</v>
          </cell>
          <cell r="Q476">
            <v>0</v>
          </cell>
          <cell r="S476" t="str">
            <v>3 (24, 3, 30)</v>
          </cell>
          <cell r="T476" t="str">
            <v>1 (30)</v>
          </cell>
          <cell r="U476" t="str">
            <v>0 ()</v>
          </cell>
          <cell r="V476" t="str">
            <v>0 ()</v>
          </cell>
          <cell r="W476" t="str">
            <v>Yes</v>
          </cell>
          <cell r="X476">
            <v>743</v>
          </cell>
          <cell r="Y476">
            <v>6644.53</v>
          </cell>
          <cell r="Z476">
            <v>743</v>
          </cell>
        </row>
        <row r="477">
          <cell r="K477">
            <v>7996948</v>
          </cell>
          <cell r="L477" t="str">
            <v>Siddipet</v>
          </cell>
          <cell r="M477" t="str">
            <v>SIDDIPET 1</v>
          </cell>
          <cell r="N477" t="str">
            <v>Paed</v>
          </cell>
          <cell r="O477" t="str">
            <v>WAF 1 PD</v>
          </cell>
          <cell r="P477">
            <v>1</v>
          </cell>
          <cell r="Q477">
            <v>0</v>
          </cell>
          <cell r="S477" t="str">
            <v>1 (19)</v>
          </cell>
          <cell r="T477" t="str">
            <v>0 ()</v>
          </cell>
          <cell r="U477" t="str">
            <v>0 ()</v>
          </cell>
          <cell r="V477" t="str">
            <v>0 ()</v>
          </cell>
          <cell r="W477" t="str">
            <v>Yes</v>
          </cell>
          <cell r="X477">
            <v>0</v>
          </cell>
          <cell r="Y477">
            <v>5497.76</v>
          </cell>
          <cell r="Z477">
            <v>0</v>
          </cell>
        </row>
        <row r="478">
          <cell r="K478">
            <v>5937681</v>
          </cell>
          <cell r="L478" t="str">
            <v>Karimnagar</v>
          </cell>
          <cell r="M478" t="str">
            <v>Karimnagar 2</v>
          </cell>
          <cell r="N478" t="str">
            <v>Paed</v>
          </cell>
          <cell r="O478" t="str">
            <v>WAF 1 PD,BLSWLWAF SGPI</v>
          </cell>
          <cell r="P478">
            <v>2</v>
          </cell>
          <cell r="Q478">
            <v>2</v>
          </cell>
          <cell r="R478" t="str">
            <v>Brozeet Ls,Brozeet Ls 1mg</v>
          </cell>
          <cell r="S478" t="str">
            <v>2 (27, 9)</v>
          </cell>
          <cell r="T478" t="str">
            <v>1 (9)</v>
          </cell>
          <cell r="U478" t="str">
            <v>1 (9)</v>
          </cell>
          <cell r="V478" t="str">
            <v>0 ()</v>
          </cell>
          <cell r="W478" t="str">
            <v>Yes</v>
          </cell>
          <cell r="X478">
            <v>5735.4</v>
          </cell>
          <cell r="Y478">
            <v>6291.29</v>
          </cell>
          <cell r="Z478">
            <v>4092.3</v>
          </cell>
        </row>
        <row r="479">
          <cell r="K479">
            <v>5958799</v>
          </cell>
          <cell r="L479" t="str">
            <v>Karimnagar</v>
          </cell>
          <cell r="M479" t="str">
            <v>Karimnagar</v>
          </cell>
          <cell r="N479" t="str">
            <v>Gp Non Mbbs</v>
          </cell>
          <cell r="O479" t="str">
            <v>BM 2 GP,WSBM SGPI</v>
          </cell>
          <cell r="P479">
            <v>1</v>
          </cell>
          <cell r="Q479">
            <v>0</v>
          </cell>
          <cell r="S479" t="str">
            <v>2 (3, 30)</v>
          </cell>
          <cell r="T479" t="str">
            <v>1 (30)</v>
          </cell>
          <cell r="U479" t="str">
            <v>0 ()</v>
          </cell>
          <cell r="V479" t="str">
            <v>0 ()</v>
          </cell>
          <cell r="W479" t="str">
            <v>Yes</v>
          </cell>
          <cell r="X479">
            <v>806.1</v>
          </cell>
          <cell r="Y479">
            <v>6094.71</v>
          </cell>
          <cell r="Z479">
            <v>806.1</v>
          </cell>
        </row>
        <row r="480">
          <cell r="K480">
            <v>9036220</v>
          </cell>
          <cell r="L480" t="str">
            <v>Jammikunta</v>
          </cell>
          <cell r="M480" t="str">
            <v>Jammikunta</v>
          </cell>
          <cell r="N480" t="str">
            <v>Gp Non Mbbs</v>
          </cell>
          <cell r="O480" t="str">
            <v>ED 1 GP</v>
          </cell>
          <cell r="P480">
            <v>1</v>
          </cell>
          <cell r="Q480">
            <v>0</v>
          </cell>
          <cell r="S480" t="str">
            <v>1 (18)</v>
          </cell>
          <cell r="T480" t="str">
            <v>0 ()</v>
          </cell>
          <cell r="U480" t="str">
            <v>0 ()</v>
          </cell>
          <cell r="V480" t="str">
            <v>0 ()</v>
          </cell>
          <cell r="W480" t="str">
            <v>Yes</v>
          </cell>
          <cell r="X480">
            <v>0</v>
          </cell>
          <cell r="Y480">
            <v>5581.8</v>
          </cell>
          <cell r="Z480">
            <v>0</v>
          </cell>
        </row>
        <row r="481">
          <cell r="K481">
            <v>5958156</v>
          </cell>
          <cell r="L481" t="str">
            <v>Karimnagar</v>
          </cell>
          <cell r="M481" t="str">
            <v>Karimnagar</v>
          </cell>
          <cell r="N481" t="str">
            <v>Cons Phy</v>
          </cell>
          <cell r="O481" t="str">
            <v>ED 1 CP</v>
          </cell>
          <cell r="P481">
            <v>1</v>
          </cell>
          <cell r="Q481">
            <v>0</v>
          </cell>
          <cell r="S481" t="str">
            <v>1 (17)</v>
          </cell>
          <cell r="T481" t="str">
            <v>0 ()</v>
          </cell>
          <cell r="U481" t="str">
            <v>0 ()</v>
          </cell>
          <cell r="V481" t="str">
            <v>0 ()</v>
          </cell>
          <cell r="W481" t="str">
            <v>Yes</v>
          </cell>
          <cell r="X481">
            <v>0</v>
          </cell>
          <cell r="Y481">
            <v>6618.27</v>
          </cell>
          <cell r="Z481">
            <v>0</v>
          </cell>
        </row>
        <row r="482">
          <cell r="K482">
            <v>5937698</v>
          </cell>
          <cell r="L482" t="str">
            <v>Jagtial</v>
          </cell>
          <cell r="M482" t="str">
            <v>Jagityal 1</v>
          </cell>
          <cell r="N482" t="str">
            <v>Gp Non Mbbs</v>
          </cell>
          <cell r="O482" t="str">
            <v>BM 2 GP ALTH,WSBM SGPI</v>
          </cell>
          <cell r="P482">
            <v>2</v>
          </cell>
          <cell r="Q482">
            <v>4</v>
          </cell>
          <cell r="R482" t="str">
            <v>Bilambic M,Esolembic D,Wikoryl Liquid,Wikoryl Solid</v>
          </cell>
          <cell r="S482" t="str">
            <v>1 (2)</v>
          </cell>
          <cell r="T482" t="str">
            <v>2 (17, 24)</v>
          </cell>
          <cell r="U482" t="str">
            <v>0 ()</v>
          </cell>
          <cell r="V482" t="str">
            <v>0 ()</v>
          </cell>
          <cell r="W482" t="str">
            <v>Yes</v>
          </cell>
          <cell r="X482">
            <v>4465.6400000000003</v>
          </cell>
          <cell r="Y482">
            <v>1842</v>
          </cell>
          <cell r="Z482">
            <v>4527.92</v>
          </cell>
        </row>
        <row r="483">
          <cell r="K483">
            <v>9041489</v>
          </cell>
          <cell r="L483" t="str">
            <v>Jagtial</v>
          </cell>
          <cell r="M483" t="str">
            <v>Jagtial</v>
          </cell>
          <cell r="N483" t="str">
            <v>Paed</v>
          </cell>
          <cell r="O483" t="str">
            <v>WAF 1 PD</v>
          </cell>
          <cell r="P483">
            <v>1</v>
          </cell>
          <cell r="Q483">
            <v>0</v>
          </cell>
          <cell r="S483" t="str">
            <v>0 ()</v>
          </cell>
          <cell r="T483" t="str">
            <v>0 ()</v>
          </cell>
          <cell r="U483" t="str">
            <v>0 ()</v>
          </cell>
          <cell r="V483" t="str">
            <v>0 ()</v>
          </cell>
          <cell r="W483" t="str">
            <v>No</v>
          </cell>
          <cell r="X483">
            <v>0</v>
          </cell>
          <cell r="Y483">
            <v>12933.9</v>
          </cell>
          <cell r="Z483">
            <v>0</v>
          </cell>
        </row>
        <row r="484">
          <cell r="K484">
            <v>8874253</v>
          </cell>
          <cell r="L484" t="str">
            <v>Jagtial</v>
          </cell>
          <cell r="M484" t="str">
            <v>Jagityal 6</v>
          </cell>
          <cell r="N484" t="str">
            <v>Paed</v>
          </cell>
          <cell r="O484" t="str">
            <v>WAF 1 PD,WLWAF SGPI</v>
          </cell>
          <cell r="P484">
            <v>2</v>
          </cell>
          <cell r="Q484">
            <v>0</v>
          </cell>
          <cell r="S484" t="str">
            <v>0 ()</v>
          </cell>
          <cell r="T484" t="str">
            <v>0 ()</v>
          </cell>
          <cell r="U484" t="str">
            <v>0 ()</v>
          </cell>
          <cell r="V484" t="str">
            <v>0 ()</v>
          </cell>
          <cell r="W484" t="str">
            <v>No</v>
          </cell>
          <cell r="X484">
            <v>2880.25</v>
          </cell>
          <cell r="Y484">
            <v>10066.799999999999</v>
          </cell>
          <cell r="Z484">
            <v>0</v>
          </cell>
        </row>
        <row r="485">
          <cell r="K485">
            <v>9513596</v>
          </cell>
          <cell r="L485" t="str">
            <v>Jagtial</v>
          </cell>
          <cell r="M485" t="str">
            <v>Jagtial</v>
          </cell>
          <cell r="N485" t="str">
            <v>Gp Mbbs</v>
          </cell>
          <cell r="O485" t="str">
            <v>ED 1 GP ALTH,ALTH SGPI</v>
          </cell>
          <cell r="P485">
            <v>1</v>
          </cell>
          <cell r="Q485">
            <v>1</v>
          </cell>
          <cell r="R485" t="str">
            <v>Brozeet</v>
          </cell>
          <cell r="S485" t="str">
            <v>0 ()</v>
          </cell>
          <cell r="T485" t="str">
            <v>1 (24)</v>
          </cell>
          <cell r="U485" t="str">
            <v>0 ()</v>
          </cell>
          <cell r="V485" t="str">
            <v>0 ()</v>
          </cell>
          <cell r="W485" t="str">
            <v>Yes</v>
          </cell>
          <cell r="X485">
            <v>1255.5</v>
          </cell>
          <cell r="Y485">
            <v>4358.1000000000004</v>
          </cell>
          <cell r="Z485">
            <v>1255.5</v>
          </cell>
        </row>
        <row r="486">
          <cell r="K486">
            <v>9513598</v>
          </cell>
          <cell r="L486" t="str">
            <v>Jagtial</v>
          </cell>
          <cell r="M486" t="str">
            <v>Jagtial</v>
          </cell>
          <cell r="N486" t="str">
            <v>Gp Mbbs</v>
          </cell>
          <cell r="O486" t="str">
            <v>ED 1 GP ALTH</v>
          </cell>
          <cell r="P486">
            <v>1</v>
          </cell>
          <cell r="Q486">
            <v>0</v>
          </cell>
          <cell r="S486" t="str">
            <v>0 ()</v>
          </cell>
          <cell r="T486" t="str">
            <v>0 ()</v>
          </cell>
          <cell r="U486" t="str">
            <v>0 ()</v>
          </cell>
          <cell r="V486" t="str">
            <v>0 ()</v>
          </cell>
          <cell r="W486" t="str">
            <v>No</v>
          </cell>
          <cell r="X486">
            <v>0</v>
          </cell>
          <cell r="Y486">
            <v>3842.4</v>
          </cell>
          <cell r="Z486">
            <v>0</v>
          </cell>
        </row>
        <row r="487">
          <cell r="K487">
            <v>1000021663</v>
          </cell>
          <cell r="L487" t="str">
            <v>Jagtial</v>
          </cell>
          <cell r="M487" t="str">
            <v>Jagityal 8</v>
          </cell>
          <cell r="N487" t="str">
            <v>Paed</v>
          </cell>
          <cell r="O487" t="str">
            <v>WAF 1 PD</v>
          </cell>
          <cell r="P487">
            <v>1</v>
          </cell>
          <cell r="Q487">
            <v>0</v>
          </cell>
          <cell r="S487" t="str">
            <v>0 ()</v>
          </cell>
          <cell r="T487" t="str">
            <v>1 (24)</v>
          </cell>
          <cell r="U487" t="str">
            <v>0 ()</v>
          </cell>
          <cell r="V487" t="str">
            <v>0 ()</v>
          </cell>
          <cell r="W487" t="str">
            <v>Yes</v>
          </cell>
          <cell r="X487">
            <v>0</v>
          </cell>
          <cell r="Y487">
            <v>20564.330000000002</v>
          </cell>
          <cell r="Z487">
            <v>0</v>
          </cell>
        </row>
        <row r="488">
          <cell r="K488">
            <v>5958145</v>
          </cell>
          <cell r="L488" t="str">
            <v>Jagtial</v>
          </cell>
          <cell r="M488" t="str">
            <v>Jagityal 3</v>
          </cell>
          <cell r="N488" t="str">
            <v>Cons Phy</v>
          </cell>
          <cell r="O488" t="str">
            <v>ED 1 CP</v>
          </cell>
          <cell r="P488">
            <v>1</v>
          </cell>
          <cell r="Q488">
            <v>2</v>
          </cell>
          <cell r="R488" t="str">
            <v>Esolembic D,Wikoryl Solid</v>
          </cell>
          <cell r="S488" t="str">
            <v>0 ()</v>
          </cell>
          <cell r="T488" t="str">
            <v>1 (17)</v>
          </cell>
          <cell r="U488" t="str">
            <v>0 ()</v>
          </cell>
          <cell r="V488" t="str">
            <v>0 ()</v>
          </cell>
          <cell r="W488" t="str">
            <v>Yes</v>
          </cell>
          <cell r="X488">
            <v>2249.04</v>
          </cell>
          <cell r="Y488">
            <v>10197</v>
          </cell>
          <cell r="Z488">
            <v>2249.04</v>
          </cell>
        </row>
        <row r="489">
          <cell r="K489">
            <v>5951892</v>
          </cell>
          <cell r="L489" t="str">
            <v>Dharmapuri</v>
          </cell>
          <cell r="M489" t="str">
            <v>Dhrmapuri</v>
          </cell>
          <cell r="N489" t="str">
            <v>Gp Non Mbbs</v>
          </cell>
          <cell r="O489" t="str">
            <v>BM 1 GP ALTH,WSEDBM SGPI</v>
          </cell>
          <cell r="P489">
            <v>1</v>
          </cell>
          <cell r="Q489">
            <v>0</v>
          </cell>
          <cell r="S489" t="str">
            <v>0 ()</v>
          </cell>
          <cell r="T489" t="str">
            <v>0 ()</v>
          </cell>
          <cell r="U489" t="str">
            <v>0 ()</v>
          </cell>
          <cell r="V489" t="str">
            <v>0 ()</v>
          </cell>
          <cell r="W489" t="str">
            <v>No</v>
          </cell>
          <cell r="X489">
            <v>1353.6</v>
          </cell>
          <cell r="Y489">
            <v>4566.1499999999996</v>
          </cell>
          <cell r="Z489">
            <v>0</v>
          </cell>
        </row>
        <row r="490">
          <cell r="K490">
            <v>1000040352</v>
          </cell>
          <cell r="L490" t="str">
            <v>Jagtial</v>
          </cell>
          <cell r="M490" t="str">
            <v>Jagtial</v>
          </cell>
          <cell r="N490" t="str">
            <v>Others</v>
          </cell>
          <cell r="O490" t="str">
            <v>ED 1 GP ALTH</v>
          </cell>
          <cell r="P490">
            <v>1</v>
          </cell>
          <cell r="Q490">
            <v>0</v>
          </cell>
          <cell r="S490" t="str">
            <v>0 ()</v>
          </cell>
          <cell r="T490" t="str">
            <v>0 ()</v>
          </cell>
          <cell r="U490" t="str">
            <v>0 ()</v>
          </cell>
          <cell r="V490" t="str">
            <v>0 ()</v>
          </cell>
          <cell r="W490" t="str">
            <v>No</v>
          </cell>
          <cell r="X490">
            <v>0</v>
          </cell>
          <cell r="Y490">
            <v>5020.6000000000004</v>
          </cell>
          <cell r="Z490">
            <v>0</v>
          </cell>
        </row>
        <row r="491">
          <cell r="K491">
            <v>5950697</v>
          </cell>
          <cell r="L491" t="str">
            <v>Jagtial</v>
          </cell>
          <cell r="M491" t="str">
            <v>Jagityal 2</v>
          </cell>
          <cell r="N491" t="str">
            <v>Gp Mbbs</v>
          </cell>
          <cell r="O491" t="str">
            <v>BM 1 GP ALTH,WSEDBM SGPI</v>
          </cell>
          <cell r="P491">
            <v>2</v>
          </cell>
          <cell r="Q491">
            <v>3</v>
          </cell>
          <cell r="R491" t="str">
            <v>Bilambic M,Esolembic D,Wikoryl Solid</v>
          </cell>
          <cell r="S491" t="str">
            <v>1 (3)</v>
          </cell>
          <cell r="T491" t="str">
            <v>1 (19)</v>
          </cell>
          <cell r="U491" t="str">
            <v>0 ()</v>
          </cell>
          <cell r="V491" t="str">
            <v>0 ()</v>
          </cell>
          <cell r="W491" t="str">
            <v>Yes</v>
          </cell>
          <cell r="X491">
            <v>5159.24</v>
          </cell>
          <cell r="Y491">
            <v>1663.2</v>
          </cell>
          <cell r="Z491">
            <v>4742.28</v>
          </cell>
        </row>
        <row r="492">
          <cell r="K492">
            <v>6078184</v>
          </cell>
          <cell r="L492" t="str">
            <v>Nacharam</v>
          </cell>
          <cell r="M492" t="str">
            <v>Nacharam 1</v>
          </cell>
          <cell r="N492" t="str">
            <v>Paed</v>
          </cell>
          <cell r="O492" t="str">
            <v>WAF 1 PD,BLSWLWAF SGPI</v>
          </cell>
          <cell r="P492">
            <v>2</v>
          </cell>
          <cell r="Q492">
            <v>3</v>
          </cell>
          <cell r="R492" t="str">
            <v>Brozeet Ls,Wikoryl AF,Wikoryl Liquid</v>
          </cell>
          <cell r="S492" t="str">
            <v>2 (11, 20)</v>
          </cell>
          <cell r="T492" t="str">
            <v>1 (11)</v>
          </cell>
          <cell r="U492" t="str">
            <v>0 ()</v>
          </cell>
          <cell r="V492" t="str">
            <v>0 ()</v>
          </cell>
          <cell r="W492" t="str">
            <v>Yes</v>
          </cell>
          <cell r="X492">
            <v>8182.5</v>
          </cell>
          <cell r="Y492">
            <v>9503.24</v>
          </cell>
          <cell r="Z492">
            <v>8182.5</v>
          </cell>
        </row>
        <row r="493">
          <cell r="K493">
            <v>8662559</v>
          </cell>
          <cell r="L493" t="str">
            <v>Hyderabad</v>
          </cell>
          <cell r="M493" t="str">
            <v>Boduppal Tn</v>
          </cell>
          <cell r="N493" t="str">
            <v>Paed</v>
          </cell>
          <cell r="O493" t="str">
            <v>WAF 1 PD</v>
          </cell>
          <cell r="P493">
            <v>2</v>
          </cell>
          <cell r="Q493">
            <v>0</v>
          </cell>
          <cell r="S493" t="str">
            <v>1 (5)</v>
          </cell>
          <cell r="T493" t="str">
            <v>1 (5)</v>
          </cell>
          <cell r="U493" t="str">
            <v>1 (5)</v>
          </cell>
          <cell r="V493" t="str">
            <v>0 ()</v>
          </cell>
          <cell r="W493" t="str">
            <v>Yes</v>
          </cell>
          <cell r="X493">
            <v>0</v>
          </cell>
          <cell r="Y493">
            <v>615.1</v>
          </cell>
          <cell r="Z493">
            <v>0</v>
          </cell>
        </row>
        <row r="494">
          <cell r="K494">
            <v>8443154</v>
          </cell>
          <cell r="L494" t="str">
            <v>Keesara</v>
          </cell>
          <cell r="M494" t="str">
            <v>Keesara1</v>
          </cell>
          <cell r="N494" t="str">
            <v>Paed</v>
          </cell>
          <cell r="O494" t="str">
            <v>WAF 1 PD</v>
          </cell>
          <cell r="P494">
            <v>1</v>
          </cell>
          <cell r="Q494">
            <v>3</v>
          </cell>
          <cell r="R494" t="str">
            <v>Brozeet Ls,Wikoryl AF,Wikoryl Liquid</v>
          </cell>
          <cell r="S494" t="str">
            <v>1 (3)</v>
          </cell>
          <cell r="T494" t="str">
            <v>0 ()</v>
          </cell>
          <cell r="U494" t="str">
            <v>0 ()</v>
          </cell>
          <cell r="V494" t="str">
            <v>0 ()</v>
          </cell>
          <cell r="W494" t="str">
            <v>Yes</v>
          </cell>
          <cell r="X494">
            <v>2202.54</v>
          </cell>
          <cell r="Y494">
            <v>2390.5500000000002</v>
          </cell>
          <cell r="Z494">
            <v>3309.72</v>
          </cell>
        </row>
        <row r="495">
          <cell r="K495">
            <v>7856078</v>
          </cell>
          <cell r="L495" t="str">
            <v>Nacharam</v>
          </cell>
          <cell r="M495" t="str">
            <v>Nacharam 2</v>
          </cell>
          <cell r="N495" t="str">
            <v>Gp Mbbs</v>
          </cell>
          <cell r="O495" t="str">
            <v>BLS 1 GP ALTH,BLS SGPI</v>
          </cell>
          <cell r="P495">
            <v>2</v>
          </cell>
          <cell r="Q495">
            <v>3</v>
          </cell>
          <cell r="R495" t="str">
            <v>Bilambic M,Brozeet Ls,Wikoryl Liquid</v>
          </cell>
          <cell r="S495" t="str">
            <v>1 (4)</v>
          </cell>
          <cell r="T495" t="str">
            <v>0 ()</v>
          </cell>
          <cell r="U495" t="str">
            <v>1 (4)</v>
          </cell>
          <cell r="V495" t="str">
            <v>0 ()</v>
          </cell>
          <cell r="W495" t="str">
            <v>Yes</v>
          </cell>
          <cell r="X495">
            <v>4544.46</v>
          </cell>
          <cell r="Y495">
            <v>5868.51</v>
          </cell>
          <cell r="Z495">
            <v>4329.66</v>
          </cell>
        </row>
        <row r="496">
          <cell r="K496">
            <v>8461439</v>
          </cell>
          <cell r="L496" t="str">
            <v>DAMMAIGUDA</v>
          </cell>
          <cell r="M496" t="str">
            <v>Dammaiguda</v>
          </cell>
          <cell r="N496" t="str">
            <v>Paed</v>
          </cell>
          <cell r="O496" t="str">
            <v>WAF 1 PD</v>
          </cell>
          <cell r="P496">
            <v>1</v>
          </cell>
          <cell r="Q496">
            <v>1</v>
          </cell>
          <cell r="R496" t="str">
            <v>Wikoryl Liquid</v>
          </cell>
          <cell r="S496" t="str">
            <v>1 (6)</v>
          </cell>
          <cell r="T496" t="str">
            <v>0 ()</v>
          </cell>
          <cell r="U496" t="str">
            <v>0 ()</v>
          </cell>
          <cell r="V496" t="str">
            <v>0 ()</v>
          </cell>
          <cell r="W496" t="str">
            <v>Yes</v>
          </cell>
          <cell r="X496">
            <v>2041.32</v>
          </cell>
          <cell r="Y496">
            <v>2309.94</v>
          </cell>
          <cell r="Z496">
            <v>1718.88</v>
          </cell>
        </row>
        <row r="497">
          <cell r="K497">
            <v>6023917</v>
          </cell>
          <cell r="L497" t="str">
            <v>Nakrekal</v>
          </cell>
          <cell r="M497" t="str">
            <v>Nakkrekal</v>
          </cell>
          <cell r="N497" t="str">
            <v>Paed</v>
          </cell>
          <cell r="O497" t="str">
            <v>WAF 1 PD,BLSWLWAF SGPI</v>
          </cell>
          <cell r="P497">
            <v>2</v>
          </cell>
          <cell r="Q497">
            <v>3</v>
          </cell>
          <cell r="R497" t="str">
            <v>Brozeet Ls,Wikoryl AF,Wikoryl Liquid</v>
          </cell>
          <cell r="S497" t="str">
            <v>2 (18, 2)</v>
          </cell>
          <cell r="T497" t="str">
            <v>0 ()</v>
          </cell>
          <cell r="U497" t="str">
            <v>0 ()</v>
          </cell>
          <cell r="V497" t="str">
            <v>0 ()</v>
          </cell>
          <cell r="W497" t="str">
            <v>Yes</v>
          </cell>
          <cell r="X497">
            <v>3633.28</v>
          </cell>
          <cell r="Y497">
            <v>15144.8</v>
          </cell>
          <cell r="Z497">
            <v>3582.57</v>
          </cell>
        </row>
        <row r="498">
          <cell r="K498">
            <v>5949282</v>
          </cell>
          <cell r="L498" t="str">
            <v>Nalgonda</v>
          </cell>
          <cell r="M498" t="str">
            <v>Nalgonda 2</v>
          </cell>
          <cell r="N498" t="str">
            <v>Paed</v>
          </cell>
          <cell r="O498" t="str">
            <v>BLS 1 PD,BLS SGPI</v>
          </cell>
          <cell r="P498">
            <v>2</v>
          </cell>
          <cell r="Q498">
            <v>1</v>
          </cell>
          <cell r="R498" t="str">
            <v>Brozeet Ls</v>
          </cell>
          <cell r="S498" t="str">
            <v>1 (12)</v>
          </cell>
          <cell r="T498" t="str">
            <v>1 (12)</v>
          </cell>
          <cell r="U498" t="str">
            <v>0 ()</v>
          </cell>
          <cell r="V498" t="str">
            <v>0 ()</v>
          </cell>
          <cell r="W498" t="str">
            <v>Yes</v>
          </cell>
          <cell r="X498">
            <v>4465.08</v>
          </cell>
          <cell r="Y498">
            <v>16997.37</v>
          </cell>
          <cell r="Z498">
            <v>4410.7</v>
          </cell>
        </row>
        <row r="499">
          <cell r="K499">
            <v>8453822</v>
          </cell>
          <cell r="L499" t="str">
            <v>Miryalaguda</v>
          </cell>
          <cell r="M499" t="str">
            <v>Miryalaguda Tn</v>
          </cell>
          <cell r="N499" t="str">
            <v>Ent</v>
          </cell>
          <cell r="O499" t="str">
            <v>BM 1 ENT,BM SGPI</v>
          </cell>
          <cell r="P499">
            <v>2</v>
          </cell>
          <cell r="Q499">
            <v>1</v>
          </cell>
          <cell r="R499" t="str">
            <v>Wikoryl Solid</v>
          </cell>
          <cell r="S499" t="str">
            <v>2 (23, 6)</v>
          </cell>
          <cell r="T499" t="str">
            <v>0 ()</v>
          </cell>
          <cell r="U499" t="str">
            <v>0 ()</v>
          </cell>
          <cell r="V499" t="str">
            <v>0 ()</v>
          </cell>
          <cell r="W499" t="str">
            <v>Yes</v>
          </cell>
          <cell r="X499">
            <v>1353.6</v>
          </cell>
          <cell r="Y499">
            <v>13827.12</v>
          </cell>
          <cell r="Z499">
            <v>1353.6</v>
          </cell>
        </row>
        <row r="500">
          <cell r="K500">
            <v>7859432</v>
          </cell>
          <cell r="L500" t="str">
            <v>Nalgonda</v>
          </cell>
          <cell r="M500" t="str">
            <v>Nalgonda 3</v>
          </cell>
          <cell r="N500" t="str">
            <v>Cons Phy</v>
          </cell>
          <cell r="O500" t="str">
            <v>ED 1 CP</v>
          </cell>
          <cell r="P500">
            <v>1</v>
          </cell>
          <cell r="Q500">
            <v>0</v>
          </cell>
          <cell r="S500" t="str">
            <v>0 ()</v>
          </cell>
          <cell r="T500" t="str">
            <v>0 ()</v>
          </cell>
          <cell r="U500" t="str">
            <v>0 ()</v>
          </cell>
          <cell r="V500" t="str">
            <v>0 ()</v>
          </cell>
          <cell r="W500" t="str">
            <v>No</v>
          </cell>
          <cell r="X500">
            <v>0</v>
          </cell>
          <cell r="Y500">
            <v>13660.5</v>
          </cell>
          <cell r="Z500">
            <v>0</v>
          </cell>
        </row>
        <row r="501">
          <cell r="K501">
            <v>5949172</v>
          </cell>
          <cell r="L501" t="str">
            <v>Nalgonda</v>
          </cell>
          <cell r="M501" t="str">
            <v>Nalgonda 3</v>
          </cell>
          <cell r="N501" t="str">
            <v>Cons Phy</v>
          </cell>
          <cell r="O501" t="str">
            <v>ED 1 CP</v>
          </cell>
          <cell r="P501">
            <v>1</v>
          </cell>
          <cell r="Q501">
            <v>1</v>
          </cell>
          <cell r="R501" t="str">
            <v>Brozeet</v>
          </cell>
          <cell r="S501" t="str">
            <v>1 (23)</v>
          </cell>
          <cell r="T501" t="str">
            <v>0 ()</v>
          </cell>
          <cell r="U501" t="str">
            <v>0 ()</v>
          </cell>
          <cell r="V501" t="str">
            <v>0 ()</v>
          </cell>
          <cell r="W501" t="str">
            <v>Yes</v>
          </cell>
          <cell r="X501">
            <v>1255.5</v>
          </cell>
          <cell r="Y501">
            <v>9013.7999999999993</v>
          </cell>
          <cell r="Z501">
            <v>1255.5</v>
          </cell>
        </row>
        <row r="502">
          <cell r="K502">
            <v>6023915</v>
          </cell>
          <cell r="L502" t="str">
            <v>Nakrekal</v>
          </cell>
          <cell r="M502" t="str">
            <v>Nakkrekal</v>
          </cell>
          <cell r="N502" t="str">
            <v>Gp Non Mbbs</v>
          </cell>
          <cell r="O502" t="str">
            <v>BM 1 GP,WSEDBM SGPI</v>
          </cell>
          <cell r="P502">
            <v>1</v>
          </cell>
          <cell r="Q502">
            <v>1</v>
          </cell>
          <cell r="R502" t="str">
            <v>Wikoryl Solid</v>
          </cell>
          <cell r="S502" t="str">
            <v>2 (18, 2)</v>
          </cell>
          <cell r="T502" t="str">
            <v>0 ()</v>
          </cell>
          <cell r="U502" t="str">
            <v>0 ()</v>
          </cell>
          <cell r="V502" t="str">
            <v>0 ()</v>
          </cell>
          <cell r="W502" t="str">
            <v>Yes</v>
          </cell>
          <cell r="X502">
            <v>2009.85</v>
          </cell>
          <cell r="Y502">
            <v>11955.36</v>
          </cell>
          <cell r="Z502">
            <v>1709.81</v>
          </cell>
        </row>
        <row r="503">
          <cell r="K503">
            <v>1000057608</v>
          </cell>
          <cell r="L503" t="str">
            <v>Tungaturthi</v>
          </cell>
          <cell r="M503" t="str">
            <v>Tungaturthi</v>
          </cell>
          <cell r="N503" t="str">
            <v>Gp Non Mbbs</v>
          </cell>
          <cell r="O503" t="str">
            <v>ED 1 GP</v>
          </cell>
          <cell r="P503">
            <v>1</v>
          </cell>
          <cell r="Q503">
            <v>0</v>
          </cell>
          <cell r="S503" t="str">
            <v>1 (18)</v>
          </cell>
          <cell r="T503" t="str">
            <v>0 ()</v>
          </cell>
          <cell r="U503" t="str">
            <v>0 ()</v>
          </cell>
          <cell r="V503" t="str">
            <v>0 ()</v>
          </cell>
          <cell r="W503" t="str">
            <v>Yes</v>
          </cell>
          <cell r="X503">
            <v>0</v>
          </cell>
          <cell r="Y503">
            <v>13391.4</v>
          </cell>
          <cell r="Z503">
            <v>0</v>
          </cell>
        </row>
        <row r="504">
          <cell r="K504">
            <v>9514511</v>
          </cell>
          <cell r="L504" t="str">
            <v>Nalgonda</v>
          </cell>
          <cell r="M504" t="str">
            <v>Nalgonda 4</v>
          </cell>
          <cell r="N504" t="str">
            <v>Cons Phy</v>
          </cell>
          <cell r="O504" t="str">
            <v>ED 1 CP</v>
          </cell>
          <cell r="P504">
            <v>1</v>
          </cell>
          <cell r="Q504">
            <v>0</v>
          </cell>
          <cell r="S504" t="str">
            <v>0 ()</v>
          </cell>
          <cell r="T504" t="str">
            <v>0 ()</v>
          </cell>
          <cell r="U504" t="str">
            <v>0 ()</v>
          </cell>
          <cell r="V504" t="str">
            <v>0 ()</v>
          </cell>
          <cell r="W504" t="str">
            <v>No</v>
          </cell>
          <cell r="X504">
            <v>0</v>
          </cell>
          <cell r="Y504">
            <v>16004.19</v>
          </cell>
          <cell r="Z504">
            <v>0</v>
          </cell>
        </row>
        <row r="505">
          <cell r="K505">
            <v>1000027930</v>
          </cell>
          <cell r="L505" t="str">
            <v>Miryalaguda</v>
          </cell>
          <cell r="M505" t="str">
            <v>Miryalaguda Tn</v>
          </cell>
          <cell r="N505" t="str">
            <v>Paed</v>
          </cell>
          <cell r="O505" t="str">
            <v>WAF 1 PD</v>
          </cell>
          <cell r="P505">
            <v>2</v>
          </cell>
          <cell r="Q505">
            <v>0</v>
          </cell>
          <cell r="S505" t="str">
            <v>2 (23, 6)</v>
          </cell>
          <cell r="T505" t="str">
            <v>0 ()</v>
          </cell>
          <cell r="U505" t="str">
            <v>0 ()</v>
          </cell>
          <cell r="V505" t="str">
            <v>0 ()</v>
          </cell>
          <cell r="W505" t="str">
            <v>Yes</v>
          </cell>
          <cell r="X505">
            <v>0</v>
          </cell>
          <cell r="Y505">
            <v>14612.35</v>
          </cell>
          <cell r="Z505">
            <v>0</v>
          </cell>
        </row>
        <row r="506">
          <cell r="K506">
            <v>1000010975</v>
          </cell>
          <cell r="L506" t="str">
            <v>Huzurnagar</v>
          </cell>
          <cell r="M506" t="str">
            <v>Huzurnagar</v>
          </cell>
          <cell r="N506" t="str">
            <v>Cons Phy</v>
          </cell>
          <cell r="O506" t="str">
            <v>ED 1 CP</v>
          </cell>
          <cell r="P506">
            <v>1</v>
          </cell>
          <cell r="Q506">
            <v>0</v>
          </cell>
          <cell r="S506" t="str">
            <v>1 (14)</v>
          </cell>
          <cell r="T506" t="str">
            <v>1 (14)</v>
          </cell>
          <cell r="U506" t="str">
            <v>0 ()</v>
          </cell>
          <cell r="V506" t="str">
            <v>0 ()</v>
          </cell>
          <cell r="W506" t="str">
            <v>Yes</v>
          </cell>
          <cell r="X506">
            <v>0</v>
          </cell>
          <cell r="Y506">
            <v>11741.28</v>
          </cell>
          <cell r="Z506">
            <v>0</v>
          </cell>
        </row>
        <row r="507">
          <cell r="K507">
            <v>1000028215</v>
          </cell>
          <cell r="L507" t="str">
            <v>Valigonda</v>
          </cell>
          <cell r="M507" t="str">
            <v>Valigonda</v>
          </cell>
          <cell r="N507" t="str">
            <v>Gp Non Mbbs</v>
          </cell>
          <cell r="O507" t="str">
            <v>ED 1 GP</v>
          </cell>
          <cell r="P507">
            <v>1</v>
          </cell>
          <cell r="Q507">
            <v>0</v>
          </cell>
          <cell r="S507" t="str">
            <v>1 (9)</v>
          </cell>
          <cell r="T507" t="str">
            <v>0 ()</v>
          </cell>
          <cell r="U507" t="str">
            <v>0 ()</v>
          </cell>
          <cell r="V507" t="str">
            <v>0 ()</v>
          </cell>
          <cell r="W507" t="str">
            <v>Yes</v>
          </cell>
          <cell r="X507">
            <v>0</v>
          </cell>
          <cell r="Y507">
            <v>10178.76</v>
          </cell>
          <cell r="Z507">
            <v>0</v>
          </cell>
        </row>
        <row r="508">
          <cell r="K508">
            <v>8453438</v>
          </cell>
          <cell r="L508" t="str">
            <v>Kodad</v>
          </cell>
          <cell r="M508" t="str">
            <v>Kodad</v>
          </cell>
          <cell r="N508" t="str">
            <v>Ent</v>
          </cell>
          <cell r="O508" t="str">
            <v>BM 1 ENT,BM SGPI</v>
          </cell>
          <cell r="P508">
            <v>2</v>
          </cell>
          <cell r="Q508">
            <v>0</v>
          </cell>
          <cell r="S508" t="str">
            <v>1 (7)</v>
          </cell>
          <cell r="T508" t="str">
            <v>0 ()</v>
          </cell>
          <cell r="U508" t="str">
            <v>0 ()</v>
          </cell>
          <cell r="V508" t="str">
            <v>0 ()</v>
          </cell>
          <cell r="W508" t="str">
            <v>Yes</v>
          </cell>
          <cell r="X508">
            <v>0</v>
          </cell>
          <cell r="Y508">
            <v>12462.72</v>
          </cell>
          <cell r="Z508">
            <v>0</v>
          </cell>
        </row>
        <row r="509">
          <cell r="K509">
            <v>6024796</v>
          </cell>
          <cell r="L509" t="str">
            <v>Nakrekal</v>
          </cell>
          <cell r="M509" t="str">
            <v>Nakkrekal</v>
          </cell>
          <cell r="N509" t="str">
            <v>Gp Non Mbbs</v>
          </cell>
          <cell r="O509" t="str">
            <v>BLS 2 GP,WSWLBLS SGPI</v>
          </cell>
          <cell r="P509">
            <v>1</v>
          </cell>
          <cell r="Q509">
            <v>1</v>
          </cell>
          <cell r="R509" t="str">
            <v>Wikoryl Solid</v>
          </cell>
          <cell r="S509" t="str">
            <v>1 (2)</v>
          </cell>
          <cell r="T509" t="str">
            <v>0 ()</v>
          </cell>
          <cell r="U509" t="str">
            <v>0 ()</v>
          </cell>
          <cell r="V509" t="str">
            <v>0 ()</v>
          </cell>
          <cell r="W509" t="str">
            <v>Yes</v>
          </cell>
          <cell r="X509">
            <v>1734.86</v>
          </cell>
          <cell r="Y509">
            <v>13897.54</v>
          </cell>
          <cell r="Z509">
            <v>1709.31</v>
          </cell>
        </row>
        <row r="510">
          <cell r="K510">
            <v>6023889</v>
          </cell>
          <cell r="L510" t="str">
            <v>Nakrekal</v>
          </cell>
          <cell r="M510" t="str">
            <v>Nakkrekal</v>
          </cell>
          <cell r="N510" t="str">
            <v>Gp Mbbs</v>
          </cell>
          <cell r="O510" t="str">
            <v>BM 1 GP,WSEDBM SGPI</v>
          </cell>
          <cell r="P510">
            <v>2</v>
          </cell>
          <cell r="Q510">
            <v>1</v>
          </cell>
          <cell r="R510" t="str">
            <v>Wikoryl Solid</v>
          </cell>
          <cell r="S510" t="str">
            <v>2 (18, 2)</v>
          </cell>
          <cell r="T510" t="str">
            <v>0 ()</v>
          </cell>
          <cell r="U510" t="str">
            <v>0 ()</v>
          </cell>
          <cell r="V510" t="str">
            <v>0 ()</v>
          </cell>
          <cell r="W510" t="str">
            <v>Yes</v>
          </cell>
          <cell r="X510">
            <v>1037.76</v>
          </cell>
          <cell r="Y510">
            <v>13726.14</v>
          </cell>
          <cell r="Z510">
            <v>1037.76</v>
          </cell>
        </row>
        <row r="511">
          <cell r="K511">
            <v>6025125</v>
          </cell>
          <cell r="L511" t="str">
            <v>Voilpally</v>
          </cell>
          <cell r="M511" t="str">
            <v>Vavillapally</v>
          </cell>
          <cell r="N511" t="str">
            <v>Gp Non Mbbs</v>
          </cell>
          <cell r="O511" t="str">
            <v>ED 1 GP</v>
          </cell>
          <cell r="P511">
            <v>1</v>
          </cell>
          <cell r="Q511">
            <v>2</v>
          </cell>
          <cell r="R511" t="str">
            <v>Brozeet Ls,Brozeet Ls 1mg</v>
          </cell>
          <cell r="S511" t="str">
            <v>1 (13)</v>
          </cell>
          <cell r="T511" t="str">
            <v>1 (13)</v>
          </cell>
          <cell r="U511" t="str">
            <v>0 ()</v>
          </cell>
          <cell r="V511" t="str">
            <v>0 ()</v>
          </cell>
          <cell r="W511" t="str">
            <v>Yes</v>
          </cell>
          <cell r="X511">
            <v>2046.15</v>
          </cell>
          <cell r="Y511">
            <v>12155.76</v>
          </cell>
          <cell r="Z511">
            <v>2213.5500000000002</v>
          </cell>
        </row>
        <row r="512">
          <cell r="K512">
            <v>6744910</v>
          </cell>
          <cell r="L512" t="str">
            <v>Devarakonda</v>
          </cell>
          <cell r="M512" t="str">
            <v>Devarakonda</v>
          </cell>
          <cell r="N512" t="str">
            <v>Paed</v>
          </cell>
          <cell r="O512" t="str">
            <v>WAF 1 PD,BLSWLWAF SGPI</v>
          </cell>
          <cell r="P512">
            <v>2</v>
          </cell>
          <cell r="Q512">
            <v>2</v>
          </cell>
          <cell r="R512" t="str">
            <v>Wikoryl AF,Wikoryl Liquid</v>
          </cell>
          <cell r="S512" t="str">
            <v>2 (20, 5)</v>
          </cell>
          <cell r="T512" t="str">
            <v>0 ()</v>
          </cell>
          <cell r="U512" t="str">
            <v>0 ()</v>
          </cell>
          <cell r="V512" t="str">
            <v>0 ()</v>
          </cell>
          <cell r="W512" t="str">
            <v>Yes</v>
          </cell>
          <cell r="X512">
            <v>2197.9299999999998</v>
          </cell>
          <cell r="Y512">
            <v>18090.27</v>
          </cell>
          <cell r="Z512">
            <v>2265.71</v>
          </cell>
        </row>
        <row r="513">
          <cell r="K513">
            <v>2972371</v>
          </cell>
          <cell r="L513" t="str">
            <v>Suryapet</v>
          </cell>
          <cell r="M513" t="str">
            <v>Suryapet Tn</v>
          </cell>
          <cell r="N513" t="str">
            <v>Paed</v>
          </cell>
          <cell r="O513" t="str">
            <v>WAF 1 PD,BLSWLWAF SGPI</v>
          </cell>
          <cell r="P513">
            <v>2</v>
          </cell>
          <cell r="Q513">
            <v>3</v>
          </cell>
          <cell r="R513" t="str">
            <v>Al5zyme,Brozeet Ls,Wikoryl AF</v>
          </cell>
          <cell r="S513" t="str">
            <v>2 (10, 21)</v>
          </cell>
          <cell r="T513" t="str">
            <v>0 ()</v>
          </cell>
          <cell r="U513" t="str">
            <v>0 ()</v>
          </cell>
          <cell r="V513" t="str">
            <v>0 ()</v>
          </cell>
          <cell r="W513" t="str">
            <v>Yes</v>
          </cell>
          <cell r="X513">
            <v>7120.41</v>
          </cell>
          <cell r="Y513">
            <v>15883.23</v>
          </cell>
          <cell r="Z513">
            <v>8315.68</v>
          </cell>
        </row>
        <row r="514">
          <cell r="K514">
            <v>9041633</v>
          </cell>
          <cell r="L514" t="str">
            <v>Nalgonda</v>
          </cell>
          <cell r="M514" t="str">
            <v>Nalgonda 4</v>
          </cell>
          <cell r="N514" t="str">
            <v>Gp Mbbs</v>
          </cell>
          <cell r="O514" t="str">
            <v>ED 1 GP,ED SGPI</v>
          </cell>
          <cell r="P514">
            <v>1</v>
          </cell>
          <cell r="Q514">
            <v>0</v>
          </cell>
          <cell r="S514" t="str">
            <v>1 (3)</v>
          </cell>
          <cell r="T514" t="str">
            <v>0 ()</v>
          </cell>
          <cell r="U514" t="str">
            <v>0 ()</v>
          </cell>
          <cell r="V514" t="str">
            <v>0 ()</v>
          </cell>
          <cell r="W514" t="str">
            <v>Yes</v>
          </cell>
          <cell r="X514">
            <v>0</v>
          </cell>
          <cell r="Y514">
            <v>11861.76</v>
          </cell>
          <cell r="Z514">
            <v>0</v>
          </cell>
        </row>
        <row r="515">
          <cell r="K515">
            <v>7817522</v>
          </cell>
          <cell r="L515" t="str">
            <v>Hyderabad</v>
          </cell>
          <cell r="M515" t="str">
            <v>Hayath Nagar</v>
          </cell>
          <cell r="N515" t="str">
            <v>Gp Mbbs</v>
          </cell>
          <cell r="O515" t="str">
            <v>BM 1 GP ALTH,WSEDBM SGPI</v>
          </cell>
          <cell r="P515">
            <v>2</v>
          </cell>
          <cell r="Q515">
            <v>3</v>
          </cell>
          <cell r="R515" t="str">
            <v>Bilambic M,Esolembic D,Wikoryl Solid</v>
          </cell>
          <cell r="S515" t="str">
            <v>2 (17, 4)</v>
          </cell>
          <cell r="T515" t="str">
            <v>0 ()</v>
          </cell>
          <cell r="U515" t="str">
            <v>0 ()</v>
          </cell>
          <cell r="V515" t="str">
            <v>0 ()</v>
          </cell>
          <cell r="W515" t="str">
            <v>Yes</v>
          </cell>
          <cell r="X515">
            <v>3414</v>
          </cell>
          <cell r="Y515">
            <v>3414</v>
          </cell>
          <cell r="Z515">
            <v>3414</v>
          </cell>
        </row>
        <row r="516">
          <cell r="K516">
            <v>503444</v>
          </cell>
          <cell r="L516" t="str">
            <v>Hyderabad</v>
          </cell>
          <cell r="M516" t="str">
            <v>Dilsuk Nagar</v>
          </cell>
          <cell r="N516" t="str">
            <v>Cons Phy</v>
          </cell>
          <cell r="O516" t="str">
            <v>ED 1 CP</v>
          </cell>
          <cell r="P516">
            <v>1</v>
          </cell>
          <cell r="Q516">
            <v>0</v>
          </cell>
          <cell r="S516" t="str">
            <v>2 (13, 27)</v>
          </cell>
          <cell r="T516" t="str">
            <v>0 ()</v>
          </cell>
          <cell r="U516" t="str">
            <v>1 (27)</v>
          </cell>
          <cell r="V516" t="str">
            <v>0 ()</v>
          </cell>
          <cell r="W516" t="str">
            <v>Yes</v>
          </cell>
          <cell r="X516">
            <v>225.6</v>
          </cell>
          <cell r="Y516">
            <v>225.6</v>
          </cell>
          <cell r="Z516">
            <v>225.6</v>
          </cell>
        </row>
        <row r="517">
          <cell r="K517">
            <v>5931530</v>
          </cell>
          <cell r="L517" t="str">
            <v>Hyderabad</v>
          </cell>
          <cell r="M517" t="str">
            <v>Dilsuk Nagar</v>
          </cell>
          <cell r="N517" t="str">
            <v>Paed</v>
          </cell>
          <cell r="O517" t="str">
            <v>BLS 1 PD,BLS SGPI</v>
          </cell>
          <cell r="P517">
            <v>2</v>
          </cell>
          <cell r="Q517">
            <v>2</v>
          </cell>
          <cell r="R517" t="str">
            <v>Brozeet Ls,Brozeet Ls 1mg</v>
          </cell>
          <cell r="S517" t="str">
            <v>2 (13, 28)</v>
          </cell>
          <cell r="T517" t="str">
            <v>1 (28)</v>
          </cell>
          <cell r="U517" t="str">
            <v>0 ()</v>
          </cell>
          <cell r="V517" t="str">
            <v>0 ()</v>
          </cell>
          <cell r="W517" t="str">
            <v>Yes</v>
          </cell>
          <cell r="X517">
            <v>2219.73</v>
          </cell>
          <cell r="Y517">
            <v>2219.73</v>
          </cell>
          <cell r="Z517">
            <v>2300.34</v>
          </cell>
        </row>
        <row r="518">
          <cell r="K518">
            <v>2040612</v>
          </cell>
          <cell r="L518" t="str">
            <v>Hyderabad</v>
          </cell>
          <cell r="M518" t="str">
            <v>Dilsuk Nagar</v>
          </cell>
          <cell r="N518" t="str">
            <v>Paed</v>
          </cell>
          <cell r="O518" t="str">
            <v>WAF 1 PD</v>
          </cell>
          <cell r="P518">
            <v>1</v>
          </cell>
          <cell r="Q518">
            <v>0</v>
          </cell>
          <cell r="S518" t="str">
            <v>1 (13)</v>
          </cell>
          <cell r="T518" t="str">
            <v>0 ()</v>
          </cell>
          <cell r="U518" t="str">
            <v>0 ()</v>
          </cell>
          <cell r="V518" t="str">
            <v>0 ()</v>
          </cell>
          <cell r="W518" t="str">
            <v>Yes</v>
          </cell>
          <cell r="X518">
            <v>268.5</v>
          </cell>
          <cell r="Y518">
            <v>268.5</v>
          </cell>
          <cell r="Z518">
            <v>268.5</v>
          </cell>
        </row>
        <row r="519">
          <cell r="K519">
            <v>7359858</v>
          </cell>
          <cell r="L519" t="str">
            <v>KADTHAL</v>
          </cell>
          <cell r="M519" t="str">
            <v>Kadthal</v>
          </cell>
          <cell r="N519" t="str">
            <v>Paed</v>
          </cell>
          <cell r="O519" t="str">
            <v>WAF 1 PD,BLSWLWAF SGPI</v>
          </cell>
          <cell r="P519">
            <v>2</v>
          </cell>
          <cell r="Q519">
            <v>3</v>
          </cell>
          <cell r="R519" t="str">
            <v>Brozeet Ls,Wikoryl AF,Wikoryl Liquid</v>
          </cell>
          <cell r="S519" t="str">
            <v>2 (18, 5)</v>
          </cell>
          <cell r="T519" t="str">
            <v>0 ()</v>
          </cell>
          <cell r="U519" t="str">
            <v>0 ()</v>
          </cell>
          <cell r="V519" t="str">
            <v>0 ()</v>
          </cell>
          <cell r="W519" t="str">
            <v>Yes</v>
          </cell>
          <cell r="X519">
            <v>5302.61</v>
          </cell>
          <cell r="Y519">
            <v>5721.11</v>
          </cell>
          <cell r="Z519">
            <v>5999.85</v>
          </cell>
        </row>
        <row r="520">
          <cell r="K520">
            <v>8656189</v>
          </cell>
          <cell r="L520" t="str">
            <v>Hyderabad</v>
          </cell>
          <cell r="M520" t="str">
            <v>Rk Puram</v>
          </cell>
          <cell r="N520" t="str">
            <v>Paed</v>
          </cell>
          <cell r="O520" t="str">
            <v>WAF 1 PD</v>
          </cell>
          <cell r="P520">
            <v>1</v>
          </cell>
          <cell r="Q520">
            <v>0</v>
          </cell>
          <cell r="S520" t="str">
            <v>1 (19)</v>
          </cell>
          <cell r="T520" t="str">
            <v>1 (19)</v>
          </cell>
          <cell r="U520" t="str">
            <v>0 ()</v>
          </cell>
          <cell r="V520" t="str">
            <v>0 ()</v>
          </cell>
          <cell r="W520" t="str">
            <v>Yes</v>
          </cell>
          <cell r="X520">
            <v>249.05</v>
          </cell>
          <cell r="Y520">
            <v>249.05</v>
          </cell>
          <cell r="Z520">
            <v>249.05</v>
          </cell>
        </row>
        <row r="521">
          <cell r="K521">
            <v>7624131</v>
          </cell>
          <cell r="L521" t="str">
            <v>Hyderabad</v>
          </cell>
          <cell r="M521" t="str">
            <v>Rk Puram</v>
          </cell>
          <cell r="N521" t="str">
            <v>Gp Mbbs</v>
          </cell>
          <cell r="O521" t="str">
            <v>WS 1 GP ALTH,WS SGPI</v>
          </cell>
          <cell r="P521">
            <v>1</v>
          </cell>
          <cell r="Q521">
            <v>1</v>
          </cell>
          <cell r="R521" t="str">
            <v>Wikoryl Solid</v>
          </cell>
          <cell r="S521" t="str">
            <v>1 (2)</v>
          </cell>
          <cell r="T521" t="str">
            <v>0 ()</v>
          </cell>
          <cell r="U521" t="str">
            <v>0 ()</v>
          </cell>
          <cell r="V521" t="str">
            <v>0 ()</v>
          </cell>
          <cell r="W521" t="str">
            <v>Yes</v>
          </cell>
          <cell r="X521">
            <v>1938.3</v>
          </cell>
          <cell r="Y521">
            <v>1938.3</v>
          </cell>
          <cell r="Z521">
            <v>1938.3</v>
          </cell>
        </row>
        <row r="522">
          <cell r="K522">
            <v>8757072</v>
          </cell>
          <cell r="L522" t="str">
            <v>Hyderabad</v>
          </cell>
          <cell r="M522" t="str">
            <v>Dilsuk Nagar</v>
          </cell>
          <cell r="N522" t="str">
            <v>Ent</v>
          </cell>
          <cell r="O522" t="str">
            <v>BM 1 ENT,BMED SGPI</v>
          </cell>
          <cell r="P522">
            <v>2</v>
          </cell>
          <cell r="Q522">
            <v>2</v>
          </cell>
          <cell r="R522" t="str">
            <v>Bilambic M,Esolembic D</v>
          </cell>
          <cell r="S522" t="str">
            <v>2 (27, 6)</v>
          </cell>
          <cell r="T522" t="str">
            <v>0 ()</v>
          </cell>
          <cell r="U522" t="str">
            <v>1 (27)</v>
          </cell>
          <cell r="V522" t="str">
            <v>0 ()</v>
          </cell>
          <cell r="W522" t="str">
            <v>Yes</v>
          </cell>
          <cell r="X522">
            <v>2550.36</v>
          </cell>
          <cell r="Y522">
            <v>2550.36</v>
          </cell>
          <cell r="Z522">
            <v>2550.36</v>
          </cell>
        </row>
        <row r="523">
          <cell r="K523">
            <v>8757317</v>
          </cell>
          <cell r="L523" t="str">
            <v>Hyderabad</v>
          </cell>
          <cell r="M523" t="str">
            <v>Dilsuk Nagar</v>
          </cell>
          <cell r="N523" t="str">
            <v>Gp Mbbs</v>
          </cell>
          <cell r="O523" t="str">
            <v>WS 1 GP ALTH,WSALTH SGPI</v>
          </cell>
          <cell r="P523">
            <v>1</v>
          </cell>
          <cell r="Q523">
            <v>0</v>
          </cell>
          <cell r="S523" t="str">
            <v>2 (27, 6)</v>
          </cell>
          <cell r="T523" t="str">
            <v>0 ()</v>
          </cell>
          <cell r="U523" t="str">
            <v>1 (27)</v>
          </cell>
          <cell r="V523" t="str">
            <v>0 ()</v>
          </cell>
          <cell r="W523" t="str">
            <v>Yes</v>
          </cell>
          <cell r="X523">
            <v>1498.35</v>
          </cell>
          <cell r="Y523">
            <v>1949.55</v>
          </cell>
          <cell r="Z523">
            <v>1498.35</v>
          </cell>
        </row>
        <row r="524">
          <cell r="K524">
            <v>8340036</v>
          </cell>
          <cell r="L524" t="str">
            <v>Hyderabad</v>
          </cell>
          <cell r="M524" t="str">
            <v>Dilsuk Nagar</v>
          </cell>
          <cell r="N524" t="str">
            <v>Paed</v>
          </cell>
          <cell r="O524" t="str">
            <v>WAF 1 PD</v>
          </cell>
          <cell r="P524">
            <v>1</v>
          </cell>
          <cell r="Q524">
            <v>0</v>
          </cell>
          <cell r="S524" t="str">
            <v>1 (27)</v>
          </cell>
          <cell r="T524" t="str">
            <v>0 ()</v>
          </cell>
          <cell r="U524" t="str">
            <v>1 (27)</v>
          </cell>
          <cell r="V524" t="str">
            <v>0 ()</v>
          </cell>
          <cell r="W524" t="str">
            <v>Yes</v>
          </cell>
          <cell r="X524">
            <v>0</v>
          </cell>
          <cell r="Y524">
            <v>806.1</v>
          </cell>
          <cell r="Z524">
            <v>0</v>
          </cell>
        </row>
        <row r="525">
          <cell r="K525">
            <v>8880123</v>
          </cell>
          <cell r="L525" t="str">
            <v>Hyderabad</v>
          </cell>
          <cell r="M525" t="str">
            <v>Dilsuk Nagar</v>
          </cell>
          <cell r="N525" t="str">
            <v>Paed</v>
          </cell>
          <cell r="O525" t="str">
            <v>WAF 1 PD</v>
          </cell>
          <cell r="P525">
            <v>1</v>
          </cell>
          <cell r="Q525">
            <v>0</v>
          </cell>
          <cell r="S525" t="str">
            <v>1 (10)</v>
          </cell>
          <cell r="T525" t="str">
            <v>0 ()</v>
          </cell>
          <cell r="U525" t="str">
            <v>0 ()</v>
          </cell>
          <cell r="V525" t="str">
            <v>0 ()</v>
          </cell>
          <cell r="W525" t="str">
            <v>Yes</v>
          </cell>
          <cell r="X525">
            <v>0</v>
          </cell>
          <cell r="Y525">
            <v>806.1</v>
          </cell>
          <cell r="Z525">
            <v>0</v>
          </cell>
        </row>
        <row r="526">
          <cell r="K526">
            <v>7624267</v>
          </cell>
          <cell r="L526" t="str">
            <v>Hyderabad</v>
          </cell>
          <cell r="M526" t="str">
            <v>Rk Puram</v>
          </cell>
          <cell r="N526" t="str">
            <v>Gp Non Mbbs</v>
          </cell>
          <cell r="O526" t="str">
            <v>ED 1 GP ALTH,ED SGPI</v>
          </cell>
          <cell r="P526">
            <v>1</v>
          </cell>
          <cell r="Q526">
            <v>1</v>
          </cell>
          <cell r="R526" t="str">
            <v>Esolembic D</v>
          </cell>
          <cell r="S526" t="str">
            <v>1 (2)</v>
          </cell>
          <cell r="T526" t="str">
            <v>0 ()</v>
          </cell>
          <cell r="U526" t="str">
            <v>0 ()</v>
          </cell>
          <cell r="V526" t="str">
            <v>0 ()</v>
          </cell>
          <cell r="W526" t="str">
            <v>Yes</v>
          </cell>
          <cell r="X526">
            <v>1509.96</v>
          </cell>
          <cell r="Y526">
            <v>1509.96</v>
          </cell>
          <cell r="Z526">
            <v>1509.96</v>
          </cell>
        </row>
        <row r="527">
          <cell r="K527">
            <v>502550</v>
          </cell>
          <cell r="L527" t="str">
            <v>Hyderabad</v>
          </cell>
          <cell r="M527" t="str">
            <v>L B Nagar3</v>
          </cell>
          <cell r="N527" t="str">
            <v>Gp Non Mbbs</v>
          </cell>
          <cell r="O527" t="str">
            <v>BM 1 GP ALTH,WSEDBM SGPI</v>
          </cell>
          <cell r="P527">
            <v>2</v>
          </cell>
          <cell r="Q527">
            <v>2</v>
          </cell>
          <cell r="R527" t="str">
            <v>Esolembic D,Wikoryl Solid</v>
          </cell>
          <cell r="S527" t="str">
            <v>2 (12, 30)</v>
          </cell>
          <cell r="T527" t="str">
            <v>0 ()</v>
          </cell>
          <cell r="U527" t="str">
            <v>0 ()</v>
          </cell>
          <cell r="V527" t="str">
            <v>1 (30)</v>
          </cell>
          <cell r="W527" t="str">
            <v>Yes</v>
          </cell>
          <cell r="X527">
            <v>2283.36</v>
          </cell>
          <cell r="Y527">
            <v>2976.96</v>
          </cell>
          <cell r="Z527">
            <v>2283.36</v>
          </cell>
        </row>
        <row r="528">
          <cell r="K528">
            <v>8786270</v>
          </cell>
          <cell r="L528" t="str">
            <v>KADTHAL</v>
          </cell>
          <cell r="M528" t="str">
            <v>Kadthal</v>
          </cell>
          <cell r="N528" t="str">
            <v>Gp Non Mbbs</v>
          </cell>
          <cell r="O528" t="str">
            <v>BLS 1 GP ALTH,BLS SGPI</v>
          </cell>
          <cell r="P528">
            <v>1</v>
          </cell>
          <cell r="Q528">
            <v>1</v>
          </cell>
          <cell r="R528" t="str">
            <v>Brozeet Ls</v>
          </cell>
          <cell r="S528" t="str">
            <v>2 (18, 5)</v>
          </cell>
          <cell r="T528" t="str">
            <v>0 ()</v>
          </cell>
          <cell r="U528" t="str">
            <v>0 ()</v>
          </cell>
          <cell r="V528" t="str">
            <v>0 ()</v>
          </cell>
          <cell r="W528" t="str">
            <v>Yes</v>
          </cell>
          <cell r="X528">
            <v>1047.93</v>
          </cell>
          <cell r="Y528">
            <v>1466.43</v>
          </cell>
          <cell r="Z528">
            <v>1047.93</v>
          </cell>
        </row>
        <row r="529">
          <cell r="K529">
            <v>6670159</v>
          </cell>
          <cell r="L529" t="str">
            <v>Hyderabad</v>
          </cell>
          <cell r="M529" t="str">
            <v>Auto Nagar</v>
          </cell>
          <cell r="N529" t="str">
            <v>Paed</v>
          </cell>
          <cell r="O529" t="str">
            <v>BLS 1 PD,BLS SGPI</v>
          </cell>
          <cell r="P529">
            <v>1</v>
          </cell>
          <cell r="Q529">
            <v>1</v>
          </cell>
          <cell r="R529" t="str">
            <v>Brozeet Ls</v>
          </cell>
          <cell r="S529" t="str">
            <v>1 (4)</v>
          </cell>
          <cell r="T529" t="str">
            <v>0 ()</v>
          </cell>
          <cell r="U529" t="str">
            <v>0 ()</v>
          </cell>
          <cell r="V529" t="str">
            <v>0 ()</v>
          </cell>
          <cell r="W529" t="str">
            <v>Yes</v>
          </cell>
          <cell r="X529">
            <v>1209.1500000000001</v>
          </cell>
          <cell r="Y529">
            <v>1627.65</v>
          </cell>
          <cell r="Z529">
            <v>1209.1500000000001</v>
          </cell>
        </row>
        <row r="530">
          <cell r="K530">
            <v>7854435</v>
          </cell>
          <cell r="L530" t="str">
            <v>KADTHAL</v>
          </cell>
          <cell r="M530" t="str">
            <v>Kadthal</v>
          </cell>
          <cell r="N530" t="str">
            <v>Gp Mbbs</v>
          </cell>
          <cell r="O530" t="str">
            <v>ED 1 GP ALTH,ED SGPI</v>
          </cell>
          <cell r="P530">
            <v>1</v>
          </cell>
          <cell r="Q530">
            <v>1</v>
          </cell>
          <cell r="R530" t="str">
            <v>Esolembic D</v>
          </cell>
          <cell r="S530" t="str">
            <v>2 (18, 5)</v>
          </cell>
          <cell r="T530" t="str">
            <v>0 ()</v>
          </cell>
          <cell r="U530" t="str">
            <v>0 ()</v>
          </cell>
          <cell r="V530" t="str">
            <v>0 ()</v>
          </cell>
          <cell r="W530" t="str">
            <v>Yes</v>
          </cell>
          <cell r="X530">
            <v>1422.66</v>
          </cell>
          <cell r="Y530">
            <v>1422.66</v>
          </cell>
          <cell r="Z530">
            <v>1422.66</v>
          </cell>
        </row>
        <row r="531">
          <cell r="K531">
            <v>7854500</v>
          </cell>
          <cell r="L531" t="str">
            <v>KADTHAL</v>
          </cell>
          <cell r="M531" t="str">
            <v>Kadthal</v>
          </cell>
          <cell r="N531" t="str">
            <v>Gp Mbbs</v>
          </cell>
          <cell r="O531" t="str">
            <v>BLS 1 GP ALTH,BLS SGPI</v>
          </cell>
          <cell r="P531">
            <v>1</v>
          </cell>
          <cell r="Q531">
            <v>1</v>
          </cell>
          <cell r="R531" t="str">
            <v>Brozeet Ls</v>
          </cell>
          <cell r="S531" t="str">
            <v>2 (18, 5)</v>
          </cell>
          <cell r="T531" t="str">
            <v>0 ()</v>
          </cell>
          <cell r="U531" t="str">
            <v>0 ()</v>
          </cell>
          <cell r="V531" t="str">
            <v>0 ()</v>
          </cell>
          <cell r="W531" t="str">
            <v>Yes</v>
          </cell>
          <cell r="X531">
            <v>1047.93</v>
          </cell>
          <cell r="Y531">
            <v>1466.43</v>
          </cell>
          <cell r="Z531">
            <v>1047.93</v>
          </cell>
        </row>
        <row r="532">
          <cell r="K532">
            <v>7624209</v>
          </cell>
          <cell r="L532" t="str">
            <v>Hyderabad</v>
          </cell>
          <cell r="M532" t="str">
            <v>Rk Puram</v>
          </cell>
          <cell r="N532" t="str">
            <v>Gp Mbbs</v>
          </cell>
          <cell r="O532" t="str">
            <v>BM 1 GP ALTH,BM SGPI</v>
          </cell>
          <cell r="P532">
            <v>1</v>
          </cell>
          <cell r="Q532">
            <v>1</v>
          </cell>
          <cell r="R532" t="str">
            <v>Bilambic M</v>
          </cell>
          <cell r="S532" t="str">
            <v>2 (2, 25)</v>
          </cell>
          <cell r="T532" t="str">
            <v>0 ()</v>
          </cell>
          <cell r="U532" t="str">
            <v>0 ()</v>
          </cell>
          <cell r="V532" t="str">
            <v>0 ()</v>
          </cell>
          <cell r="W532" t="str">
            <v>Yes</v>
          </cell>
          <cell r="X532">
            <v>2651.4</v>
          </cell>
          <cell r="Y532">
            <v>2651.4</v>
          </cell>
          <cell r="Z532">
            <v>3069.9</v>
          </cell>
        </row>
        <row r="533">
          <cell r="K533">
            <v>8528298</v>
          </cell>
          <cell r="L533" t="str">
            <v>Hyderabad</v>
          </cell>
          <cell r="M533" t="str">
            <v>Karmangatt Tn</v>
          </cell>
          <cell r="N533" t="str">
            <v>Gp Non Mbbs</v>
          </cell>
          <cell r="O533" t="str">
            <v>ED 1 GP ALTH,ED SGPI</v>
          </cell>
          <cell r="P533">
            <v>1</v>
          </cell>
          <cell r="Q533">
            <v>0</v>
          </cell>
          <cell r="S533" t="str">
            <v>1 (14)</v>
          </cell>
          <cell r="T533" t="str">
            <v>0 ()</v>
          </cell>
          <cell r="U533" t="str">
            <v>0 ()</v>
          </cell>
          <cell r="V533" t="str">
            <v>0 ()</v>
          </cell>
          <cell r="W533" t="str">
            <v>Yes</v>
          </cell>
          <cell r="X533">
            <v>580.15</v>
          </cell>
          <cell r="Y533">
            <v>1202.95</v>
          </cell>
          <cell r="Z533">
            <v>407.55</v>
          </cell>
        </row>
        <row r="534">
          <cell r="K534">
            <v>8648340</v>
          </cell>
          <cell r="L534" t="str">
            <v>Hyderabad</v>
          </cell>
          <cell r="M534" t="str">
            <v>Karmangatt Tn</v>
          </cell>
          <cell r="N534" t="str">
            <v>Gp Non Mbbs</v>
          </cell>
          <cell r="O534" t="str">
            <v>ED 1 GP ALTH,ED SGPI</v>
          </cell>
          <cell r="P534">
            <v>2</v>
          </cell>
          <cell r="Q534">
            <v>1</v>
          </cell>
          <cell r="R534" t="str">
            <v>Esolembic D</v>
          </cell>
          <cell r="S534" t="str">
            <v>2 (14, 31)</v>
          </cell>
          <cell r="T534" t="str">
            <v>0 ()</v>
          </cell>
          <cell r="U534" t="str">
            <v>0 ()</v>
          </cell>
          <cell r="V534" t="str">
            <v>1 (31)</v>
          </cell>
          <cell r="W534" t="str">
            <v>Yes</v>
          </cell>
          <cell r="X534">
            <v>1631.16</v>
          </cell>
          <cell r="Y534">
            <v>1631.16</v>
          </cell>
          <cell r="Z534">
            <v>1856.76</v>
          </cell>
        </row>
        <row r="535">
          <cell r="K535">
            <v>509220</v>
          </cell>
          <cell r="L535" t="str">
            <v>Hyderabad</v>
          </cell>
          <cell r="M535" t="str">
            <v>Hayath Nagar</v>
          </cell>
          <cell r="N535" t="str">
            <v>Gp Non Mbbs</v>
          </cell>
          <cell r="O535" t="str">
            <v>WS 1 GP ALTH,WSWL SGPI</v>
          </cell>
          <cell r="P535">
            <v>2</v>
          </cell>
          <cell r="Q535">
            <v>2</v>
          </cell>
          <cell r="R535" t="str">
            <v>Wikoryl Liquid,Wikoryl Solid</v>
          </cell>
          <cell r="S535" t="str">
            <v>2 (17, 4)</v>
          </cell>
          <cell r="T535" t="str">
            <v>0 ()</v>
          </cell>
          <cell r="U535" t="str">
            <v>0 ()</v>
          </cell>
          <cell r="V535" t="str">
            <v>0 ()</v>
          </cell>
          <cell r="W535" t="str">
            <v>Yes</v>
          </cell>
          <cell r="X535">
            <v>3291.48</v>
          </cell>
          <cell r="Y535">
            <v>3291.48</v>
          </cell>
          <cell r="Z535">
            <v>3291.48</v>
          </cell>
        </row>
        <row r="536">
          <cell r="K536">
            <v>8784679</v>
          </cell>
          <cell r="L536" t="str">
            <v>Hyderabad</v>
          </cell>
          <cell r="M536" t="str">
            <v>Auto Nagar</v>
          </cell>
          <cell r="N536" t="str">
            <v>Ent</v>
          </cell>
          <cell r="O536" t="str">
            <v>BM 1 ENT,BMED SGPI</v>
          </cell>
          <cell r="P536">
            <v>1</v>
          </cell>
          <cell r="Q536">
            <v>1</v>
          </cell>
          <cell r="R536" t="str">
            <v>Bilambic M</v>
          </cell>
          <cell r="S536" t="str">
            <v>1 (4)</v>
          </cell>
          <cell r="T536" t="str">
            <v>0 ()</v>
          </cell>
          <cell r="U536" t="str">
            <v>0 ()</v>
          </cell>
          <cell r="V536" t="str">
            <v>0 ()</v>
          </cell>
          <cell r="W536" t="str">
            <v>Yes</v>
          </cell>
          <cell r="X536">
            <v>1749.5</v>
          </cell>
          <cell r="Y536">
            <v>2372.3000000000002</v>
          </cell>
          <cell r="Z536">
            <v>1749.5</v>
          </cell>
        </row>
        <row r="537">
          <cell r="K537">
            <v>8605472</v>
          </cell>
          <cell r="L537" t="str">
            <v>Hyderabad</v>
          </cell>
          <cell r="M537" t="str">
            <v>Amberpet</v>
          </cell>
          <cell r="N537" t="str">
            <v>Gp Non Mbbs</v>
          </cell>
          <cell r="O537" t="str">
            <v>BM 1 GP ALTH,WSEDBM SGPI</v>
          </cell>
          <cell r="P537">
            <v>2</v>
          </cell>
          <cell r="Q537">
            <v>4</v>
          </cell>
          <cell r="R537" t="str">
            <v>Bilambic M,Brozeet Ls,Esolembic D,Wikoryl Solid</v>
          </cell>
          <cell r="S537" t="str">
            <v>2 (11, 23)</v>
          </cell>
          <cell r="T537" t="str">
            <v>0 ()</v>
          </cell>
          <cell r="U537" t="str">
            <v>1 (23)</v>
          </cell>
          <cell r="V537" t="str">
            <v>0 ()</v>
          </cell>
          <cell r="W537" t="str">
            <v>Yes</v>
          </cell>
          <cell r="X537">
            <v>6059.49</v>
          </cell>
          <cell r="Y537">
            <v>19373.46</v>
          </cell>
          <cell r="Z537">
            <v>6121.77</v>
          </cell>
        </row>
        <row r="538">
          <cell r="K538">
            <v>506532</v>
          </cell>
          <cell r="L538" t="str">
            <v>Hyderabad</v>
          </cell>
          <cell r="M538" t="str">
            <v>Amberpet</v>
          </cell>
          <cell r="N538" t="str">
            <v>Gp Non Mbbs</v>
          </cell>
          <cell r="O538" t="str">
            <v>ED 1 GP ALTH</v>
          </cell>
          <cell r="P538">
            <v>2</v>
          </cell>
          <cell r="Q538">
            <v>0</v>
          </cell>
          <cell r="S538" t="str">
            <v>2 (11, 17)</v>
          </cell>
          <cell r="T538" t="str">
            <v>1 (17)</v>
          </cell>
          <cell r="U538" t="str">
            <v>0 ()</v>
          </cell>
          <cell r="V538" t="str">
            <v>0 ()</v>
          </cell>
          <cell r="W538" t="str">
            <v>Yes</v>
          </cell>
          <cell r="X538">
            <v>0</v>
          </cell>
          <cell r="Y538">
            <v>19285.68</v>
          </cell>
          <cell r="Z538">
            <v>0</v>
          </cell>
        </row>
        <row r="539">
          <cell r="K539">
            <v>8880775</v>
          </cell>
          <cell r="L539" t="str">
            <v>Hyderabad</v>
          </cell>
          <cell r="M539" t="str">
            <v>Malakpet</v>
          </cell>
          <cell r="N539" t="str">
            <v>Gp Mbbs</v>
          </cell>
          <cell r="O539" t="str">
            <v>BM 1 GP ALTH,WSEDBM SGPI</v>
          </cell>
          <cell r="P539">
            <v>1</v>
          </cell>
          <cell r="Q539">
            <v>2</v>
          </cell>
          <cell r="R539" t="str">
            <v>Bilambic M,Wikoryl Solid</v>
          </cell>
          <cell r="S539" t="str">
            <v>1 (7)</v>
          </cell>
          <cell r="T539" t="str">
            <v>0 ()</v>
          </cell>
          <cell r="U539" t="str">
            <v>0 ()</v>
          </cell>
          <cell r="V539" t="str">
            <v>0 ()</v>
          </cell>
          <cell r="W539" t="str">
            <v>Yes</v>
          </cell>
          <cell r="X539">
            <v>2862</v>
          </cell>
          <cell r="Y539">
            <v>16578.900000000001</v>
          </cell>
          <cell r="Z539">
            <v>2862</v>
          </cell>
        </row>
        <row r="540">
          <cell r="K540">
            <v>508998</v>
          </cell>
          <cell r="L540" t="str">
            <v>Hyderabad</v>
          </cell>
          <cell r="M540" t="str">
            <v>Malakpet</v>
          </cell>
          <cell r="N540" t="str">
            <v>Paed</v>
          </cell>
          <cell r="O540" t="str">
            <v>WAF 1 PD,BLSWLWAF SGPI</v>
          </cell>
          <cell r="P540">
            <v>2</v>
          </cell>
          <cell r="Q540">
            <v>2</v>
          </cell>
          <cell r="R540" t="str">
            <v>Brozeet Ls,Wikoryl Liquid</v>
          </cell>
          <cell r="S540" t="str">
            <v>2 (24, 7)</v>
          </cell>
          <cell r="T540" t="str">
            <v>0 ()</v>
          </cell>
          <cell r="U540" t="str">
            <v>0 ()</v>
          </cell>
          <cell r="V540" t="str">
            <v>0 ()</v>
          </cell>
          <cell r="W540" t="str">
            <v>Yes</v>
          </cell>
          <cell r="X540">
            <v>3492.06</v>
          </cell>
          <cell r="Y540">
            <v>16399.439999999999</v>
          </cell>
          <cell r="Z540">
            <v>3492.06</v>
          </cell>
        </row>
        <row r="541">
          <cell r="K541">
            <v>9517936</v>
          </cell>
          <cell r="L541" t="str">
            <v>Hyderabad</v>
          </cell>
          <cell r="M541" t="str">
            <v>Nallakunta</v>
          </cell>
          <cell r="N541" t="str">
            <v>Paed</v>
          </cell>
          <cell r="O541" t="str">
            <v>WAF 1 PD</v>
          </cell>
          <cell r="P541">
            <v>1</v>
          </cell>
          <cell r="Q541">
            <v>0</v>
          </cell>
          <cell r="S541" t="str">
            <v>1 (3)</v>
          </cell>
          <cell r="T541" t="str">
            <v>0 ()</v>
          </cell>
          <cell r="U541" t="str">
            <v>0 ()</v>
          </cell>
          <cell r="V541" t="str">
            <v>0 ()</v>
          </cell>
          <cell r="W541" t="str">
            <v>Yes</v>
          </cell>
          <cell r="X541">
            <v>0</v>
          </cell>
          <cell r="Y541">
            <v>10797.18</v>
          </cell>
          <cell r="Z541">
            <v>0</v>
          </cell>
        </row>
        <row r="542">
          <cell r="K542">
            <v>7633492</v>
          </cell>
          <cell r="L542" t="str">
            <v>Yadagirigutta</v>
          </cell>
          <cell r="M542" t="str">
            <v>Yadagirigutta</v>
          </cell>
          <cell r="N542" t="str">
            <v>Paed</v>
          </cell>
          <cell r="O542" t="str">
            <v>WAF 1 PD,WLWAF SGPI</v>
          </cell>
          <cell r="P542">
            <v>2</v>
          </cell>
          <cell r="Q542">
            <v>4</v>
          </cell>
          <cell r="R542" t="str">
            <v>Brozeet Ls,Wikoryl AF,Wikoryl Liquid,Zeet Dx</v>
          </cell>
          <cell r="S542" t="str">
            <v>2 (31, 9)</v>
          </cell>
          <cell r="T542" t="str">
            <v>1 (31)</v>
          </cell>
          <cell r="U542" t="str">
            <v>0 ()</v>
          </cell>
          <cell r="V542" t="str">
            <v>0 ()</v>
          </cell>
          <cell r="W542" t="str">
            <v>Yes</v>
          </cell>
          <cell r="X542">
            <v>6835.54</v>
          </cell>
          <cell r="Y542">
            <v>13577.58</v>
          </cell>
          <cell r="Z542">
            <v>6835.54</v>
          </cell>
        </row>
        <row r="543">
          <cell r="K543">
            <v>9048547</v>
          </cell>
          <cell r="L543" t="str">
            <v>Hyderabad</v>
          </cell>
          <cell r="M543" t="str">
            <v>Amberpet</v>
          </cell>
          <cell r="N543" t="str">
            <v>Gp Non Mbbs</v>
          </cell>
          <cell r="O543" t="str">
            <v>WS 1 GP ALTH,WSWL SGPI</v>
          </cell>
          <cell r="P543">
            <v>1</v>
          </cell>
          <cell r="Q543">
            <v>1</v>
          </cell>
          <cell r="R543" t="str">
            <v>Wikoryl Liquid</v>
          </cell>
          <cell r="S543" t="str">
            <v>1 (11)</v>
          </cell>
          <cell r="T543" t="str">
            <v>0 ()</v>
          </cell>
          <cell r="U543" t="str">
            <v>0 ()</v>
          </cell>
          <cell r="V543" t="str">
            <v>0 ()</v>
          </cell>
          <cell r="W543" t="str">
            <v>Yes</v>
          </cell>
          <cell r="X543">
            <v>1342.5</v>
          </cell>
          <cell r="Y543">
            <v>20334.18</v>
          </cell>
          <cell r="Z543">
            <v>1342.5</v>
          </cell>
        </row>
        <row r="544">
          <cell r="K544">
            <v>8650187</v>
          </cell>
          <cell r="L544" t="str">
            <v>Hyderabad</v>
          </cell>
          <cell r="M544" t="str">
            <v>Nallakunta</v>
          </cell>
          <cell r="N544" t="str">
            <v>Paed</v>
          </cell>
          <cell r="O544" t="str">
            <v>WAF 1 PD,BLSWLWAF SGPI</v>
          </cell>
          <cell r="P544">
            <v>2</v>
          </cell>
          <cell r="Q544">
            <v>2</v>
          </cell>
          <cell r="R544" t="str">
            <v>Brozeet Ls,Wikoryl Liquid</v>
          </cell>
          <cell r="S544" t="str">
            <v>2 (14, 18)</v>
          </cell>
          <cell r="T544" t="str">
            <v>1 (18)</v>
          </cell>
          <cell r="U544" t="str">
            <v>0 ()</v>
          </cell>
          <cell r="V544" t="str">
            <v>0 ()</v>
          </cell>
          <cell r="W544" t="str">
            <v>Yes</v>
          </cell>
          <cell r="X544">
            <v>3357.75</v>
          </cell>
          <cell r="Y544">
            <v>13524.95</v>
          </cell>
          <cell r="Z544">
            <v>3357.75</v>
          </cell>
        </row>
        <row r="545">
          <cell r="K545">
            <v>8582695</v>
          </cell>
          <cell r="L545" t="str">
            <v>Hyderabad</v>
          </cell>
          <cell r="M545" t="str">
            <v>Malakpet</v>
          </cell>
          <cell r="N545" t="str">
            <v>Gp Non Mbbs</v>
          </cell>
          <cell r="O545" t="str">
            <v>BM 2 GP ALTH,WSBM SGPI</v>
          </cell>
          <cell r="P545">
            <v>1</v>
          </cell>
          <cell r="Q545">
            <v>1</v>
          </cell>
          <cell r="R545" t="str">
            <v>Wikoryl Solid</v>
          </cell>
          <cell r="S545" t="str">
            <v>1 (5)</v>
          </cell>
          <cell r="T545" t="str">
            <v>0 ()</v>
          </cell>
          <cell r="U545" t="str">
            <v>0 ()</v>
          </cell>
          <cell r="V545" t="str">
            <v>0 ()</v>
          </cell>
          <cell r="W545" t="str">
            <v>Yes</v>
          </cell>
          <cell r="X545">
            <v>1128</v>
          </cell>
          <cell r="Y545">
            <v>17662.98</v>
          </cell>
          <cell r="Z545">
            <v>1128</v>
          </cell>
        </row>
        <row r="546">
          <cell r="K546">
            <v>8649288</v>
          </cell>
          <cell r="L546" t="str">
            <v>Hyderabad</v>
          </cell>
          <cell r="M546" t="str">
            <v>Nallakunta</v>
          </cell>
          <cell r="N546" t="str">
            <v>Paed</v>
          </cell>
          <cell r="O546" t="str">
            <v>WAF 1 PD,WLWAF SGPI</v>
          </cell>
          <cell r="P546">
            <v>2</v>
          </cell>
          <cell r="Q546">
            <v>1</v>
          </cell>
          <cell r="R546" t="str">
            <v>Wikoryl Liquid</v>
          </cell>
          <cell r="S546" t="str">
            <v>2 (14, 17)</v>
          </cell>
          <cell r="T546" t="str">
            <v>1 (17)</v>
          </cell>
          <cell r="U546" t="str">
            <v>0 ()</v>
          </cell>
          <cell r="V546" t="str">
            <v>0 ()</v>
          </cell>
          <cell r="W546" t="str">
            <v>Yes</v>
          </cell>
          <cell r="X546">
            <v>1020.3</v>
          </cell>
          <cell r="Y546">
            <v>9833.69</v>
          </cell>
          <cell r="Z546">
            <v>1020.3</v>
          </cell>
        </row>
        <row r="547">
          <cell r="K547">
            <v>8664085</v>
          </cell>
          <cell r="L547" t="str">
            <v>Hyderabad</v>
          </cell>
          <cell r="M547" t="str">
            <v>Amberpet</v>
          </cell>
          <cell r="N547" t="str">
            <v>Gp Non Mbbs</v>
          </cell>
          <cell r="O547" t="str">
            <v>ED 1 GP ALTH,ED SGPI</v>
          </cell>
          <cell r="P547">
            <v>1</v>
          </cell>
          <cell r="Q547">
            <v>2</v>
          </cell>
          <cell r="R547" t="str">
            <v>Esolembic D,Wikoryl Solid</v>
          </cell>
          <cell r="S547" t="str">
            <v>1 (11)</v>
          </cell>
          <cell r="T547" t="str">
            <v>0 ()</v>
          </cell>
          <cell r="U547" t="str">
            <v>0 ()</v>
          </cell>
          <cell r="V547" t="str">
            <v>0 ()</v>
          </cell>
          <cell r="W547" t="str">
            <v>Yes</v>
          </cell>
          <cell r="X547">
            <v>2141.64</v>
          </cell>
          <cell r="Y547">
            <v>20618.34</v>
          </cell>
          <cell r="Z547">
            <v>2141.64</v>
          </cell>
        </row>
        <row r="548">
          <cell r="K548">
            <v>7908361</v>
          </cell>
          <cell r="L548" t="str">
            <v>Hyderabad</v>
          </cell>
          <cell r="M548" t="str">
            <v>Malakpet</v>
          </cell>
          <cell r="N548" t="str">
            <v>Gp Mbbs</v>
          </cell>
          <cell r="O548" t="str">
            <v>WS 1 GP ALTH,WS SGPI</v>
          </cell>
          <cell r="P548">
            <v>1</v>
          </cell>
          <cell r="Q548">
            <v>3</v>
          </cell>
          <cell r="R548" t="str">
            <v>Brozeet Ls,Wikoryl Liquid,Wikoryl Solid</v>
          </cell>
          <cell r="S548" t="str">
            <v>1 (5)</v>
          </cell>
          <cell r="T548" t="str">
            <v>0 ()</v>
          </cell>
          <cell r="U548" t="str">
            <v>0 ()</v>
          </cell>
          <cell r="V548" t="str">
            <v>0 ()</v>
          </cell>
          <cell r="W548" t="str">
            <v>Yes</v>
          </cell>
          <cell r="X548">
            <v>5661.95</v>
          </cell>
          <cell r="Y548">
            <v>16890.52</v>
          </cell>
          <cell r="Z548">
            <v>5661.95</v>
          </cell>
        </row>
        <row r="549">
          <cell r="K549">
            <v>7854777</v>
          </cell>
          <cell r="L549" t="str">
            <v>Hyderabad</v>
          </cell>
          <cell r="M549" t="str">
            <v>Amberpet</v>
          </cell>
          <cell r="N549" t="str">
            <v>Gp Non Mbbs</v>
          </cell>
          <cell r="O549" t="str">
            <v>BLS 2 GP ALTH,WSWLBLS SGPI</v>
          </cell>
          <cell r="P549">
            <v>1</v>
          </cell>
          <cell r="Q549">
            <v>3</v>
          </cell>
          <cell r="R549" t="str">
            <v>Brozeet,Brozeet Ls,Wikoryl Solid</v>
          </cell>
          <cell r="S549" t="str">
            <v>1 (11)</v>
          </cell>
          <cell r="T549" t="str">
            <v>0 ()</v>
          </cell>
          <cell r="U549" t="str">
            <v>0 ()</v>
          </cell>
          <cell r="V549" t="str">
            <v>0 ()</v>
          </cell>
          <cell r="W549" t="str">
            <v>Yes</v>
          </cell>
          <cell r="X549">
            <v>5110.0200000000004</v>
          </cell>
          <cell r="Y549">
            <v>27905.58</v>
          </cell>
          <cell r="Z549">
            <v>5026.32</v>
          </cell>
        </row>
        <row r="550">
          <cell r="K550">
            <v>1715630</v>
          </cell>
          <cell r="L550" t="str">
            <v>Hyderabad</v>
          </cell>
          <cell r="M550" t="str">
            <v>Kacheguda 1</v>
          </cell>
          <cell r="N550" t="str">
            <v>Gp Mbbs</v>
          </cell>
          <cell r="O550" t="str">
            <v>WS 1 GP ALTH,WS SGPI</v>
          </cell>
          <cell r="P550">
            <v>1</v>
          </cell>
          <cell r="Q550">
            <v>1</v>
          </cell>
          <cell r="R550" t="str">
            <v>Wikoryl Solid</v>
          </cell>
          <cell r="S550" t="str">
            <v>1 (13)</v>
          </cell>
          <cell r="T550" t="str">
            <v>0 ()</v>
          </cell>
          <cell r="U550" t="str">
            <v>0 ()</v>
          </cell>
          <cell r="V550" t="str">
            <v>0 ()</v>
          </cell>
          <cell r="W550" t="str">
            <v>Yes</v>
          </cell>
          <cell r="X550">
            <v>1128</v>
          </cell>
          <cell r="Y550">
            <v>20980.14</v>
          </cell>
          <cell r="Z550">
            <v>1128</v>
          </cell>
        </row>
        <row r="551">
          <cell r="K551">
            <v>8443097</v>
          </cell>
          <cell r="L551" t="str">
            <v>Hyderabad</v>
          </cell>
          <cell r="M551" t="str">
            <v>Amberpet</v>
          </cell>
          <cell r="N551" t="str">
            <v>Gp Mbbs</v>
          </cell>
          <cell r="O551" t="str">
            <v>BM 1 GP ALTH,WSEDBM SGPI</v>
          </cell>
          <cell r="P551">
            <v>1</v>
          </cell>
          <cell r="Q551">
            <v>3</v>
          </cell>
          <cell r="R551" t="str">
            <v>Bilambic M,Esolembic D,Wikoryl Solid</v>
          </cell>
          <cell r="S551" t="str">
            <v>1 (11)</v>
          </cell>
          <cell r="T551" t="str">
            <v>0 ()</v>
          </cell>
          <cell r="U551" t="str">
            <v>0 ()</v>
          </cell>
          <cell r="V551" t="str">
            <v>0 ()</v>
          </cell>
          <cell r="W551" t="str">
            <v>Yes</v>
          </cell>
          <cell r="X551">
            <v>3227.16</v>
          </cell>
          <cell r="Y551">
            <v>20231.28</v>
          </cell>
          <cell r="Z551">
            <v>3227.16</v>
          </cell>
        </row>
        <row r="552">
          <cell r="K552">
            <v>8582702</v>
          </cell>
          <cell r="L552" t="str">
            <v>Hyderabad</v>
          </cell>
          <cell r="M552" t="str">
            <v>Ramanthapur1</v>
          </cell>
          <cell r="N552" t="str">
            <v>Gp Non Mbbs</v>
          </cell>
          <cell r="O552" t="str">
            <v>BM 1 GP ALTH,WSEDBMALTH SGPI</v>
          </cell>
          <cell r="P552">
            <v>2</v>
          </cell>
          <cell r="Q552">
            <v>5</v>
          </cell>
          <cell r="R552" t="str">
            <v>Bilambic M,Brozeet Ls,Esolembic D,Wikoryl Liquid,Wikoryl Solid</v>
          </cell>
          <cell r="S552" t="str">
            <v>3 (21, 30, 6)</v>
          </cell>
          <cell r="T552" t="str">
            <v>1 (30)</v>
          </cell>
          <cell r="U552" t="str">
            <v>0 ()</v>
          </cell>
          <cell r="V552" t="str">
            <v>0 ()</v>
          </cell>
          <cell r="W552" t="str">
            <v>Yes</v>
          </cell>
          <cell r="X552">
            <v>7580.16</v>
          </cell>
          <cell r="Y552">
            <v>17872.38</v>
          </cell>
          <cell r="Z552">
            <v>7580.16</v>
          </cell>
        </row>
        <row r="553">
          <cell r="K553">
            <v>8340085</v>
          </cell>
          <cell r="L553" t="str">
            <v>Hyderabad</v>
          </cell>
          <cell r="M553" t="str">
            <v>Padma Rao Nagar</v>
          </cell>
          <cell r="N553" t="str">
            <v>Gp Non Mbbs</v>
          </cell>
          <cell r="O553" t="str">
            <v>WS 1 GP ALTH,WSWL SGPI</v>
          </cell>
          <cell r="P553">
            <v>1</v>
          </cell>
          <cell r="Q553">
            <v>3</v>
          </cell>
          <cell r="R553" t="str">
            <v>Bilambic M,Wikoryl Liquid,Wikoryl Solid</v>
          </cell>
          <cell r="S553" t="str">
            <v>2 (25, 4)</v>
          </cell>
          <cell r="T553" t="str">
            <v>0 ()</v>
          </cell>
          <cell r="U553" t="str">
            <v>0 ()</v>
          </cell>
          <cell r="V553" t="str">
            <v>0 ()</v>
          </cell>
          <cell r="W553" t="str">
            <v>Yes</v>
          </cell>
          <cell r="X553">
            <v>4273.8599999999997</v>
          </cell>
          <cell r="Y553">
            <v>15040.62</v>
          </cell>
          <cell r="Z553">
            <v>4273.8599999999997</v>
          </cell>
        </row>
        <row r="554">
          <cell r="K554">
            <v>8369301</v>
          </cell>
          <cell r="L554" t="str">
            <v>Hyderabad</v>
          </cell>
          <cell r="M554" t="str">
            <v>Amberpet</v>
          </cell>
          <cell r="N554" t="str">
            <v>Ent</v>
          </cell>
          <cell r="O554" t="str">
            <v>BM 1 ENT,BMED SGPI</v>
          </cell>
          <cell r="P554">
            <v>2</v>
          </cell>
          <cell r="Q554">
            <v>2</v>
          </cell>
          <cell r="R554" t="str">
            <v>Bilambic M,Wikoryl Liquid</v>
          </cell>
          <cell r="S554" t="str">
            <v>2 (11, 23)</v>
          </cell>
          <cell r="T554" t="str">
            <v>0 ()</v>
          </cell>
          <cell r="U554" t="str">
            <v>1 (23)</v>
          </cell>
          <cell r="V554" t="str">
            <v>0 ()</v>
          </cell>
          <cell r="W554" t="str">
            <v>Yes</v>
          </cell>
          <cell r="X554">
            <v>2953.44</v>
          </cell>
          <cell r="Y554">
            <v>13485.3</v>
          </cell>
          <cell r="Z554">
            <v>2953.44</v>
          </cell>
        </row>
        <row r="555">
          <cell r="K555">
            <v>8605493</v>
          </cell>
          <cell r="L555" t="str">
            <v>Hyderabad</v>
          </cell>
          <cell r="M555" t="str">
            <v>Ramanthapur1</v>
          </cell>
          <cell r="N555" t="str">
            <v>Gp Non Mbbs</v>
          </cell>
          <cell r="O555" t="str">
            <v>BLS 1 GP ALTH,BLSALTH SGPI</v>
          </cell>
          <cell r="P555">
            <v>2</v>
          </cell>
          <cell r="Q555">
            <v>3</v>
          </cell>
          <cell r="R555" t="str">
            <v>Brozeet Ls,Brozeet Ls 1mg,Wikoryl Solid</v>
          </cell>
          <cell r="S555" t="str">
            <v>2 (21, 6)</v>
          </cell>
          <cell r="T555" t="str">
            <v>0 ()</v>
          </cell>
          <cell r="U555" t="str">
            <v>0 ()</v>
          </cell>
          <cell r="V555" t="str">
            <v>0 ()</v>
          </cell>
          <cell r="W555" t="str">
            <v>Yes</v>
          </cell>
          <cell r="X555">
            <v>6022.75</v>
          </cell>
          <cell r="Y555">
            <v>22652.58</v>
          </cell>
          <cell r="Z555">
            <v>4465.75</v>
          </cell>
        </row>
        <row r="556">
          <cell r="K556">
            <v>8605484</v>
          </cell>
          <cell r="L556" t="str">
            <v>Hyderabad</v>
          </cell>
          <cell r="M556" t="str">
            <v>Ramanthapur1</v>
          </cell>
          <cell r="N556" t="str">
            <v>Paed</v>
          </cell>
          <cell r="O556" t="str">
            <v>WAF 1 PD,BLSWLWAF SGPI</v>
          </cell>
          <cell r="P556">
            <v>2</v>
          </cell>
          <cell r="Q556">
            <v>3</v>
          </cell>
          <cell r="R556" t="str">
            <v>Brozeet Ls,Wikoryl AF,Wikoryl Liquid</v>
          </cell>
          <cell r="S556" t="str">
            <v>3 (21, 30, 6)</v>
          </cell>
          <cell r="T556" t="str">
            <v>1 (30)</v>
          </cell>
          <cell r="U556" t="str">
            <v>0 ()</v>
          </cell>
          <cell r="V556" t="str">
            <v>0 ()</v>
          </cell>
          <cell r="W556" t="str">
            <v>Yes</v>
          </cell>
          <cell r="X556">
            <v>10792.53</v>
          </cell>
          <cell r="Y556">
            <v>20022.46</v>
          </cell>
          <cell r="Z556">
            <v>10792.53</v>
          </cell>
        </row>
        <row r="557">
          <cell r="K557">
            <v>4374101</v>
          </cell>
          <cell r="L557" t="str">
            <v>Hyderabad</v>
          </cell>
          <cell r="M557" t="str">
            <v>Secundrabad 1</v>
          </cell>
          <cell r="N557" t="str">
            <v>Paed</v>
          </cell>
          <cell r="O557" t="str">
            <v>WAF 1 PD</v>
          </cell>
          <cell r="P557">
            <v>2</v>
          </cell>
          <cell r="Q557">
            <v>0</v>
          </cell>
          <cell r="S557" t="str">
            <v>2 (18, 7)</v>
          </cell>
          <cell r="T557" t="str">
            <v>0 ()</v>
          </cell>
          <cell r="U557" t="str">
            <v>0 ()</v>
          </cell>
          <cell r="V557" t="str">
            <v>0 ()</v>
          </cell>
          <cell r="W557" t="str">
            <v>Yes</v>
          </cell>
          <cell r="X557">
            <v>0</v>
          </cell>
          <cell r="Y557">
            <v>0</v>
          </cell>
          <cell r="Z557">
            <v>0</v>
          </cell>
        </row>
        <row r="558">
          <cell r="K558">
            <v>8442999</v>
          </cell>
          <cell r="L558" t="str">
            <v>Hyderabad</v>
          </cell>
          <cell r="M558" t="str">
            <v>Secundrabad</v>
          </cell>
          <cell r="N558" t="str">
            <v>Cons Phy</v>
          </cell>
          <cell r="O558" t="str">
            <v>ED 1 CP</v>
          </cell>
          <cell r="P558">
            <v>1</v>
          </cell>
          <cell r="Q558">
            <v>0</v>
          </cell>
          <cell r="S558" t="str">
            <v>1 (23)</v>
          </cell>
          <cell r="T558" t="str">
            <v>1 (23)</v>
          </cell>
          <cell r="U558" t="str">
            <v>0 ()</v>
          </cell>
          <cell r="V558" t="str">
            <v>0 ()</v>
          </cell>
          <cell r="W558" t="str">
            <v>Yes</v>
          </cell>
          <cell r="X558">
            <v>0</v>
          </cell>
          <cell r="Y558">
            <v>0</v>
          </cell>
          <cell r="Z558">
            <v>902.4</v>
          </cell>
        </row>
        <row r="559">
          <cell r="K559">
            <v>4877721</v>
          </cell>
          <cell r="L559" t="str">
            <v>Hyderabad</v>
          </cell>
          <cell r="M559" t="str">
            <v>Bolaram 1</v>
          </cell>
          <cell r="N559" t="str">
            <v>Paed</v>
          </cell>
          <cell r="O559" t="str">
            <v>WAF 1 PD,BLSWLWAF SGPI</v>
          </cell>
          <cell r="P559">
            <v>2</v>
          </cell>
          <cell r="Q559">
            <v>2</v>
          </cell>
          <cell r="R559" t="str">
            <v>Wikoryl AF,Wikoryl Liquid</v>
          </cell>
          <cell r="S559" t="str">
            <v>2 (12, 18)</v>
          </cell>
          <cell r="T559" t="str">
            <v>0 ()</v>
          </cell>
          <cell r="U559" t="str">
            <v>0 ()</v>
          </cell>
          <cell r="V559" t="str">
            <v>0 ()</v>
          </cell>
          <cell r="W559" t="str">
            <v>Yes</v>
          </cell>
          <cell r="X559">
            <v>2880.25</v>
          </cell>
          <cell r="Y559">
            <v>15520.28</v>
          </cell>
          <cell r="Z559">
            <v>4552.75</v>
          </cell>
        </row>
        <row r="560">
          <cell r="K560">
            <v>8453545</v>
          </cell>
          <cell r="L560" t="str">
            <v>Hyderabad</v>
          </cell>
          <cell r="M560" t="str">
            <v>Bolaram</v>
          </cell>
          <cell r="N560" t="str">
            <v>Paed</v>
          </cell>
          <cell r="O560" t="str">
            <v>BLS 1 PD,BLS SGPI</v>
          </cell>
          <cell r="P560">
            <v>2</v>
          </cell>
          <cell r="Q560">
            <v>1</v>
          </cell>
          <cell r="R560" t="str">
            <v>Wikoryl AF</v>
          </cell>
          <cell r="S560" t="str">
            <v>1 (13)</v>
          </cell>
          <cell r="T560" t="str">
            <v>1 (13)</v>
          </cell>
          <cell r="U560" t="str">
            <v>0 ()</v>
          </cell>
          <cell r="V560" t="str">
            <v>0 ()</v>
          </cell>
          <cell r="W560" t="str">
            <v>Yes</v>
          </cell>
          <cell r="X560">
            <v>1230.2</v>
          </cell>
          <cell r="Y560">
            <v>5992.64</v>
          </cell>
          <cell r="Z560">
            <v>1353.22</v>
          </cell>
        </row>
        <row r="561">
          <cell r="K561">
            <v>4374121</v>
          </cell>
          <cell r="L561" t="str">
            <v>Hyderabad</v>
          </cell>
          <cell r="M561" t="str">
            <v>Bolaram 1</v>
          </cell>
          <cell r="N561" t="str">
            <v>Cons Phy</v>
          </cell>
          <cell r="O561" t="str">
            <v>ED 1 CP,WSEDBM</v>
          </cell>
          <cell r="P561">
            <v>1</v>
          </cell>
          <cell r="Q561">
            <v>4</v>
          </cell>
          <cell r="R561" t="str">
            <v>Bilambic M,Esolembic D,Wikoryl Liquid,Wikoryl Solid</v>
          </cell>
          <cell r="S561" t="str">
            <v>1 (12)</v>
          </cell>
          <cell r="T561" t="str">
            <v>0 ()</v>
          </cell>
          <cell r="U561" t="str">
            <v>0 ()</v>
          </cell>
          <cell r="V561" t="str">
            <v>0 ()</v>
          </cell>
          <cell r="W561" t="str">
            <v>Yes</v>
          </cell>
          <cell r="X561">
            <v>0</v>
          </cell>
          <cell r="Y561">
            <v>0</v>
          </cell>
          <cell r="Z561">
            <v>6583.6</v>
          </cell>
        </row>
        <row r="562">
          <cell r="K562">
            <v>8455762</v>
          </cell>
          <cell r="L562" t="str">
            <v>Hyderabad</v>
          </cell>
          <cell r="M562" t="str">
            <v>Bolaram 1</v>
          </cell>
          <cell r="N562" t="str">
            <v>Paed</v>
          </cell>
          <cell r="O562" t="str">
            <v>WAF 1 PD</v>
          </cell>
          <cell r="P562">
            <v>2</v>
          </cell>
          <cell r="Q562">
            <v>0</v>
          </cell>
          <cell r="S562" t="str">
            <v>2 (12, 25)</v>
          </cell>
          <cell r="T562" t="str">
            <v>0 ()</v>
          </cell>
          <cell r="U562" t="str">
            <v>0 ()</v>
          </cell>
          <cell r="V562" t="str">
            <v>0 ()</v>
          </cell>
          <cell r="W562" t="str">
            <v>No</v>
          </cell>
          <cell r="X562">
            <v>1230.2</v>
          </cell>
          <cell r="Y562">
            <v>6575.09</v>
          </cell>
          <cell r="Z562">
            <v>0</v>
          </cell>
        </row>
        <row r="563">
          <cell r="K563">
            <v>8662057</v>
          </cell>
          <cell r="L563" t="str">
            <v>Hyderabad</v>
          </cell>
          <cell r="M563" t="str">
            <v>Secundrabad</v>
          </cell>
          <cell r="N563" t="str">
            <v>Paed</v>
          </cell>
          <cell r="O563" t="str">
            <v>WAF 1 PD,ALTH SGPI</v>
          </cell>
          <cell r="P563">
            <v>1</v>
          </cell>
          <cell r="Q563">
            <v>2</v>
          </cell>
          <cell r="R563" t="str">
            <v>Wikoryl AF,Wikoryl Liquid</v>
          </cell>
          <cell r="S563" t="str">
            <v>1 (7)</v>
          </cell>
          <cell r="T563" t="str">
            <v>0 ()</v>
          </cell>
          <cell r="U563" t="str">
            <v>0 ()</v>
          </cell>
          <cell r="V563" t="str">
            <v>0 ()</v>
          </cell>
          <cell r="W563" t="str">
            <v>Yes</v>
          </cell>
          <cell r="X563">
            <v>2880.25</v>
          </cell>
          <cell r="Y563">
            <v>8201.19</v>
          </cell>
          <cell r="Z563">
            <v>3190.42</v>
          </cell>
        </row>
        <row r="564">
          <cell r="K564">
            <v>8443018</v>
          </cell>
          <cell r="L564" t="str">
            <v>Hyderabad</v>
          </cell>
          <cell r="M564" t="str">
            <v>Secundrabad</v>
          </cell>
          <cell r="N564" t="str">
            <v>Gp Non Mbbs</v>
          </cell>
          <cell r="O564" t="str">
            <v>BLS 1 GP ALTH,BLS SGPI</v>
          </cell>
          <cell r="P564">
            <v>2</v>
          </cell>
          <cell r="Q564">
            <v>5</v>
          </cell>
          <cell r="R564" t="str">
            <v>Brozeet Ls,Brozeet Ls 1mg,Esolembic D,Wikoryl Liquid,Wikoryl Solid</v>
          </cell>
          <cell r="S564" t="str">
            <v>2 (23, 7)</v>
          </cell>
          <cell r="T564" t="str">
            <v>1 (23)</v>
          </cell>
          <cell r="U564" t="str">
            <v>0 ()</v>
          </cell>
          <cell r="V564" t="str">
            <v>0 ()</v>
          </cell>
          <cell r="W564" t="str">
            <v>Yes</v>
          </cell>
          <cell r="X564">
            <v>6583.8</v>
          </cell>
          <cell r="Y564">
            <v>16530.84</v>
          </cell>
          <cell r="Z564">
            <v>6708.36</v>
          </cell>
        </row>
        <row r="565">
          <cell r="K565">
            <v>7993460</v>
          </cell>
          <cell r="L565" t="str">
            <v>Hyderabad</v>
          </cell>
          <cell r="M565" t="str">
            <v>Balanagar</v>
          </cell>
          <cell r="N565" t="str">
            <v>Paed</v>
          </cell>
          <cell r="O565" t="str">
            <v>WAF 1 PD,BLSWLWAF SGPI</v>
          </cell>
          <cell r="P565">
            <v>1</v>
          </cell>
          <cell r="Q565">
            <v>4</v>
          </cell>
          <cell r="R565" t="str">
            <v>Brozeet Ls,Brozeet Ls 1mg,Wikoryl AF,Wikoryl Liquid</v>
          </cell>
          <cell r="S565" t="str">
            <v>2 (31, 6)</v>
          </cell>
          <cell r="T565" t="str">
            <v>2 (31, 6)</v>
          </cell>
          <cell r="U565" t="str">
            <v>0 ()</v>
          </cell>
          <cell r="V565" t="str">
            <v>0 ()</v>
          </cell>
          <cell r="W565" t="str">
            <v>Yes</v>
          </cell>
          <cell r="X565">
            <v>6744.15</v>
          </cell>
          <cell r="Y565">
            <v>12324.39</v>
          </cell>
          <cell r="Z565">
            <v>7906.65</v>
          </cell>
        </row>
        <row r="566">
          <cell r="K566">
            <v>8340053</v>
          </cell>
          <cell r="L566" t="str">
            <v>Doultabad</v>
          </cell>
          <cell r="M566" t="str">
            <v>Doultabad</v>
          </cell>
          <cell r="N566" t="str">
            <v>Gp Non Mbbs</v>
          </cell>
          <cell r="O566" t="str">
            <v>ED 1 GP ALTH,ED SGPI</v>
          </cell>
          <cell r="P566">
            <v>2</v>
          </cell>
          <cell r="Q566">
            <v>0</v>
          </cell>
          <cell r="S566" t="str">
            <v>2 (14, 27)</v>
          </cell>
          <cell r="T566" t="str">
            <v>1 (14)</v>
          </cell>
          <cell r="U566" t="str">
            <v>0 ()</v>
          </cell>
          <cell r="V566" t="str">
            <v>0 ()</v>
          </cell>
          <cell r="W566" t="str">
            <v>Yes</v>
          </cell>
          <cell r="X566">
            <v>992.64</v>
          </cell>
          <cell r="Y566">
            <v>4618.08</v>
          </cell>
          <cell r="Z566">
            <v>992.64</v>
          </cell>
        </row>
        <row r="567">
          <cell r="K567">
            <v>7854757</v>
          </cell>
          <cell r="L567" t="str">
            <v>Hyderabad</v>
          </cell>
          <cell r="M567" t="str">
            <v>Bolaram 1</v>
          </cell>
          <cell r="N567" t="str">
            <v>Gp Mbbs</v>
          </cell>
          <cell r="O567" t="str">
            <v>ED 1 GP ALTH</v>
          </cell>
          <cell r="P567">
            <v>1</v>
          </cell>
          <cell r="Q567">
            <v>0</v>
          </cell>
          <cell r="S567" t="str">
            <v>1 (23)</v>
          </cell>
          <cell r="T567" t="str">
            <v>1 (23)</v>
          </cell>
          <cell r="U567" t="str">
            <v>0 ()</v>
          </cell>
          <cell r="V567" t="str">
            <v>0 ()</v>
          </cell>
          <cell r="W567" t="str">
            <v>No</v>
          </cell>
          <cell r="X567">
            <v>0</v>
          </cell>
          <cell r="Y567">
            <v>0</v>
          </cell>
          <cell r="Z567">
            <v>0</v>
          </cell>
        </row>
        <row r="568">
          <cell r="K568">
            <v>1000027448</v>
          </cell>
          <cell r="L568" t="str">
            <v>Hyderabad</v>
          </cell>
          <cell r="M568" t="str">
            <v>Bolaram 1</v>
          </cell>
          <cell r="N568" t="str">
            <v>Paed</v>
          </cell>
          <cell r="O568" t="str">
            <v>WAF 1 PD</v>
          </cell>
          <cell r="P568">
            <v>1</v>
          </cell>
          <cell r="Q568">
            <v>0</v>
          </cell>
          <cell r="S568" t="str">
            <v>1 (28)</v>
          </cell>
          <cell r="T568" t="str">
            <v>0 ()</v>
          </cell>
          <cell r="U568" t="str">
            <v>1 (28)</v>
          </cell>
          <cell r="V568" t="str">
            <v>0 ()</v>
          </cell>
          <cell r="W568" t="str">
            <v>No</v>
          </cell>
          <cell r="X568">
            <v>0</v>
          </cell>
          <cell r="Y568">
            <v>0</v>
          </cell>
          <cell r="Z568">
            <v>0</v>
          </cell>
        </row>
        <row r="569">
          <cell r="K569">
            <v>8012696</v>
          </cell>
          <cell r="L569" t="str">
            <v>Hyderabad</v>
          </cell>
          <cell r="M569" t="str">
            <v>Bowenpally</v>
          </cell>
          <cell r="N569" t="str">
            <v>Paed</v>
          </cell>
          <cell r="O569" t="str">
            <v>WAF 1 PD,WLWAFALTH SGPI</v>
          </cell>
          <cell r="P569">
            <v>2</v>
          </cell>
          <cell r="Q569">
            <v>2</v>
          </cell>
          <cell r="R569" t="str">
            <v>Wikoryl AF,Wikoryl Liquid</v>
          </cell>
          <cell r="S569" t="str">
            <v>2 (21, 7)</v>
          </cell>
          <cell r="T569" t="str">
            <v>0 ()</v>
          </cell>
          <cell r="U569" t="str">
            <v>0 ()</v>
          </cell>
          <cell r="V569" t="str">
            <v>0 ()</v>
          </cell>
          <cell r="W569" t="str">
            <v>Yes</v>
          </cell>
          <cell r="X569">
            <v>2941.76</v>
          </cell>
          <cell r="Y569">
            <v>14325.3</v>
          </cell>
          <cell r="Z569">
            <v>3064.78</v>
          </cell>
        </row>
        <row r="570">
          <cell r="K570">
            <v>7025789</v>
          </cell>
          <cell r="L570" t="str">
            <v>Hyderabad</v>
          </cell>
          <cell r="M570" t="str">
            <v>Bolaram 1</v>
          </cell>
          <cell r="N570" t="str">
            <v>Paed</v>
          </cell>
          <cell r="O570" t="str">
            <v>WAF 1 PD,WLWAF SGPI</v>
          </cell>
          <cell r="P570">
            <v>2</v>
          </cell>
          <cell r="Q570">
            <v>2</v>
          </cell>
          <cell r="R570" t="str">
            <v>Wikoryl AF,Wikoryl Liquid</v>
          </cell>
          <cell r="S570" t="str">
            <v>2 (25, 5)</v>
          </cell>
          <cell r="T570" t="str">
            <v>0 ()</v>
          </cell>
          <cell r="U570" t="str">
            <v>0 ()</v>
          </cell>
          <cell r="V570" t="str">
            <v>0 ()</v>
          </cell>
          <cell r="W570" t="str">
            <v>Yes</v>
          </cell>
          <cell r="X570">
            <v>2880.25</v>
          </cell>
          <cell r="Y570">
            <v>7952.14</v>
          </cell>
          <cell r="Z570">
            <v>3896.95</v>
          </cell>
        </row>
        <row r="571">
          <cell r="K571">
            <v>8461612</v>
          </cell>
          <cell r="L571" t="str">
            <v>Hyderabad</v>
          </cell>
          <cell r="M571" t="str">
            <v>Bolaram</v>
          </cell>
          <cell r="N571" t="str">
            <v>Gp Mbbs</v>
          </cell>
          <cell r="O571" t="str">
            <v>ED 1 GP ALTH</v>
          </cell>
          <cell r="P571">
            <v>1</v>
          </cell>
          <cell r="Q571">
            <v>0</v>
          </cell>
          <cell r="S571" t="str">
            <v>1 (19)</v>
          </cell>
          <cell r="T571" t="str">
            <v>0 ()</v>
          </cell>
          <cell r="U571" t="str">
            <v>0 ()</v>
          </cell>
          <cell r="V571" t="str">
            <v>0 ()</v>
          </cell>
          <cell r="W571" t="str">
            <v>Yes</v>
          </cell>
          <cell r="X571">
            <v>2824.8</v>
          </cell>
          <cell r="Y571">
            <v>7036.8</v>
          </cell>
          <cell r="Z571">
            <v>1926.84</v>
          </cell>
        </row>
        <row r="572">
          <cell r="K572">
            <v>9518033</v>
          </cell>
          <cell r="L572" t="str">
            <v>Hyderabad</v>
          </cell>
          <cell r="M572" t="str">
            <v>Bolaram</v>
          </cell>
          <cell r="N572" t="str">
            <v>Gp Mbbs</v>
          </cell>
          <cell r="O572" t="str">
            <v>ED 1 GP ALTH</v>
          </cell>
          <cell r="P572">
            <v>1</v>
          </cell>
          <cell r="Q572">
            <v>0</v>
          </cell>
          <cell r="S572" t="str">
            <v>1 (18)</v>
          </cell>
          <cell r="T572" t="str">
            <v>0 ()</v>
          </cell>
          <cell r="U572" t="str">
            <v>0 ()</v>
          </cell>
          <cell r="V572" t="str">
            <v>0 ()</v>
          </cell>
          <cell r="W572" t="str">
            <v>Yes</v>
          </cell>
          <cell r="X572">
            <v>0</v>
          </cell>
          <cell r="Y572">
            <v>0</v>
          </cell>
          <cell r="Z572">
            <v>0</v>
          </cell>
        </row>
        <row r="573">
          <cell r="K573">
            <v>8453521</v>
          </cell>
          <cell r="L573" t="str">
            <v>Hyderabad</v>
          </cell>
          <cell r="M573" t="str">
            <v>Bolaram</v>
          </cell>
          <cell r="N573" t="str">
            <v>Cons Phy</v>
          </cell>
          <cell r="O573" t="str">
            <v>ED 1 CP</v>
          </cell>
          <cell r="P573">
            <v>1</v>
          </cell>
          <cell r="Q573">
            <v>0</v>
          </cell>
          <cell r="S573" t="str">
            <v>1 (25)</v>
          </cell>
          <cell r="T573" t="str">
            <v>0 ()</v>
          </cell>
          <cell r="U573" t="str">
            <v>0 ()</v>
          </cell>
          <cell r="V573" t="str">
            <v>0 ()</v>
          </cell>
          <cell r="W573" t="str">
            <v>No</v>
          </cell>
          <cell r="X573">
            <v>0</v>
          </cell>
          <cell r="Y573">
            <v>0</v>
          </cell>
          <cell r="Z573">
            <v>0</v>
          </cell>
        </row>
        <row r="574">
          <cell r="K574">
            <v>3812962</v>
          </cell>
          <cell r="L574" t="str">
            <v>Hyderabad</v>
          </cell>
          <cell r="M574" t="str">
            <v>Bolaram 1</v>
          </cell>
          <cell r="N574" t="str">
            <v>Paed</v>
          </cell>
          <cell r="O574" t="str">
            <v>BLS 1 PD,BLSALTH SGPI</v>
          </cell>
          <cell r="P574">
            <v>2</v>
          </cell>
          <cell r="Q574">
            <v>1</v>
          </cell>
          <cell r="R574" t="str">
            <v>Wikoryl AF</v>
          </cell>
          <cell r="S574" t="str">
            <v>2 (25, 5)</v>
          </cell>
          <cell r="T574" t="str">
            <v>0 ()</v>
          </cell>
          <cell r="U574" t="str">
            <v>0 ()</v>
          </cell>
          <cell r="V574" t="str">
            <v>0 ()</v>
          </cell>
          <cell r="W574" t="str">
            <v>Yes</v>
          </cell>
          <cell r="X574">
            <v>2643.75</v>
          </cell>
          <cell r="Y574">
            <v>11088.7</v>
          </cell>
          <cell r="Z574">
            <v>2357.5</v>
          </cell>
        </row>
        <row r="575">
          <cell r="K575">
            <v>8453941</v>
          </cell>
          <cell r="L575" t="str">
            <v>Hyderabad</v>
          </cell>
          <cell r="M575" t="str">
            <v>Bolaram</v>
          </cell>
          <cell r="N575" t="str">
            <v>Gp Non Mbbs</v>
          </cell>
          <cell r="O575" t="str">
            <v>ED 1 GP ALTH</v>
          </cell>
          <cell r="P575">
            <v>1</v>
          </cell>
          <cell r="Q575">
            <v>0</v>
          </cell>
          <cell r="S575" t="str">
            <v>1 (19)</v>
          </cell>
          <cell r="T575" t="str">
            <v>0 ()</v>
          </cell>
          <cell r="U575" t="str">
            <v>0 ()</v>
          </cell>
          <cell r="V575" t="str">
            <v>0 ()</v>
          </cell>
          <cell r="W575" t="str">
            <v>No</v>
          </cell>
          <cell r="X575">
            <v>0</v>
          </cell>
          <cell r="Y575">
            <v>0</v>
          </cell>
          <cell r="Z575">
            <v>0</v>
          </cell>
        </row>
        <row r="576">
          <cell r="K576">
            <v>9049762</v>
          </cell>
          <cell r="L576" t="str">
            <v>Hyderabad</v>
          </cell>
          <cell r="M576" t="str">
            <v>Bowenpally</v>
          </cell>
          <cell r="N576" t="str">
            <v>Paed</v>
          </cell>
          <cell r="O576" t="str">
            <v>BLS 1 PD,BLS SGPI</v>
          </cell>
          <cell r="P576">
            <v>1</v>
          </cell>
          <cell r="Q576">
            <v>0</v>
          </cell>
          <cell r="S576" t="str">
            <v>1 (6)</v>
          </cell>
          <cell r="T576" t="str">
            <v>1 (6)</v>
          </cell>
          <cell r="U576" t="str">
            <v>0 ()</v>
          </cell>
          <cell r="V576" t="str">
            <v>0 ()</v>
          </cell>
          <cell r="W576" t="str">
            <v>Yes</v>
          </cell>
          <cell r="X576">
            <v>0</v>
          </cell>
          <cell r="Y576">
            <v>8027.19</v>
          </cell>
          <cell r="Z576">
            <v>0</v>
          </cell>
        </row>
        <row r="577">
          <cell r="K577">
            <v>4259223</v>
          </cell>
          <cell r="L577" t="str">
            <v>Hyderabad</v>
          </cell>
          <cell r="M577" t="str">
            <v>Bolaram</v>
          </cell>
          <cell r="N577" t="str">
            <v>Gp Mbbs</v>
          </cell>
          <cell r="O577" t="str">
            <v>WS 1 GP ALTH,WSWL SGPI</v>
          </cell>
          <cell r="P577">
            <v>1</v>
          </cell>
          <cell r="Q577">
            <v>3</v>
          </cell>
          <cell r="R577" t="str">
            <v>Althrocin,Wikoryl Liquid,Wikoryl Solid</v>
          </cell>
          <cell r="S577" t="str">
            <v>1 (13)</v>
          </cell>
          <cell r="T577" t="str">
            <v>1 (13)</v>
          </cell>
          <cell r="U577" t="str">
            <v>0 ()</v>
          </cell>
          <cell r="V577" t="str">
            <v>0 ()</v>
          </cell>
          <cell r="W577" t="str">
            <v>Yes</v>
          </cell>
          <cell r="X577">
            <v>2309.4</v>
          </cell>
          <cell r="Y577">
            <v>9247.7999999999993</v>
          </cell>
          <cell r="Z577">
            <v>4243.25</v>
          </cell>
        </row>
        <row r="578">
          <cell r="K578">
            <v>7624642</v>
          </cell>
          <cell r="L578" t="str">
            <v>Hyderabad</v>
          </cell>
          <cell r="M578" t="str">
            <v>Bowenpally</v>
          </cell>
          <cell r="N578" t="str">
            <v>Gp Mbbs</v>
          </cell>
          <cell r="O578" t="str">
            <v>BM 2 GP ALTH,WSBMALTH SGPI</v>
          </cell>
          <cell r="P578">
            <v>2</v>
          </cell>
          <cell r="Q578">
            <v>4</v>
          </cell>
          <cell r="R578" t="str">
            <v>Althrocin,Bilambic M,Wikoryl Liquid,Wikoryl Solid</v>
          </cell>
          <cell r="S578" t="str">
            <v>2 (11, 30)</v>
          </cell>
          <cell r="T578" t="str">
            <v>1 (30)</v>
          </cell>
          <cell r="U578" t="str">
            <v>1 (30)</v>
          </cell>
          <cell r="V578" t="str">
            <v>0 ()</v>
          </cell>
          <cell r="W578" t="str">
            <v>Yes</v>
          </cell>
          <cell r="X578">
            <v>4204.5</v>
          </cell>
          <cell r="Y578">
            <v>11523</v>
          </cell>
          <cell r="Z578">
            <v>6202.85</v>
          </cell>
        </row>
        <row r="579">
          <cell r="K579">
            <v>8876539</v>
          </cell>
          <cell r="L579" t="str">
            <v>Hyderabad</v>
          </cell>
          <cell r="M579" t="str">
            <v>Kukatpalli</v>
          </cell>
          <cell r="N579" t="str">
            <v>Cons Phy</v>
          </cell>
          <cell r="O579" t="str">
            <v>ED 1 CP</v>
          </cell>
          <cell r="P579">
            <v>1</v>
          </cell>
          <cell r="Q579">
            <v>0</v>
          </cell>
          <cell r="S579" t="str">
            <v>0 ()</v>
          </cell>
          <cell r="T579" t="str">
            <v>0 ()</v>
          </cell>
          <cell r="U579" t="str">
            <v>0 ()</v>
          </cell>
          <cell r="V579" t="str">
            <v>0 ()</v>
          </cell>
          <cell r="W579" t="str">
            <v>No</v>
          </cell>
          <cell r="X579">
            <v>0</v>
          </cell>
          <cell r="Y579">
            <v>5209.2</v>
          </cell>
          <cell r="Z579">
            <v>0</v>
          </cell>
        </row>
        <row r="580">
          <cell r="K580">
            <v>8874289</v>
          </cell>
          <cell r="L580" t="str">
            <v>Hyderabad</v>
          </cell>
          <cell r="M580" t="str">
            <v>Kukatpalli</v>
          </cell>
          <cell r="N580" t="str">
            <v>Cons Phy</v>
          </cell>
          <cell r="O580" t="str">
            <v>ED 1 CP</v>
          </cell>
          <cell r="P580">
            <v>1</v>
          </cell>
          <cell r="Q580">
            <v>0</v>
          </cell>
          <cell r="S580" t="str">
            <v>1 (17)</v>
          </cell>
          <cell r="T580" t="str">
            <v>0 ()</v>
          </cell>
          <cell r="U580" t="str">
            <v>0 ()</v>
          </cell>
          <cell r="V580" t="str">
            <v>0 ()</v>
          </cell>
          <cell r="W580" t="str">
            <v>Yes</v>
          </cell>
          <cell r="X580">
            <v>0</v>
          </cell>
          <cell r="Y580">
            <v>13275.6</v>
          </cell>
          <cell r="Z580">
            <v>0</v>
          </cell>
        </row>
        <row r="581">
          <cell r="K581">
            <v>7624802</v>
          </cell>
          <cell r="L581" t="str">
            <v>Miyapur</v>
          </cell>
          <cell r="M581" t="str">
            <v>Miyapur Tn</v>
          </cell>
          <cell r="N581" t="str">
            <v>Cons Phy</v>
          </cell>
          <cell r="O581" t="str">
            <v>ED 1 CP,EDALTH SGPI</v>
          </cell>
          <cell r="P581">
            <v>2</v>
          </cell>
          <cell r="Q581">
            <v>1</v>
          </cell>
          <cell r="R581" t="str">
            <v>Bilambic M</v>
          </cell>
          <cell r="S581" t="str">
            <v>2 (13, 20)</v>
          </cell>
          <cell r="T581" t="str">
            <v>0 ()</v>
          </cell>
          <cell r="U581" t="str">
            <v>1 (13)</v>
          </cell>
          <cell r="V581" t="str">
            <v>0 ()</v>
          </cell>
          <cell r="W581" t="str">
            <v>Yes</v>
          </cell>
          <cell r="X581">
            <v>2789.9</v>
          </cell>
          <cell r="Y581">
            <v>16306.2</v>
          </cell>
          <cell r="Z581">
            <v>1734</v>
          </cell>
        </row>
        <row r="582">
          <cell r="K582">
            <v>7859431</v>
          </cell>
          <cell r="L582" t="str">
            <v>Hyderabad</v>
          </cell>
          <cell r="M582" t="str">
            <v>Kphb 1</v>
          </cell>
          <cell r="N582" t="str">
            <v>Gp Non Mbbs</v>
          </cell>
          <cell r="O582" t="str">
            <v>ED 1 GP ALTH,ED SGPI</v>
          </cell>
          <cell r="P582">
            <v>1</v>
          </cell>
          <cell r="Q582">
            <v>3</v>
          </cell>
          <cell r="R582" t="str">
            <v>Bilambic M,Esolembic D,Wikoryl Solid</v>
          </cell>
          <cell r="S582" t="str">
            <v>1 (6)</v>
          </cell>
          <cell r="T582" t="str">
            <v>0 ()</v>
          </cell>
          <cell r="U582" t="str">
            <v>1 (6)</v>
          </cell>
          <cell r="V582" t="str">
            <v>0 ()</v>
          </cell>
          <cell r="W582" t="str">
            <v>Yes</v>
          </cell>
          <cell r="X582">
            <v>3986.4</v>
          </cell>
          <cell r="Y582">
            <v>3535.2</v>
          </cell>
          <cell r="Z582">
            <v>3986.4</v>
          </cell>
        </row>
        <row r="583">
          <cell r="K583">
            <v>9136748</v>
          </cell>
          <cell r="L583" t="str">
            <v>Ramachandra puram</v>
          </cell>
          <cell r="M583" t="str">
            <v>Rcpuram</v>
          </cell>
          <cell r="N583" t="str">
            <v>Gp Mbbs</v>
          </cell>
          <cell r="O583" t="str">
            <v>ED 1 GP ALTH</v>
          </cell>
          <cell r="P583">
            <v>1</v>
          </cell>
          <cell r="Q583">
            <v>0</v>
          </cell>
          <cell r="S583" t="str">
            <v>1 (10)</v>
          </cell>
          <cell r="T583" t="str">
            <v>0 ()</v>
          </cell>
          <cell r="U583" t="str">
            <v>0 ()</v>
          </cell>
          <cell r="V583" t="str">
            <v>0 ()</v>
          </cell>
          <cell r="W583" t="str">
            <v>Yes</v>
          </cell>
          <cell r="X583">
            <v>0</v>
          </cell>
          <cell r="Y583">
            <v>5209.2</v>
          </cell>
          <cell r="Z583">
            <v>0</v>
          </cell>
        </row>
        <row r="584">
          <cell r="K584">
            <v>7139428</v>
          </cell>
          <cell r="L584" t="str">
            <v>Patancheru</v>
          </cell>
          <cell r="M584" t="str">
            <v>Patancheru</v>
          </cell>
          <cell r="N584" t="str">
            <v>Gp Mbbs</v>
          </cell>
          <cell r="O584" t="str">
            <v>WS 1 GP ALTH,WS SGPI</v>
          </cell>
          <cell r="P584">
            <v>2</v>
          </cell>
          <cell r="Q584">
            <v>1</v>
          </cell>
          <cell r="R584" t="str">
            <v>Wikoryl Solid</v>
          </cell>
          <cell r="S584" t="str">
            <v>2 (11, 24)</v>
          </cell>
          <cell r="T584" t="str">
            <v>0 ()</v>
          </cell>
          <cell r="U584" t="str">
            <v>0 ()</v>
          </cell>
          <cell r="V584" t="str">
            <v>0 ()</v>
          </cell>
          <cell r="W584" t="str">
            <v>Yes</v>
          </cell>
          <cell r="X584">
            <v>3603.8</v>
          </cell>
          <cell r="Y584">
            <v>9038.4</v>
          </cell>
          <cell r="Z584">
            <v>1353.6</v>
          </cell>
        </row>
        <row r="585">
          <cell r="K585">
            <v>8459342</v>
          </cell>
          <cell r="L585" t="str">
            <v>Hyderabad</v>
          </cell>
          <cell r="M585" t="str">
            <v>Kphb Tn</v>
          </cell>
          <cell r="N585" t="str">
            <v>Ent</v>
          </cell>
          <cell r="O585" t="str">
            <v>BM 1 ENT,BM SGPI</v>
          </cell>
          <cell r="P585">
            <v>1</v>
          </cell>
          <cell r="Q585">
            <v>0</v>
          </cell>
          <cell r="S585" t="str">
            <v>1 (14)</v>
          </cell>
          <cell r="T585" t="str">
            <v>0 ()</v>
          </cell>
          <cell r="U585" t="str">
            <v>0 ()</v>
          </cell>
          <cell r="V585" t="str">
            <v>0 ()</v>
          </cell>
          <cell r="W585" t="str">
            <v>Yes</v>
          </cell>
          <cell r="X585">
            <v>0</v>
          </cell>
          <cell r="Y585">
            <v>5209.2</v>
          </cell>
          <cell r="Z585">
            <v>0</v>
          </cell>
        </row>
        <row r="586">
          <cell r="K586">
            <v>8012925</v>
          </cell>
          <cell r="L586" t="str">
            <v>Ramachandra puram</v>
          </cell>
          <cell r="M586" t="str">
            <v>Rcpuram</v>
          </cell>
          <cell r="N586" t="str">
            <v>Gp Mbbs</v>
          </cell>
          <cell r="O586" t="str">
            <v>BLS 1 GP ALTH,BLS SGPI</v>
          </cell>
          <cell r="P586">
            <v>1</v>
          </cell>
          <cell r="Q586">
            <v>0</v>
          </cell>
          <cell r="S586" t="str">
            <v>1 (10)</v>
          </cell>
          <cell r="T586" t="str">
            <v>0 ()</v>
          </cell>
          <cell r="U586" t="str">
            <v>0 ()</v>
          </cell>
          <cell r="V586" t="str">
            <v>0 ()</v>
          </cell>
          <cell r="W586" t="str">
            <v>Yes</v>
          </cell>
          <cell r="X586">
            <v>0</v>
          </cell>
          <cell r="Y586">
            <v>8972</v>
          </cell>
          <cell r="Z586">
            <v>0</v>
          </cell>
        </row>
        <row r="587">
          <cell r="K587">
            <v>8786877</v>
          </cell>
          <cell r="L587" t="str">
            <v>Sangareddy</v>
          </cell>
          <cell r="M587" t="str">
            <v>Sangareddy</v>
          </cell>
          <cell r="N587" t="str">
            <v>Gp Non Mbbs</v>
          </cell>
          <cell r="O587" t="str">
            <v>ED 1 GP ALTH</v>
          </cell>
          <cell r="P587">
            <v>1</v>
          </cell>
          <cell r="Q587">
            <v>0</v>
          </cell>
          <cell r="S587" t="str">
            <v>1 (23)</v>
          </cell>
          <cell r="T587" t="str">
            <v>0 ()</v>
          </cell>
          <cell r="U587" t="str">
            <v>0 ()</v>
          </cell>
          <cell r="V587" t="str">
            <v>0 ()</v>
          </cell>
          <cell r="W587" t="str">
            <v>Yes</v>
          </cell>
          <cell r="X587">
            <v>0</v>
          </cell>
          <cell r="Y587">
            <v>8608</v>
          </cell>
          <cell r="Z587">
            <v>0</v>
          </cell>
        </row>
        <row r="588">
          <cell r="K588">
            <v>9136736</v>
          </cell>
          <cell r="L588" t="str">
            <v>Chanda Nagar</v>
          </cell>
          <cell r="M588" t="str">
            <v>Chandhanagar</v>
          </cell>
          <cell r="N588" t="str">
            <v>Paed</v>
          </cell>
          <cell r="O588" t="str">
            <v>WAF 1 PD</v>
          </cell>
          <cell r="P588">
            <v>1</v>
          </cell>
          <cell r="Q588">
            <v>0</v>
          </cell>
          <cell r="S588" t="str">
            <v>1 (19)</v>
          </cell>
          <cell r="T588" t="str">
            <v>0 ()</v>
          </cell>
          <cell r="U588" t="str">
            <v>0 ()</v>
          </cell>
          <cell r="V588" t="str">
            <v>0 ()</v>
          </cell>
          <cell r="W588" t="str">
            <v>Yes</v>
          </cell>
          <cell r="X588">
            <v>0</v>
          </cell>
          <cell r="Y588">
            <v>7412.8</v>
          </cell>
          <cell r="Z588">
            <v>0</v>
          </cell>
        </row>
        <row r="589">
          <cell r="K589">
            <v>9136750</v>
          </cell>
          <cell r="L589" t="str">
            <v>Ramachandra puram</v>
          </cell>
          <cell r="M589" t="str">
            <v>Rcpuram</v>
          </cell>
          <cell r="N589" t="str">
            <v>Gp Mbbs</v>
          </cell>
          <cell r="O589" t="str">
            <v>ED 1 GP ALTH</v>
          </cell>
          <cell r="P589">
            <v>2</v>
          </cell>
          <cell r="Q589">
            <v>0</v>
          </cell>
          <cell r="S589" t="str">
            <v>2 (10, 25)</v>
          </cell>
          <cell r="T589" t="str">
            <v>0 ()</v>
          </cell>
          <cell r="U589" t="str">
            <v>0 ()</v>
          </cell>
          <cell r="V589" t="str">
            <v>0 ()</v>
          </cell>
          <cell r="W589" t="str">
            <v>Yes</v>
          </cell>
          <cell r="X589">
            <v>0</v>
          </cell>
          <cell r="Y589">
            <v>5209.2</v>
          </cell>
          <cell r="Z589">
            <v>0</v>
          </cell>
        </row>
        <row r="590">
          <cell r="K590">
            <v>9136731</v>
          </cell>
          <cell r="L590" t="str">
            <v>Ramachandra puram</v>
          </cell>
          <cell r="M590" t="str">
            <v>Rcpuram</v>
          </cell>
          <cell r="N590" t="str">
            <v>Gp Non Mbbs</v>
          </cell>
          <cell r="O590" t="str">
            <v>ED 1 GP ALTH</v>
          </cell>
          <cell r="P590">
            <v>1</v>
          </cell>
          <cell r="Q590">
            <v>0</v>
          </cell>
          <cell r="S590" t="str">
            <v>1 (25)</v>
          </cell>
          <cell r="T590" t="str">
            <v>0 ()</v>
          </cell>
          <cell r="U590" t="str">
            <v>0 ()</v>
          </cell>
          <cell r="V590" t="str">
            <v>0 ()</v>
          </cell>
          <cell r="W590" t="str">
            <v>Yes</v>
          </cell>
          <cell r="X590">
            <v>0</v>
          </cell>
          <cell r="Y590">
            <v>3535.2</v>
          </cell>
          <cell r="Z590">
            <v>0</v>
          </cell>
        </row>
        <row r="591">
          <cell r="K591">
            <v>7859437</v>
          </cell>
          <cell r="L591" t="str">
            <v>Chanda Nagar</v>
          </cell>
          <cell r="M591" t="str">
            <v>Chandhanagar</v>
          </cell>
          <cell r="N591" t="str">
            <v>Paed</v>
          </cell>
          <cell r="O591" t="str">
            <v>WAF 1 PD</v>
          </cell>
          <cell r="P591">
            <v>1</v>
          </cell>
          <cell r="Q591">
            <v>0</v>
          </cell>
          <cell r="S591" t="str">
            <v>1 (19)</v>
          </cell>
          <cell r="T591" t="str">
            <v>0 ()</v>
          </cell>
          <cell r="U591" t="str">
            <v>0 ()</v>
          </cell>
          <cell r="V591" t="str">
            <v>0 ()</v>
          </cell>
          <cell r="W591" t="str">
            <v>Yes</v>
          </cell>
          <cell r="X591">
            <v>0</v>
          </cell>
          <cell r="Y591">
            <v>5865</v>
          </cell>
          <cell r="Z591">
            <v>0</v>
          </cell>
        </row>
        <row r="592">
          <cell r="K592">
            <v>8462429</v>
          </cell>
          <cell r="L592" t="str">
            <v>Patancheru</v>
          </cell>
          <cell r="M592" t="str">
            <v>Patancheru</v>
          </cell>
          <cell r="N592" t="str">
            <v>Gp Mbbs</v>
          </cell>
          <cell r="O592" t="str">
            <v>WS 1 GP ALTH,WS SGPI</v>
          </cell>
          <cell r="P592">
            <v>2</v>
          </cell>
          <cell r="Q592">
            <v>1</v>
          </cell>
          <cell r="R592" t="str">
            <v>Wikoryl Solid</v>
          </cell>
          <cell r="S592" t="str">
            <v>2 (11, 24)</v>
          </cell>
          <cell r="T592" t="str">
            <v>0 ()</v>
          </cell>
          <cell r="U592" t="str">
            <v>0 ()</v>
          </cell>
          <cell r="V592" t="str">
            <v>0 ()</v>
          </cell>
          <cell r="W592" t="str">
            <v>Yes</v>
          </cell>
          <cell r="X592">
            <v>2030.4</v>
          </cell>
          <cell r="Y592">
            <v>31282.400000000001</v>
          </cell>
          <cell r="Z592">
            <v>3158.4</v>
          </cell>
        </row>
        <row r="593">
          <cell r="K593">
            <v>8662619</v>
          </cell>
          <cell r="L593" t="str">
            <v>Patancheru</v>
          </cell>
          <cell r="M593" t="str">
            <v>Patancheru</v>
          </cell>
          <cell r="N593" t="str">
            <v>Gp Mbbs</v>
          </cell>
          <cell r="O593" t="str">
            <v>BLS 1 GP ALTH,BLS SGPI</v>
          </cell>
          <cell r="P593">
            <v>2</v>
          </cell>
          <cell r="Q593">
            <v>0</v>
          </cell>
          <cell r="S593" t="str">
            <v>2 (11, 24)</v>
          </cell>
          <cell r="T593" t="str">
            <v>0 ()</v>
          </cell>
          <cell r="U593" t="str">
            <v>0 ()</v>
          </cell>
          <cell r="V593" t="str">
            <v>0 ()</v>
          </cell>
          <cell r="W593" t="str">
            <v>Yes</v>
          </cell>
          <cell r="X593">
            <v>0</v>
          </cell>
          <cell r="Y593">
            <v>7817.6</v>
          </cell>
          <cell r="Z593">
            <v>0</v>
          </cell>
        </row>
        <row r="594">
          <cell r="K594">
            <v>1000027900</v>
          </cell>
          <cell r="L594" t="str">
            <v>HYDERABAD</v>
          </cell>
          <cell r="M594" t="str">
            <v>Kphb</v>
          </cell>
          <cell r="N594" t="str">
            <v>Gp Mbbs</v>
          </cell>
          <cell r="O594" t="str">
            <v>ED 1 GP ALTH</v>
          </cell>
          <cell r="P594">
            <v>1</v>
          </cell>
          <cell r="Q594">
            <v>0</v>
          </cell>
          <cell r="S594" t="str">
            <v>1 (6)</v>
          </cell>
          <cell r="T594" t="str">
            <v>0 ()</v>
          </cell>
          <cell r="U594" t="str">
            <v>1 (6)</v>
          </cell>
          <cell r="V594" t="str">
            <v>0 ()</v>
          </cell>
          <cell r="W594" t="str">
            <v>Yes</v>
          </cell>
          <cell r="X594">
            <v>0</v>
          </cell>
          <cell r="Y594">
            <v>0</v>
          </cell>
          <cell r="Z594">
            <v>0</v>
          </cell>
        </row>
        <row r="595">
          <cell r="K595">
            <v>4827699</v>
          </cell>
          <cell r="L595" t="str">
            <v>Hyderabad</v>
          </cell>
          <cell r="M595" t="str">
            <v>Shapur Nagar</v>
          </cell>
          <cell r="N595" t="str">
            <v>Paed</v>
          </cell>
          <cell r="O595" t="str">
            <v>BLS 1 PD,BLS SGPI</v>
          </cell>
          <cell r="P595">
            <v>2</v>
          </cell>
          <cell r="Q595">
            <v>1</v>
          </cell>
          <cell r="R595" t="str">
            <v>Brozeet Ls</v>
          </cell>
          <cell r="S595" t="str">
            <v>2 (21, 7)</v>
          </cell>
          <cell r="T595" t="str">
            <v>0 ()</v>
          </cell>
          <cell r="U595" t="str">
            <v>0 ()</v>
          </cell>
          <cell r="V595" t="str">
            <v>0 ()</v>
          </cell>
          <cell r="W595" t="str">
            <v>Yes</v>
          </cell>
          <cell r="X595">
            <v>1612.2</v>
          </cell>
          <cell r="Y595">
            <v>7681.2</v>
          </cell>
          <cell r="Z595">
            <v>1612.2</v>
          </cell>
        </row>
        <row r="596">
          <cell r="K596">
            <v>8430725</v>
          </cell>
          <cell r="L596" t="str">
            <v>Chanda Nagar</v>
          </cell>
          <cell r="M596" t="str">
            <v>Chandhanagar</v>
          </cell>
          <cell r="N596" t="str">
            <v>Paed</v>
          </cell>
          <cell r="O596" t="str">
            <v>WAF 1 PD,WLWAF SGPI</v>
          </cell>
          <cell r="P596">
            <v>2</v>
          </cell>
          <cell r="Q596">
            <v>2</v>
          </cell>
          <cell r="R596" t="str">
            <v>Wikoryl AF,Wikoryl Solid</v>
          </cell>
          <cell r="S596" t="str">
            <v>2 (30, 5)</v>
          </cell>
          <cell r="T596" t="str">
            <v>1 (5)</v>
          </cell>
          <cell r="U596" t="str">
            <v>0 ()</v>
          </cell>
          <cell r="V596" t="str">
            <v>1 (5)</v>
          </cell>
          <cell r="W596" t="str">
            <v>Yes</v>
          </cell>
          <cell r="X596">
            <v>3941.9</v>
          </cell>
          <cell r="Y596">
            <v>12932.4</v>
          </cell>
          <cell r="Z596">
            <v>3941.9</v>
          </cell>
        </row>
        <row r="597">
          <cell r="K597">
            <v>6034673</v>
          </cell>
          <cell r="L597" t="str">
            <v>Hyderabad</v>
          </cell>
          <cell r="M597" t="str">
            <v>Jagadgirigutta</v>
          </cell>
          <cell r="N597" t="str">
            <v>Gp Non Mbbs</v>
          </cell>
          <cell r="O597" t="str">
            <v>BM 1 GP ALTH,WSEDBM SGPI</v>
          </cell>
          <cell r="P597">
            <v>1</v>
          </cell>
          <cell r="Q597">
            <v>4</v>
          </cell>
          <cell r="R597" t="str">
            <v>Brozeet Ls,Wikoryl AF,Wikoryl Liquid,Wikoryl Solid</v>
          </cell>
          <cell r="S597" t="str">
            <v>2 (12, 16)</v>
          </cell>
          <cell r="T597" t="str">
            <v>0 ()</v>
          </cell>
          <cell r="U597" t="str">
            <v>0 ()</v>
          </cell>
          <cell r="V597" t="str">
            <v>1 (16)</v>
          </cell>
          <cell r="W597" t="str">
            <v>Yes</v>
          </cell>
          <cell r="X597">
            <v>7507.3</v>
          </cell>
          <cell r="Y597">
            <v>18776.599999999999</v>
          </cell>
          <cell r="Z597">
            <v>9611</v>
          </cell>
        </row>
        <row r="598">
          <cell r="K598">
            <v>4827724</v>
          </cell>
          <cell r="L598" t="str">
            <v>Hyderabad</v>
          </cell>
          <cell r="M598" t="str">
            <v>Chintal Tn</v>
          </cell>
          <cell r="N598" t="str">
            <v>Paed</v>
          </cell>
          <cell r="O598" t="str">
            <v>WAF 1 PD,BLSWLWAF SGPI</v>
          </cell>
          <cell r="P598">
            <v>2</v>
          </cell>
          <cell r="Q598">
            <v>1</v>
          </cell>
          <cell r="R598" t="str">
            <v>Wikoryl AF</v>
          </cell>
          <cell r="S598" t="str">
            <v>2 (18, 2)</v>
          </cell>
          <cell r="T598" t="str">
            <v>1 (2)</v>
          </cell>
          <cell r="U598" t="str">
            <v>0 ()</v>
          </cell>
          <cell r="V598" t="str">
            <v>0 ()</v>
          </cell>
          <cell r="W598" t="str">
            <v>Yes</v>
          </cell>
          <cell r="X598">
            <v>1230.2</v>
          </cell>
          <cell r="Y598">
            <v>12030</v>
          </cell>
          <cell r="Z598">
            <v>1230.2</v>
          </cell>
        </row>
        <row r="599">
          <cell r="K599">
            <v>8462473</v>
          </cell>
          <cell r="L599" t="str">
            <v>Miyapur</v>
          </cell>
          <cell r="M599" t="str">
            <v>Miyapur Tn</v>
          </cell>
          <cell r="N599" t="str">
            <v>Paed</v>
          </cell>
          <cell r="O599" t="str">
            <v>WAF 1 PD,BLSWLWAFALTH SGPI</v>
          </cell>
          <cell r="P599">
            <v>1</v>
          </cell>
          <cell r="Q599">
            <v>1</v>
          </cell>
          <cell r="R599" t="str">
            <v>Wikoryl Liquid</v>
          </cell>
          <cell r="S599" t="str">
            <v>2 (13, 20)</v>
          </cell>
          <cell r="T599" t="str">
            <v>0 ()</v>
          </cell>
          <cell r="U599" t="str">
            <v>1 (13)</v>
          </cell>
          <cell r="V599" t="str">
            <v>0 ()</v>
          </cell>
          <cell r="W599" t="str">
            <v>Yes</v>
          </cell>
          <cell r="X599">
            <v>1176.2</v>
          </cell>
          <cell r="Y599">
            <v>12030</v>
          </cell>
          <cell r="Z599">
            <v>2250.1999999999998</v>
          </cell>
        </row>
        <row r="600">
          <cell r="K600">
            <v>8010415</v>
          </cell>
          <cell r="L600" t="str">
            <v>Chanda Nagar</v>
          </cell>
          <cell r="M600" t="str">
            <v>Chandhanagar</v>
          </cell>
          <cell r="N600" t="str">
            <v>Gp Non Mbbs</v>
          </cell>
          <cell r="O600" t="str">
            <v>BLS 1 GP ALTH,BLS SGPI</v>
          </cell>
          <cell r="P600">
            <v>1</v>
          </cell>
          <cell r="Q600">
            <v>0</v>
          </cell>
          <cell r="S600" t="str">
            <v>2 (30, 5)</v>
          </cell>
          <cell r="T600" t="str">
            <v>1 (5)</v>
          </cell>
          <cell r="U600" t="str">
            <v>0 ()</v>
          </cell>
          <cell r="V600" t="str">
            <v>1 (5)</v>
          </cell>
          <cell r="W600" t="str">
            <v>Yes</v>
          </cell>
          <cell r="X600">
            <v>0</v>
          </cell>
          <cell r="Y600">
            <v>7817.6</v>
          </cell>
          <cell r="Z600">
            <v>0</v>
          </cell>
        </row>
        <row r="601">
          <cell r="K601">
            <v>1000022583</v>
          </cell>
          <cell r="L601" t="str">
            <v>Miyapur</v>
          </cell>
          <cell r="M601" t="str">
            <v>Miyapur Tn</v>
          </cell>
          <cell r="N601" t="str">
            <v>Gp Mbbs</v>
          </cell>
          <cell r="O601" t="str">
            <v>ED 1 GP ALTH</v>
          </cell>
          <cell r="P601">
            <v>1</v>
          </cell>
          <cell r="Q601">
            <v>0</v>
          </cell>
          <cell r="S601" t="str">
            <v>1 (20)</v>
          </cell>
          <cell r="T601" t="str">
            <v>0 ()</v>
          </cell>
          <cell r="U601" t="str">
            <v>0 ()</v>
          </cell>
          <cell r="V601" t="str">
            <v>0 ()</v>
          </cell>
          <cell r="W601" t="str">
            <v>Yes</v>
          </cell>
          <cell r="X601">
            <v>0</v>
          </cell>
          <cell r="Y601">
            <v>7817.6</v>
          </cell>
          <cell r="Z601">
            <v>0</v>
          </cell>
        </row>
        <row r="602">
          <cell r="K602">
            <v>8373008</v>
          </cell>
          <cell r="L602" t="str">
            <v>Gadwal</v>
          </cell>
          <cell r="M602" t="str">
            <v>Gadwal</v>
          </cell>
          <cell r="N602" t="str">
            <v>Paed</v>
          </cell>
          <cell r="O602" t="str">
            <v>BLS 1 PD,BLS SGPI</v>
          </cell>
          <cell r="P602">
            <v>2</v>
          </cell>
          <cell r="Q602">
            <v>1</v>
          </cell>
          <cell r="R602" t="str">
            <v>Brozeet Ls</v>
          </cell>
          <cell r="S602" t="str">
            <v>2 (12, 28)</v>
          </cell>
          <cell r="T602" t="str">
            <v>1 (12)</v>
          </cell>
          <cell r="U602" t="str">
            <v>0 ()</v>
          </cell>
          <cell r="V602" t="str">
            <v>0 ()</v>
          </cell>
          <cell r="W602" t="str">
            <v>Yes</v>
          </cell>
          <cell r="X602">
            <v>1354.01</v>
          </cell>
          <cell r="Y602">
            <v>3417.15</v>
          </cell>
          <cell r="Z602">
            <v>1154.4000000000001</v>
          </cell>
        </row>
        <row r="603">
          <cell r="K603">
            <v>9124715</v>
          </cell>
          <cell r="L603" t="str">
            <v>Tandur</v>
          </cell>
          <cell r="M603" t="str">
            <v>Tandur</v>
          </cell>
          <cell r="N603" t="str">
            <v>Gp Non Mbbs</v>
          </cell>
          <cell r="O603" t="str">
            <v>ED 1 GP ALTH,ED SGPI</v>
          </cell>
          <cell r="P603">
            <v>1</v>
          </cell>
          <cell r="Q603">
            <v>1</v>
          </cell>
          <cell r="R603" t="str">
            <v>Brozeet</v>
          </cell>
          <cell r="S603" t="str">
            <v>1 (16)</v>
          </cell>
          <cell r="T603" t="str">
            <v>0 ()</v>
          </cell>
          <cell r="U603" t="str">
            <v>0 ()</v>
          </cell>
          <cell r="V603" t="str">
            <v>0 ()</v>
          </cell>
          <cell r="W603" t="str">
            <v>Yes</v>
          </cell>
          <cell r="X603">
            <v>1255.5</v>
          </cell>
          <cell r="Y603">
            <v>3123.9</v>
          </cell>
          <cell r="Z603">
            <v>1255.5</v>
          </cell>
        </row>
        <row r="604">
          <cell r="K604">
            <v>7732583</v>
          </cell>
          <cell r="L604" t="str">
            <v>Mahabubnagar</v>
          </cell>
          <cell r="M604" t="str">
            <v>Pan Chourastha</v>
          </cell>
          <cell r="N604" t="str">
            <v>Gp Mbbs</v>
          </cell>
          <cell r="O604" t="str">
            <v>WS 1 GP ALTH,WSWL SGPI</v>
          </cell>
          <cell r="P604">
            <v>2</v>
          </cell>
          <cell r="Q604">
            <v>1</v>
          </cell>
          <cell r="R604" t="str">
            <v>Wikoryl Liquid</v>
          </cell>
          <cell r="S604" t="str">
            <v>2 (19, 4)</v>
          </cell>
          <cell r="T604" t="str">
            <v>0 ()</v>
          </cell>
          <cell r="U604" t="str">
            <v>0 ()</v>
          </cell>
          <cell r="V604" t="str">
            <v>0 ()</v>
          </cell>
          <cell r="W604" t="str">
            <v>Yes</v>
          </cell>
          <cell r="X604">
            <v>1959.38</v>
          </cell>
          <cell r="Y604">
            <v>2144.6999999999998</v>
          </cell>
          <cell r="Z604">
            <v>2080.66</v>
          </cell>
        </row>
        <row r="605">
          <cell r="K605">
            <v>9049890</v>
          </cell>
          <cell r="L605" t="str">
            <v>Achampet</v>
          </cell>
          <cell r="M605" t="str">
            <v>Achampet</v>
          </cell>
          <cell r="N605" t="str">
            <v>Gp Non Mbbs</v>
          </cell>
          <cell r="O605" t="str">
            <v>ED 1 GP ALTH</v>
          </cell>
          <cell r="P605">
            <v>1</v>
          </cell>
          <cell r="Q605">
            <v>1</v>
          </cell>
          <cell r="R605" t="str">
            <v>Althrocin</v>
          </cell>
          <cell r="S605" t="str">
            <v>2 (2, 23)</v>
          </cell>
          <cell r="T605" t="str">
            <v>0 ()</v>
          </cell>
          <cell r="U605" t="str">
            <v>0 ()</v>
          </cell>
          <cell r="V605" t="str">
            <v>1 (2)</v>
          </cell>
          <cell r="W605" t="str">
            <v>Yes</v>
          </cell>
          <cell r="X605">
            <v>1109.3</v>
          </cell>
          <cell r="Y605">
            <v>2307.9</v>
          </cell>
          <cell r="Z605">
            <v>1073</v>
          </cell>
        </row>
        <row r="606">
          <cell r="K606">
            <v>7732289</v>
          </cell>
          <cell r="L606" t="str">
            <v>Achampet</v>
          </cell>
          <cell r="M606" t="str">
            <v>Achampet</v>
          </cell>
          <cell r="N606" t="str">
            <v>Gp Non Mbbs</v>
          </cell>
          <cell r="O606" t="str">
            <v>BM 1 GP ALTH,WSEDBM SGPI</v>
          </cell>
          <cell r="P606">
            <v>2</v>
          </cell>
          <cell r="Q606">
            <v>1</v>
          </cell>
          <cell r="R606" t="str">
            <v>Wikoryl Solid</v>
          </cell>
          <cell r="S606" t="str">
            <v>2 (2, 23)</v>
          </cell>
          <cell r="T606" t="str">
            <v>0 ()</v>
          </cell>
          <cell r="U606" t="str">
            <v>0 ()</v>
          </cell>
          <cell r="V606" t="str">
            <v>1 (2)</v>
          </cell>
          <cell r="W606" t="str">
            <v>Yes</v>
          </cell>
          <cell r="X606">
            <v>3357.84</v>
          </cell>
          <cell r="Y606">
            <v>3760.8</v>
          </cell>
          <cell r="Z606">
            <v>3808.41</v>
          </cell>
        </row>
        <row r="607">
          <cell r="K607">
            <v>7732599</v>
          </cell>
          <cell r="L607" t="str">
            <v>Mahabubnagar</v>
          </cell>
          <cell r="M607" t="str">
            <v>Pan Chourastha</v>
          </cell>
          <cell r="N607" t="str">
            <v>Paed</v>
          </cell>
          <cell r="O607" t="str">
            <v>WAF 1 PD,BLSWLWAF SGPI</v>
          </cell>
          <cell r="P607">
            <v>2</v>
          </cell>
          <cell r="Q607">
            <v>3</v>
          </cell>
          <cell r="R607" t="str">
            <v>Brozeet Ls,Wikoryl AF,Wikoryl Liquid</v>
          </cell>
          <cell r="S607" t="str">
            <v>2 (27, 5)</v>
          </cell>
          <cell r="T607" t="str">
            <v>0 ()</v>
          </cell>
          <cell r="U607" t="str">
            <v>0 ()</v>
          </cell>
          <cell r="V607" t="str">
            <v>0 ()</v>
          </cell>
          <cell r="W607" t="str">
            <v>Yes</v>
          </cell>
          <cell r="X607">
            <v>5736.74</v>
          </cell>
          <cell r="Y607">
            <v>9640.08</v>
          </cell>
          <cell r="Z607">
            <v>5366.9</v>
          </cell>
        </row>
        <row r="608">
          <cell r="K608">
            <v>1000020660</v>
          </cell>
          <cell r="L608" t="str">
            <v>Kollapur</v>
          </cell>
          <cell r="M608" t="str">
            <v>Kollapur</v>
          </cell>
          <cell r="N608" t="str">
            <v>Gp Mbbs</v>
          </cell>
          <cell r="O608" t="str">
            <v>ED 1 GP ALTH</v>
          </cell>
          <cell r="P608">
            <v>1</v>
          </cell>
          <cell r="Q608">
            <v>0</v>
          </cell>
          <cell r="S608" t="str">
            <v>1 (17)</v>
          </cell>
          <cell r="T608" t="str">
            <v>0 ()</v>
          </cell>
          <cell r="U608" t="str">
            <v>0 ()</v>
          </cell>
          <cell r="V608" t="str">
            <v>0 ()</v>
          </cell>
          <cell r="W608" t="str">
            <v>Yes</v>
          </cell>
          <cell r="X608">
            <v>0</v>
          </cell>
          <cell r="Y608">
            <v>0</v>
          </cell>
          <cell r="Z608">
            <v>496.32</v>
          </cell>
        </row>
        <row r="609">
          <cell r="K609">
            <v>7732297</v>
          </cell>
          <cell r="L609" t="str">
            <v>Mahabubnagar</v>
          </cell>
          <cell r="M609" t="str">
            <v>Rajendra Nagar</v>
          </cell>
          <cell r="N609" t="str">
            <v>Paed</v>
          </cell>
          <cell r="O609" t="str">
            <v>WAF 1 PD,BLSWLWAF SGPI</v>
          </cell>
          <cell r="P609">
            <v>2</v>
          </cell>
          <cell r="Q609">
            <v>2</v>
          </cell>
          <cell r="R609" t="str">
            <v>Brozeet Ls,Wikoryl AF</v>
          </cell>
          <cell r="S609" t="str">
            <v>2 (19, 4)</v>
          </cell>
          <cell r="T609" t="str">
            <v>0 ()</v>
          </cell>
          <cell r="U609" t="str">
            <v>0 ()</v>
          </cell>
          <cell r="V609" t="str">
            <v>0 ()</v>
          </cell>
          <cell r="W609" t="str">
            <v>Yes</v>
          </cell>
          <cell r="X609">
            <v>2730.39</v>
          </cell>
          <cell r="Y609">
            <v>8591.6</v>
          </cell>
          <cell r="Z609">
            <v>2541.8000000000002</v>
          </cell>
        </row>
        <row r="610">
          <cell r="K610">
            <v>1000057615</v>
          </cell>
          <cell r="L610" t="str">
            <v>Jadcherla</v>
          </cell>
          <cell r="M610" t="str">
            <v>Jadcherla</v>
          </cell>
          <cell r="N610" t="str">
            <v>Gp Mbbs</v>
          </cell>
          <cell r="O610" t="str">
            <v>ED 1 GP</v>
          </cell>
          <cell r="P610">
            <v>1</v>
          </cell>
          <cell r="Q610">
            <v>0</v>
          </cell>
          <cell r="S610" t="str">
            <v>0 ()</v>
          </cell>
          <cell r="T610" t="str">
            <v>0 ()</v>
          </cell>
          <cell r="U610" t="str">
            <v>0 ()</v>
          </cell>
          <cell r="V610" t="str">
            <v>0 ()</v>
          </cell>
          <cell r="W610" t="str">
            <v>No</v>
          </cell>
          <cell r="X610">
            <v>0</v>
          </cell>
          <cell r="Y610">
            <v>3003.3</v>
          </cell>
          <cell r="Z610">
            <v>0</v>
          </cell>
        </row>
        <row r="611">
          <cell r="K611">
            <v>1000041542</v>
          </cell>
          <cell r="L611" t="str">
            <v>Madoor</v>
          </cell>
          <cell r="M611" t="str">
            <v>Madoor</v>
          </cell>
          <cell r="N611" t="str">
            <v>Gp Non Mbbs</v>
          </cell>
          <cell r="O611" t="str">
            <v>ED 1 GP ALTH</v>
          </cell>
          <cell r="P611">
            <v>2</v>
          </cell>
          <cell r="Q611">
            <v>0</v>
          </cell>
          <cell r="S611" t="str">
            <v>2 (10, 25)</v>
          </cell>
          <cell r="T611" t="str">
            <v>1 (10)</v>
          </cell>
          <cell r="U611" t="str">
            <v>0 ()</v>
          </cell>
          <cell r="V611" t="str">
            <v>0 ()</v>
          </cell>
          <cell r="W611" t="str">
            <v>Yes</v>
          </cell>
          <cell r="X611">
            <v>1047.93</v>
          </cell>
          <cell r="Y611">
            <v>1209.1500000000001</v>
          </cell>
          <cell r="Z611">
            <v>886.71</v>
          </cell>
        </row>
        <row r="612">
          <cell r="K612">
            <v>7732538</v>
          </cell>
          <cell r="L612" t="str">
            <v>Jadcherla</v>
          </cell>
          <cell r="M612" t="str">
            <v>Jadcherla</v>
          </cell>
          <cell r="N612" t="str">
            <v>Gp Mbbs</v>
          </cell>
          <cell r="O612" t="str">
            <v>WS 1 GP ALTH,WS SGPI</v>
          </cell>
          <cell r="P612">
            <v>1</v>
          </cell>
          <cell r="Q612">
            <v>1</v>
          </cell>
          <cell r="R612" t="str">
            <v>Wikoryl Solid</v>
          </cell>
          <cell r="S612" t="str">
            <v>1 (13)</v>
          </cell>
          <cell r="T612" t="str">
            <v>0 ()</v>
          </cell>
          <cell r="U612" t="str">
            <v>0 ()</v>
          </cell>
          <cell r="V612" t="str">
            <v>0 ()</v>
          </cell>
          <cell r="W612" t="str">
            <v>Yes</v>
          </cell>
          <cell r="X612">
            <v>1128</v>
          </cell>
          <cell r="Y612">
            <v>902.4</v>
          </cell>
          <cell r="Z612">
            <v>1128</v>
          </cell>
        </row>
        <row r="613">
          <cell r="K613">
            <v>7732296</v>
          </cell>
          <cell r="L613" t="str">
            <v>Mahabubnagar</v>
          </cell>
          <cell r="M613" t="str">
            <v>New Town</v>
          </cell>
          <cell r="N613" t="str">
            <v>Ent</v>
          </cell>
          <cell r="O613" t="str">
            <v>BM 1 ENT,BM SGPI</v>
          </cell>
          <cell r="P613">
            <v>2</v>
          </cell>
          <cell r="Q613">
            <v>1</v>
          </cell>
          <cell r="R613" t="str">
            <v>Zeet</v>
          </cell>
          <cell r="S613" t="str">
            <v>2 (27, 3)</v>
          </cell>
          <cell r="T613" t="str">
            <v>0 ()</v>
          </cell>
          <cell r="U613" t="str">
            <v>0 ()</v>
          </cell>
          <cell r="V613" t="str">
            <v>1 (3)</v>
          </cell>
          <cell r="W613" t="str">
            <v>Yes</v>
          </cell>
          <cell r="X613">
            <v>783.6</v>
          </cell>
          <cell r="Y613">
            <v>2931.36</v>
          </cell>
          <cell r="Z613">
            <v>1538.76</v>
          </cell>
        </row>
        <row r="614">
          <cell r="K614">
            <v>7854518</v>
          </cell>
          <cell r="L614" t="str">
            <v>Mahabubnagar</v>
          </cell>
          <cell r="M614" t="str">
            <v>1 Town</v>
          </cell>
          <cell r="N614" t="str">
            <v>Paed</v>
          </cell>
          <cell r="O614" t="str">
            <v>BLS 1 PD,BLS SGPI</v>
          </cell>
          <cell r="P614">
            <v>2</v>
          </cell>
          <cell r="Q614">
            <v>1</v>
          </cell>
          <cell r="R614" t="str">
            <v>Brozeet Ls</v>
          </cell>
          <cell r="S614" t="str">
            <v>2 (30, 4)</v>
          </cell>
          <cell r="T614" t="str">
            <v>0 ()</v>
          </cell>
          <cell r="U614" t="str">
            <v>0 ()</v>
          </cell>
          <cell r="V614" t="str">
            <v>0 ()</v>
          </cell>
          <cell r="W614" t="str">
            <v>Yes</v>
          </cell>
          <cell r="X614">
            <v>1245.25</v>
          </cell>
          <cell r="Y614">
            <v>2749.8</v>
          </cell>
          <cell r="Z614">
            <v>2131.96</v>
          </cell>
        </row>
        <row r="615">
          <cell r="K615">
            <v>8012892</v>
          </cell>
          <cell r="L615" t="str">
            <v>Gadwal</v>
          </cell>
          <cell r="M615" t="str">
            <v>Gadwal</v>
          </cell>
          <cell r="N615" t="str">
            <v>Gp Non Mbbs</v>
          </cell>
          <cell r="O615" t="str">
            <v>ED 1 GP ALTH</v>
          </cell>
          <cell r="P615">
            <v>1</v>
          </cell>
          <cell r="Q615">
            <v>0</v>
          </cell>
          <cell r="S615" t="str">
            <v>1 (28)</v>
          </cell>
          <cell r="T615" t="str">
            <v>0 ()</v>
          </cell>
          <cell r="U615" t="str">
            <v>0 ()</v>
          </cell>
          <cell r="V615" t="str">
            <v>0 ()</v>
          </cell>
          <cell r="W615" t="str">
            <v>No</v>
          </cell>
          <cell r="X615">
            <v>1463.85</v>
          </cell>
          <cell r="Y615">
            <v>3087</v>
          </cell>
          <cell r="Z615">
            <v>0</v>
          </cell>
        </row>
        <row r="616">
          <cell r="K616">
            <v>7732465</v>
          </cell>
          <cell r="L616" t="str">
            <v>Gadwal</v>
          </cell>
          <cell r="M616" t="str">
            <v>Gadwal</v>
          </cell>
          <cell r="N616" t="str">
            <v>Gp Non Mbbs</v>
          </cell>
          <cell r="O616" t="str">
            <v>WS 1 GP ALTH,WS SGPI</v>
          </cell>
          <cell r="P616">
            <v>2</v>
          </cell>
          <cell r="Q616">
            <v>1</v>
          </cell>
          <cell r="R616" t="str">
            <v>Zeet</v>
          </cell>
          <cell r="S616" t="str">
            <v>2 (12, 28)</v>
          </cell>
          <cell r="T616" t="str">
            <v>1 (12)</v>
          </cell>
          <cell r="U616" t="str">
            <v>0 ()</v>
          </cell>
          <cell r="V616" t="str">
            <v>0 ()</v>
          </cell>
          <cell r="W616" t="str">
            <v>Yes</v>
          </cell>
          <cell r="X616">
            <v>2014.11</v>
          </cell>
          <cell r="Y616">
            <v>2283.36</v>
          </cell>
          <cell r="Z616">
            <v>2150.41</v>
          </cell>
        </row>
        <row r="617">
          <cell r="K617">
            <v>7732282</v>
          </cell>
          <cell r="L617" t="str">
            <v>Makthal</v>
          </cell>
          <cell r="M617" t="str">
            <v>Makthal</v>
          </cell>
          <cell r="N617" t="str">
            <v>Gp Mbbs</v>
          </cell>
          <cell r="O617" t="str">
            <v>WS 1 GP ALTH,WSWL SGPI</v>
          </cell>
          <cell r="P617">
            <v>2</v>
          </cell>
          <cell r="Q617">
            <v>1</v>
          </cell>
          <cell r="R617" t="str">
            <v>Wikoryl Liquid</v>
          </cell>
          <cell r="S617" t="str">
            <v>2 (20, 9)</v>
          </cell>
          <cell r="T617" t="str">
            <v>1 (20)</v>
          </cell>
          <cell r="U617" t="str">
            <v>0 ()</v>
          </cell>
          <cell r="V617" t="str">
            <v>0 ()</v>
          </cell>
          <cell r="W617" t="str">
            <v>Yes</v>
          </cell>
          <cell r="X617">
            <v>2049.77</v>
          </cell>
          <cell r="Y617">
            <v>2539.44</v>
          </cell>
          <cell r="Z617">
            <v>1990.96</v>
          </cell>
        </row>
        <row r="618">
          <cell r="K618">
            <v>7732294</v>
          </cell>
          <cell r="L618" t="str">
            <v>Mahabubnagar</v>
          </cell>
          <cell r="M618" t="str">
            <v>Pan Chourastha</v>
          </cell>
          <cell r="N618" t="str">
            <v>Gp Mbbs</v>
          </cell>
          <cell r="O618" t="str">
            <v>BM 1 GP ALTH,WSEDBM SGPI</v>
          </cell>
          <cell r="P618">
            <v>2</v>
          </cell>
          <cell r="Q618">
            <v>3</v>
          </cell>
          <cell r="R618" t="str">
            <v>Esolembic D,Wikoryl Liquid,Wikoryl Solid</v>
          </cell>
          <cell r="S618" t="str">
            <v>2 (27, 3)</v>
          </cell>
          <cell r="T618" t="str">
            <v>0 ()</v>
          </cell>
          <cell r="U618" t="str">
            <v>0 ()</v>
          </cell>
          <cell r="V618" t="str">
            <v>1 (3)</v>
          </cell>
          <cell r="W618" t="str">
            <v>Yes</v>
          </cell>
          <cell r="X618">
            <v>2694.75</v>
          </cell>
          <cell r="Y618">
            <v>6157.02</v>
          </cell>
          <cell r="Z618">
            <v>4583.25</v>
          </cell>
        </row>
        <row r="619">
          <cell r="K619">
            <v>7732575</v>
          </cell>
          <cell r="L619" t="str">
            <v>Amarchinta</v>
          </cell>
          <cell r="M619" t="str">
            <v>Amarachintha</v>
          </cell>
          <cell r="N619" t="str">
            <v>Gp Non Mbbs</v>
          </cell>
          <cell r="O619" t="str">
            <v>ED 1 GP ALTH</v>
          </cell>
          <cell r="P619">
            <v>1</v>
          </cell>
          <cell r="Q619">
            <v>0</v>
          </cell>
          <cell r="S619" t="str">
            <v>0 ()</v>
          </cell>
          <cell r="T619" t="str">
            <v>0 ()</v>
          </cell>
          <cell r="U619" t="str">
            <v>0 ()</v>
          </cell>
          <cell r="V619" t="str">
            <v>0 ()</v>
          </cell>
          <cell r="W619" t="str">
            <v>No</v>
          </cell>
          <cell r="X619">
            <v>0</v>
          </cell>
          <cell r="Y619">
            <v>2670.58</v>
          </cell>
          <cell r="Z619">
            <v>0</v>
          </cell>
        </row>
        <row r="620">
          <cell r="K620">
            <v>9124923</v>
          </cell>
          <cell r="L620" t="str">
            <v>Tandur</v>
          </cell>
          <cell r="M620" t="str">
            <v>Tandur</v>
          </cell>
          <cell r="N620" t="str">
            <v>Gp Non Mbbs</v>
          </cell>
          <cell r="O620" t="str">
            <v>ED 1 GP ALTH</v>
          </cell>
          <cell r="P620">
            <v>1</v>
          </cell>
          <cell r="Q620">
            <v>1</v>
          </cell>
          <cell r="R620" t="str">
            <v>Althrocin</v>
          </cell>
          <cell r="S620" t="str">
            <v>1 (16)</v>
          </cell>
          <cell r="T620" t="str">
            <v>0 ()</v>
          </cell>
          <cell r="U620" t="str">
            <v>0 ()</v>
          </cell>
          <cell r="V620" t="str">
            <v>0 ()</v>
          </cell>
          <cell r="W620" t="str">
            <v>Yes</v>
          </cell>
          <cell r="X620">
            <v>363.9</v>
          </cell>
          <cell r="Y620">
            <v>1674</v>
          </cell>
          <cell r="Z620">
            <v>1281.9000000000001</v>
          </cell>
        </row>
        <row r="621">
          <cell r="K621">
            <v>8011486</v>
          </cell>
          <cell r="L621" t="str">
            <v>Gadwal</v>
          </cell>
          <cell r="M621" t="str">
            <v>Gadwal</v>
          </cell>
          <cell r="N621" t="str">
            <v>Paed</v>
          </cell>
          <cell r="O621" t="str">
            <v>WAF 1 PD,WLWAF SGPI</v>
          </cell>
          <cell r="P621">
            <v>2</v>
          </cell>
          <cell r="Q621">
            <v>1</v>
          </cell>
          <cell r="R621" t="str">
            <v>Wikoryl AF</v>
          </cell>
          <cell r="S621" t="str">
            <v>2 (12, 28)</v>
          </cell>
          <cell r="T621" t="str">
            <v>1 (12)</v>
          </cell>
          <cell r="U621" t="str">
            <v>0 ()</v>
          </cell>
          <cell r="V621" t="str">
            <v>0 ()</v>
          </cell>
          <cell r="W621" t="str">
            <v>Yes</v>
          </cell>
          <cell r="X621">
            <v>3576.02</v>
          </cell>
          <cell r="Y621">
            <v>2623.35</v>
          </cell>
          <cell r="Z621">
            <v>3026.65</v>
          </cell>
        </row>
        <row r="622">
          <cell r="K622">
            <v>7732557</v>
          </cell>
          <cell r="L622" t="str">
            <v>Narayanpet</v>
          </cell>
          <cell r="M622" t="str">
            <v>Narayanpet</v>
          </cell>
          <cell r="N622" t="str">
            <v>Gp Mbbs</v>
          </cell>
          <cell r="O622" t="str">
            <v>ED 1 GP ALTH</v>
          </cell>
          <cell r="P622">
            <v>2</v>
          </cell>
          <cell r="Q622">
            <v>2</v>
          </cell>
          <cell r="R622" t="str">
            <v>Brozeet,Zeet</v>
          </cell>
          <cell r="S622" t="str">
            <v>2 (24, 7)</v>
          </cell>
          <cell r="T622" t="str">
            <v>0 ()</v>
          </cell>
          <cell r="U622" t="str">
            <v>0 ()</v>
          </cell>
          <cell r="V622" t="str">
            <v>0 ()</v>
          </cell>
          <cell r="W622" t="str">
            <v>Yes</v>
          </cell>
          <cell r="X622">
            <v>2012.4</v>
          </cell>
          <cell r="Y622">
            <v>1175.4000000000001</v>
          </cell>
          <cell r="Z622">
            <v>1950.06</v>
          </cell>
        </row>
        <row r="623">
          <cell r="K623">
            <v>8781994</v>
          </cell>
          <cell r="L623" t="str">
            <v>Narayanpet</v>
          </cell>
          <cell r="M623" t="str">
            <v>Narayanpet</v>
          </cell>
          <cell r="N623" t="str">
            <v>Gp Non Mbbs</v>
          </cell>
          <cell r="O623" t="str">
            <v>ED 1 GP ALTH</v>
          </cell>
          <cell r="P623">
            <v>1</v>
          </cell>
          <cell r="Q623">
            <v>0</v>
          </cell>
          <cell r="S623" t="str">
            <v>2 (24, 7)</v>
          </cell>
          <cell r="T623" t="str">
            <v>0 ()</v>
          </cell>
          <cell r="U623" t="str">
            <v>0 ()</v>
          </cell>
          <cell r="V623" t="str">
            <v>0 ()</v>
          </cell>
          <cell r="W623" t="str">
            <v>Yes</v>
          </cell>
          <cell r="X623">
            <v>0</v>
          </cell>
          <cell r="Y623">
            <v>1245.5999999999999</v>
          </cell>
          <cell r="Z623">
            <v>0</v>
          </cell>
        </row>
        <row r="624">
          <cell r="K624">
            <v>5952052</v>
          </cell>
          <cell r="L624" t="str">
            <v>Jagtial</v>
          </cell>
          <cell r="M624" t="str">
            <v>Jagityal 2</v>
          </cell>
          <cell r="N624" t="str">
            <v>Gp Mbbs</v>
          </cell>
          <cell r="O624" t="str">
            <v>BM 1 GP ALTH,WSEDBM SGPI</v>
          </cell>
          <cell r="P624">
            <v>1</v>
          </cell>
          <cell r="Q624">
            <v>2</v>
          </cell>
          <cell r="R624" t="str">
            <v>Brozeet,Wikoryl Solid</v>
          </cell>
          <cell r="S624" t="str">
            <v>1 (3)</v>
          </cell>
          <cell r="T624" t="str">
            <v>1 (26)</v>
          </cell>
          <cell r="U624" t="str">
            <v>0 ()</v>
          </cell>
          <cell r="V624" t="str">
            <v>0 ()</v>
          </cell>
          <cell r="W624" t="str">
            <v>Yes</v>
          </cell>
          <cell r="X624">
            <v>4701.6000000000004</v>
          </cell>
          <cell r="Y624">
            <v>8186.6</v>
          </cell>
          <cell r="Z624">
            <v>4701.6000000000004</v>
          </cell>
        </row>
        <row r="625">
          <cell r="K625">
            <v>5937985</v>
          </cell>
          <cell r="L625" t="str">
            <v>Jagtial</v>
          </cell>
          <cell r="M625" t="str">
            <v>Jagityal 3</v>
          </cell>
          <cell r="N625" t="str">
            <v>Paed</v>
          </cell>
          <cell r="O625" t="str">
            <v>WAF 1 PD,BLSWLWAF SGPI</v>
          </cell>
          <cell r="P625">
            <v>2</v>
          </cell>
          <cell r="Q625">
            <v>3</v>
          </cell>
          <cell r="R625" t="str">
            <v>Brozeet Ls,Wikoryl AF,Wikoryl Liquid</v>
          </cell>
          <cell r="S625" t="str">
            <v>1 (3)</v>
          </cell>
          <cell r="T625" t="str">
            <v>1 (19)</v>
          </cell>
          <cell r="U625" t="str">
            <v>0 ()</v>
          </cell>
          <cell r="V625" t="str">
            <v>0 ()</v>
          </cell>
          <cell r="W625" t="str">
            <v>Yes</v>
          </cell>
          <cell r="X625">
            <v>4761.9799999999996</v>
          </cell>
          <cell r="Y625">
            <v>12270.8</v>
          </cell>
          <cell r="Z625">
            <v>10585.41</v>
          </cell>
        </row>
        <row r="626">
          <cell r="K626">
            <v>8007005</v>
          </cell>
          <cell r="L626" t="str">
            <v>Jagtial</v>
          </cell>
          <cell r="M626" t="str">
            <v>Jagityal 4</v>
          </cell>
          <cell r="N626" t="str">
            <v>Gp Non Mbbs</v>
          </cell>
          <cell r="O626" t="str">
            <v>BM 1 GP ALTH,WSEDBM SGPI</v>
          </cell>
          <cell r="P626">
            <v>2</v>
          </cell>
          <cell r="Q626">
            <v>4</v>
          </cell>
          <cell r="R626" t="str">
            <v>Bilambic M,Brozeet Ls,Wikoryl Liquid,Wikoryl Solid</v>
          </cell>
          <cell r="S626" t="str">
            <v>1 (6)</v>
          </cell>
          <cell r="T626" t="str">
            <v>2 (17, 24)</v>
          </cell>
          <cell r="U626" t="str">
            <v>0 ()</v>
          </cell>
          <cell r="V626" t="str">
            <v>0 ()</v>
          </cell>
          <cell r="W626" t="str">
            <v>Yes</v>
          </cell>
          <cell r="X626">
            <v>4443.84</v>
          </cell>
          <cell r="Y626">
            <v>4334.45</v>
          </cell>
          <cell r="Z626">
            <v>5788.76</v>
          </cell>
        </row>
        <row r="627">
          <cell r="K627">
            <v>8782528</v>
          </cell>
          <cell r="L627" t="str">
            <v>RAIKAL</v>
          </cell>
          <cell r="M627" t="str">
            <v>Raikal</v>
          </cell>
          <cell r="N627" t="str">
            <v>Gp Non Mbbs</v>
          </cell>
          <cell r="O627" t="str">
            <v>ED 1 GP ALTH</v>
          </cell>
          <cell r="P627">
            <v>1</v>
          </cell>
          <cell r="Q627">
            <v>0</v>
          </cell>
          <cell r="S627" t="str">
            <v>0 ()</v>
          </cell>
          <cell r="T627" t="str">
            <v>0 ()</v>
          </cell>
          <cell r="U627" t="str">
            <v>0 ()</v>
          </cell>
          <cell r="V627" t="str">
            <v>0 ()</v>
          </cell>
          <cell r="W627" t="str">
            <v>No</v>
          </cell>
          <cell r="X627">
            <v>0</v>
          </cell>
          <cell r="Y627">
            <v>4467.16</v>
          </cell>
          <cell r="Z627">
            <v>0</v>
          </cell>
        </row>
        <row r="628">
          <cell r="K628">
            <v>5937722</v>
          </cell>
          <cell r="L628" t="str">
            <v>Jagtial</v>
          </cell>
          <cell r="M628" t="str">
            <v>Jagityal 3</v>
          </cell>
          <cell r="N628" t="str">
            <v>Paed</v>
          </cell>
          <cell r="O628" t="str">
            <v>WAF 1 PD,BLSWLWAF SGPI</v>
          </cell>
          <cell r="P628">
            <v>2</v>
          </cell>
          <cell r="Q628">
            <v>3</v>
          </cell>
          <cell r="R628" t="str">
            <v>Brozeet Ls,Wikoryl AF,Wikoryl Liquid</v>
          </cell>
          <cell r="S628" t="str">
            <v>1 (3)</v>
          </cell>
          <cell r="T628" t="str">
            <v>0 ()</v>
          </cell>
          <cell r="U628" t="str">
            <v>0 ()</v>
          </cell>
          <cell r="V628" t="str">
            <v>0 ()</v>
          </cell>
          <cell r="W628" t="str">
            <v>Yes</v>
          </cell>
          <cell r="X628">
            <v>5247.5</v>
          </cell>
          <cell r="Y628">
            <v>9923.9</v>
          </cell>
          <cell r="Z628">
            <v>5471.55</v>
          </cell>
        </row>
        <row r="629">
          <cell r="K629">
            <v>7624206</v>
          </cell>
          <cell r="L629" t="str">
            <v>Jagtial</v>
          </cell>
          <cell r="M629" t="str">
            <v>Jagityal 3</v>
          </cell>
          <cell r="N629" t="str">
            <v>Ent</v>
          </cell>
          <cell r="O629" t="str">
            <v>BM 1 ENT,BM SGPI</v>
          </cell>
          <cell r="P629">
            <v>1</v>
          </cell>
          <cell r="Q629">
            <v>1</v>
          </cell>
          <cell r="R629" t="str">
            <v>Bilambic M</v>
          </cell>
          <cell r="S629" t="str">
            <v>1 (3)</v>
          </cell>
          <cell r="T629" t="str">
            <v>0 ()</v>
          </cell>
          <cell r="U629" t="str">
            <v>0 ()</v>
          </cell>
          <cell r="V629" t="str">
            <v>0 ()</v>
          </cell>
          <cell r="W629" t="str">
            <v>Yes</v>
          </cell>
          <cell r="X629">
            <v>1040.4000000000001</v>
          </cell>
          <cell r="Y629">
            <v>3102.6</v>
          </cell>
          <cell r="Z629">
            <v>1040.4000000000001</v>
          </cell>
        </row>
        <row r="630">
          <cell r="K630">
            <v>8790367</v>
          </cell>
          <cell r="L630" t="str">
            <v>Kodimial</v>
          </cell>
          <cell r="M630" t="str">
            <v>Kodimial</v>
          </cell>
          <cell r="N630" t="str">
            <v>Gp Non Mbbs</v>
          </cell>
          <cell r="O630" t="str">
            <v>BLS 2 GP ALTH,WSWLBLS SGPI</v>
          </cell>
          <cell r="P630">
            <v>1</v>
          </cell>
          <cell r="Q630">
            <v>1</v>
          </cell>
          <cell r="R630" t="str">
            <v>Wikoryl Liquid</v>
          </cell>
          <cell r="S630" t="str">
            <v>1 (9)</v>
          </cell>
          <cell r="T630" t="str">
            <v>1 (23)</v>
          </cell>
          <cell r="U630" t="str">
            <v>0 ()</v>
          </cell>
          <cell r="V630" t="str">
            <v>0 ()</v>
          </cell>
          <cell r="W630" t="str">
            <v>Yes</v>
          </cell>
          <cell r="X630">
            <v>2431.6999999999998</v>
          </cell>
          <cell r="Y630">
            <v>3250.5</v>
          </cell>
          <cell r="Z630">
            <v>1176.2</v>
          </cell>
        </row>
        <row r="631">
          <cell r="K631">
            <v>8878221</v>
          </cell>
          <cell r="L631" t="str">
            <v>Jagtial</v>
          </cell>
          <cell r="M631" t="str">
            <v>Jagityal 5</v>
          </cell>
          <cell r="N631" t="str">
            <v>Gp Mbbs</v>
          </cell>
          <cell r="O631" t="str">
            <v>BLS 2 GP ALTH,WSWLBLS SGPI</v>
          </cell>
          <cell r="P631">
            <v>1</v>
          </cell>
          <cell r="Q631">
            <v>3</v>
          </cell>
          <cell r="R631" t="str">
            <v>Brozeet Ls,Wikoryl Liquid,Wikoryl Solid</v>
          </cell>
          <cell r="S631" t="str">
            <v>1 (7)</v>
          </cell>
          <cell r="T631" t="str">
            <v>0 ()</v>
          </cell>
          <cell r="U631" t="str">
            <v>0 ()</v>
          </cell>
          <cell r="V631" t="str">
            <v>0 ()</v>
          </cell>
          <cell r="W631" t="str">
            <v>Yes</v>
          </cell>
          <cell r="X631">
            <v>3824.75</v>
          </cell>
          <cell r="Y631">
            <v>2918.7</v>
          </cell>
          <cell r="Z631">
            <v>3738.95</v>
          </cell>
        </row>
        <row r="632">
          <cell r="K632">
            <v>6989496</v>
          </cell>
          <cell r="L632" t="str">
            <v>DHARMARAM</v>
          </cell>
          <cell r="M632" t="str">
            <v>Dharmaram</v>
          </cell>
          <cell r="N632" t="str">
            <v>Gp Mbbs</v>
          </cell>
          <cell r="O632" t="str">
            <v>ED 1 GP ALTH</v>
          </cell>
          <cell r="P632">
            <v>1</v>
          </cell>
          <cell r="Q632">
            <v>0</v>
          </cell>
          <cell r="S632" t="str">
            <v>0 ()</v>
          </cell>
          <cell r="T632" t="str">
            <v>0 ()</v>
          </cell>
          <cell r="U632" t="str">
            <v>0 ()</v>
          </cell>
          <cell r="V632" t="str">
            <v>0 ()</v>
          </cell>
          <cell r="W632" t="str">
            <v>No</v>
          </cell>
          <cell r="X632">
            <v>1209.1500000000001</v>
          </cell>
          <cell r="Y632">
            <v>4415.67</v>
          </cell>
          <cell r="Z632">
            <v>0</v>
          </cell>
        </row>
        <row r="633">
          <cell r="K633">
            <v>6047421</v>
          </cell>
          <cell r="L633" t="str">
            <v>RAIKAL</v>
          </cell>
          <cell r="M633" t="str">
            <v>Raikal</v>
          </cell>
          <cell r="N633" t="str">
            <v>Gp Non Mbbs</v>
          </cell>
          <cell r="O633" t="str">
            <v>BM 1 GP ALTH,BM SGPI</v>
          </cell>
          <cell r="P633">
            <v>1</v>
          </cell>
          <cell r="Q633">
            <v>1</v>
          </cell>
          <cell r="R633" t="str">
            <v>Bilambic M</v>
          </cell>
          <cell r="S633" t="str">
            <v>1 (5)</v>
          </cell>
          <cell r="T633" t="str">
            <v>1 (21)</v>
          </cell>
          <cell r="U633" t="str">
            <v>0 ()</v>
          </cell>
          <cell r="V633" t="str">
            <v>0 ()</v>
          </cell>
          <cell r="W633" t="str">
            <v>Yes</v>
          </cell>
          <cell r="X633">
            <v>1040.4000000000001</v>
          </cell>
          <cell r="Y633">
            <v>4204.2</v>
          </cell>
          <cell r="Z633">
            <v>1922.55</v>
          </cell>
        </row>
        <row r="634">
          <cell r="K634">
            <v>9513548</v>
          </cell>
          <cell r="L634" t="str">
            <v>Jagtial</v>
          </cell>
          <cell r="M634" t="str">
            <v>Jagtial</v>
          </cell>
          <cell r="N634" t="str">
            <v>Gp Mbbs</v>
          </cell>
          <cell r="O634" t="str">
            <v>ED 1 GP ALTH</v>
          </cell>
          <cell r="P634">
            <v>1</v>
          </cell>
          <cell r="Q634">
            <v>0</v>
          </cell>
          <cell r="S634" t="str">
            <v>0 ()</v>
          </cell>
          <cell r="T634" t="str">
            <v>0 ()</v>
          </cell>
          <cell r="U634" t="str">
            <v>0 ()</v>
          </cell>
          <cell r="V634" t="str">
            <v>0 ()</v>
          </cell>
          <cell r="W634" t="str">
            <v>No</v>
          </cell>
          <cell r="X634">
            <v>0</v>
          </cell>
          <cell r="Y634">
            <v>4720.6000000000004</v>
          </cell>
          <cell r="Z634">
            <v>0</v>
          </cell>
        </row>
        <row r="635">
          <cell r="K635">
            <v>8780673</v>
          </cell>
          <cell r="L635" t="str">
            <v>RAIKAL</v>
          </cell>
          <cell r="M635" t="str">
            <v>Raikal</v>
          </cell>
          <cell r="N635" t="str">
            <v>Gp Non Mbbs</v>
          </cell>
          <cell r="O635" t="str">
            <v>ED 1 GP ALTH</v>
          </cell>
          <cell r="P635">
            <v>1</v>
          </cell>
          <cell r="Q635">
            <v>3</v>
          </cell>
          <cell r="R635" t="str">
            <v>Brozeet Ls,Wikoryl Liquid,Wikoryl Solid</v>
          </cell>
          <cell r="S635" t="str">
            <v>1 (5)</v>
          </cell>
          <cell r="T635" t="str">
            <v>1 (21)</v>
          </cell>
          <cell r="U635" t="str">
            <v>0 ()</v>
          </cell>
          <cell r="V635" t="str">
            <v>0 ()</v>
          </cell>
          <cell r="W635" t="str">
            <v>Yes</v>
          </cell>
          <cell r="X635">
            <v>2304.1999999999998</v>
          </cell>
          <cell r="Y635">
            <v>3648.6</v>
          </cell>
          <cell r="Z635">
            <v>4885.1499999999996</v>
          </cell>
        </row>
        <row r="636">
          <cell r="K636">
            <v>9513564</v>
          </cell>
          <cell r="L636" t="str">
            <v>Jagtial</v>
          </cell>
          <cell r="M636" t="str">
            <v>Jagtial</v>
          </cell>
          <cell r="N636" t="str">
            <v>Paed</v>
          </cell>
          <cell r="O636" t="str">
            <v>WAF 1 PD</v>
          </cell>
          <cell r="P636">
            <v>1</v>
          </cell>
          <cell r="Q636">
            <v>0</v>
          </cell>
          <cell r="S636" t="str">
            <v>0 ()</v>
          </cell>
          <cell r="T636" t="str">
            <v>0 ()</v>
          </cell>
          <cell r="U636" t="str">
            <v>0 ()</v>
          </cell>
          <cell r="V636" t="str">
            <v>0 ()</v>
          </cell>
          <cell r="W636" t="str">
            <v>No</v>
          </cell>
          <cell r="X636">
            <v>1245.25</v>
          </cell>
          <cell r="Y636">
            <v>9352.85</v>
          </cell>
          <cell r="Z636">
            <v>0</v>
          </cell>
        </row>
        <row r="637">
          <cell r="K637">
            <v>8783951</v>
          </cell>
          <cell r="L637" t="str">
            <v>DHARMARAM</v>
          </cell>
          <cell r="M637" t="str">
            <v>Dharmaram</v>
          </cell>
          <cell r="N637" t="str">
            <v>Gp Non Mbbs</v>
          </cell>
          <cell r="O637" t="str">
            <v>WS 1 GP ALTH,WSWL SGPI</v>
          </cell>
          <cell r="P637">
            <v>2</v>
          </cell>
          <cell r="Q637">
            <v>0</v>
          </cell>
          <cell r="S637" t="str">
            <v>0 ()</v>
          </cell>
          <cell r="T637" t="str">
            <v>0 ()</v>
          </cell>
          <cell r="U637" t="str">
            <v>0 ()</v>
          </cell>
          <cell r="V637" t="str">
            <v>0 ()</v>
          </cell>
          <cell r="W637" t="str">
            <v>No</v>
          </cell>
          <cell r="X637">
            <v>1128</v>
          </cell>
          <cell r="Y637">
            <v>5536.5</v>
          </cell>
          <cell r="Z637">
            <v>0</v>
          </cell>
        </row>
        <row r="638">
          <cell r="K638">
            <v>6046975</v>
          </cell>
          <cell r="L638" t="str">
            <v>Jagtial</v>
          </cell>
          <cell r="M638" t="str">
            <v>Jagityal 4</v>
          </cell>
          <cell r="N638" t="str">
            <v>Gp Non Mbbs</v>
          </cell>
          <cell r="O638" t="str">
            <v>WS 1 GP ALTH,WS SGPI</v>
          </cell>
          <cell r="P638">
            <v>1</v>
          </cell>
          <cell r="Q638">
            <v>1</v>
          </cell>
          <cell r="R638" t="str">
            <v>Wikoryl Solid</v>
          </cell>
          <cell r="S638" t="str">
            <v>1 (6)</v>
          </cell>
          <cell r="T638" t="str">
            <v>1 (26)</v>
          </cell>
          <cell r="U638" t="str">
            <v>0 ()</v>
          </cell>
          <cell r="V638" t="str">
            <v>0 ()</v>
          </cell>
          <cell r="W638" t="str">
            <v>Yes</v>
          </cell>
          <cell r="X638">
            <v>1911.6</v>
          </cell>
          <cell r="Y638">
            <v>5188.95</v>
          </cell>
          <cell r="Z638">
            <v>1128</v>
          </cell>
        </row>
        <row r="639">
          <cell r="K639">
            <v>8790077</v>
          </cell>
          <cell r="L639" t="str">
            <v>Jagtial</v>
          </cell>
          <cell r="M639" t="str">
            <v>Jagityal 6</v>
          </cell>
          <cell r="N639" t="str">
            <v>Gp Mbbs</v>
          </cell>
          <cell r="O639" t="str">
            <v>ED 1 GP ALTH</v>
          </cell>
          <cell r="P639">
            <v>1</v>
          </cell>
          <cell r="Q639">
            <v>1</v>
          </cell>
          <cell r="R639" t="str">
            <v>Wikoryl Solid</v>
          </cell>
          <cell r="S639" t="str">
            <v>0 ()</v>
          </cell>
          <cell r="T639" t="str">
            <v>1 (19)</v>
          </cell>
          <cell r="U639" t="str">
            <v>0 ()</v>
          </cell>
          <cell r="V639" t="str">
            <v>0 ()</v>
          </cell>
          <cell r="W639" t="str">
            <v>Yes</v>
          </cell>
          <cell r="X639">
            <v>1128</v>
          </cell>
          <cell r="Y639">
            <v>3089.53</v>
          </cell>
          <cell r="Z639">
            <v>1128</v>
          </cell>
        </row>
        <row r="640">
          <cell r="K640">
            <v>8874578</v>
          </cell>
          <cell r="L640" t="str">
            <v>Jagtial</v>
          </cell>
          <cell r="M640" t="str">
            <v>Jagityal 5</v>
          </cell>
          <cell r="N640" t="str">
            <v>Gp Non Mbbs</v>
          </cell>
          <cell r="O640" t="str">
            <v>ED 1 GP ALTH</v>
          </cell>
          <cell r="P640">
            <v>1</v>
          </cell>
          <cell r="Q640">
            <v>1</v>
          </cell>
          <cell r="R640" t="str">
            <v>Brozeet</v>
          </cell>
          <cell r="S640" t="str">
            <v>1 (7)</v>
          </cell>
          <cell r="T640" t="str">
            <v>0 ()</v>
          </cell>
          <cell r="U640" t="str">
            <v>0 ()</v>
          </cell>
          <cell r="V640" t="str">
            <v>0 ()</v>
          </cell>
          <cell r="W640" t="str">
            <v>Yes</v>
          </cell>
          <cell r="X640">
            <v>0</v>
          </cell>
          <cell r="Y640">
            <v>4062.4</v>
          </cell>
          <cell r="Z640">
            <v>1255.5</v>
          </cell>
        </row>
        <row r="641">
          <cell r="K641">
            <v>8784322</v>
          </cell>
          <cell r="L641" t="str">
            <v>Jagtial</v>
          </cell>
          <cell r="M641" t="str">
            <v>Jagityal 8</v>
          </cell>
          <cell r="N641" t="str">
            <v>Cons Phy</v>
          </cell>
          <cell r="O641" t="str">
            <v>ED 1 CP</v>
          </cell>
          <cell r="P641">
            <v>1</v>
          </cell>
          <cell r="Q641">
            <v>0</v>
          </cell>
          <cell r="S641" t="str">
            <v>0 ()</v>
          </cell>
          <cell r="T641" t="str">
            <v>0 ()</v>
          </cell>
          <cell r="U641" t="str">
            <v>0 ()</v>
          </cell>
          <cell r="V641" t="str">
            <v>0 ()</v>
          </cell>
          <cell r="W641" t="str">
            <v>No</v>
          </cell>
          <cell r="X641">
            <v>1128</v>
          </cell>
          <cell r="Y641">
            <v>4556.1000000000004</v>
          </cell>
          <cell r="Z641">
            <v>0</v>
          </cell>
        </row>
        <row r="642">
          <cell r="K642">
            <v>8787684</v>
          </cell>
          <cell r="L642" t="str">
            <v>Jagtial</v>
          </cell>
          <cell r="M642" t="str">
            <v>Jagityal 8</v>
          </cell>
          <cell r="N642" t="str">
            <v>Gp Non Mbbs</v>
          </cell>
          <cell r="O642" t="str">
            <v>BLS 2 GP ALTH,WSWLBLSALTH SGPI</v>
          </cell>
          <cell r="P642">
            <v>1</v>
          </cell>
          <cell r="Q642">
            <v>2</v>
          </cell>
          <cell r="R642" t="str">
            <v>Wikoryl Liquid,Wikoryl Solid</v>
          </cell>
          <cell r="S642" t="str">
            <v>0 ()</v>
          </cell>
          <cell r="T642" t="str">
            <v>1 (19)</v>
          </cell>
          <cell r="U642" t="str">
            <v>0 ()</v>
          </cell>
          <cell r="V642" t="str">
            <v>0 ()</v>
          </cell>
          <cell r="W642" t="str">
            <v>Yes</v>
          </cell>
          <cell r="X642">
            <v>0</v>
          </cell>
          <cell r="Y642">
            <v>0</v>
          </cell>
          <cell r="Z642">
            <v>2304.1999999999998</v>
          </cell>
        </row>
        <row r="643">
          <cell r="K643">
            <v>8789345</v>
          </cell>
          <cell r="L643" t="str">
            <v>Kodimial</v>
          </cell>
          <cell r="M643" t="str">
            <v>Kodimial</v>
          </cell>
          <cell r="N643" t="str">
            <v>Gp Non Mbbs</v>
          </cell>
          <cell r="O643" t="str">
            <v>BM 2 GP ALTH,WSBM SGPI</v>
          </cell>
          <cell r="P643">
            <v>1</v>
          </cell>
          <cell r="Q643">
            <v>0</v>
          </cell>
          <cell r="S643" t="str">
            <v>1 (9)</v>
          </cell>
          <cell r="T643" t="str">
            <v>0 ()</v>
          </cell>
          <cell r="U643" t="str">
            <v>0 ()</v>
          </cell>
          <cell r="V643" t="str">
            <v>0 ()</v>
          </cell>
          <cell r="W643" t="str">
            <v>Yes</v>
          </cell>
          <cell r="X643">
            <v>0</v>
          </cell>
          <cell r="Y643">
            <v>0</v>
          </cell>
          <cell r="Z643">
            <v>676.8</v>
          </cell>
        </row>
        <row r="644">
          <cell r="K644">
            <v>8789617</v>
          </cell>
          <cell r="L644" t="str">
            <v>Medipally</v>
          </cell>
          <cell r="M644" t="str">
            <v>Medipally</v>
          </cell>
          <cell r="N644" t="str">
            <v>Gp Non Mbbs</v>
          </cell>
          <cell r="O644" t="str">
            <v>ED 1 GP ALTH</v>
          </cell>
          <cell r="P644">
            <v>1</v>
          </cell>
          <cell r="Q644">
            <v>0</v>
          </cell>
          <cell r="S644" t="str">
            <v>0 ()</v>
          </cell>
          <cell r="T644" t="str">
            <v>0 ()</v>
          </cell>
          <cell r="U644" t="str">
            <v>0 ()</v>
          </cell>
          <cell r="V644" t="str">
            <v>0 ()</v>
          </cell>
          <cell r="W644" t="str">
            <v>No</v>
          </cell>
          <cell r="X644">
            <v>0</v>
          </cell>
          <cell r="Y644">
            <v>4288</v>
          </cell>
          <cell r="Z644">
            <v>0</v>
          </cell>
        </row>
        <row r="645">
          <cell r="K645">
            <v>5938033</v>
          </cell>
          <cell r="L645" t="str">
            <v>Jagtial</v>
          </cell>
          <cell r="M645" t="str">
            <v>Jagityal 4</v>
          </cell>
          <cell r="N645" t="str">
            <v>Gp Mbbs</v>
          </cell>
          <cell r="O645" t="str">
            <v>ED 1 GP ALTH,ED SGPI</v>
          </cell>
          <cell r="P645">
            <v>1</v>
          </cell>
          <cell r="Q645">
            <v>2</v>
          </cell>
          <cell r="R645" t="str">
            <v>Esolembic D,Wikoryl Solid</v>
          </cell>
          <cell r="S645" t="str">
            <v>0 ()</v>
          </cell>
          <cell r="T645" t="str">
            <v>2 (17, 19)</v>
          </cell>
          <cell r="U645" t="str">
            <v>0 ()</v>
          </cell>
          <cell r="V645" t="str">
            <v>0 ()</v>
          </cell>
          <cell r="W645" t="str">
            <v>Yes</v>
          </cell>
          <cell r="X645">
            <v>2249.04</v>
          </cell>
          <cell r="Y645">
            <v>3393.15</v>
          </cell>
          <cell r="Z645">
            <v>2249.04</v>
          </cell>
        </row>
        <row r="646">
          <cell r="K646">
            <v>5958618</v>
          </cell>
          <cell r="L646" t="str">
            <v>Jagtial</v>
          </cell>
          <cell r="M646" t="str">
            <v>Jagityal 2</v>
          </cell>
          <cell r="N646" t="str">
            <v>Ent</v>
          </cell>
          <cell r="O646" t="str">
            <v>BM 1 ENT,BMED SGPI</v>
          </cell>
          <cell r="P646">
            <v>2</v>
          </cell>
          <cell r="Q646">
            <v>3</v>
          </cell>
          <cell r="R646" t="str">
            <v>Bilambic M,Esolembic D,Wikoryl Solid</v>
          </cell>
          <cell r="S646" t="str">
            <v>1 (2)</v>
          </cell>
          <cell r="T646" t="str">
            <v>1 (18)</v>
          </cell>
          <cell r="U646" t="str">
            <v>0 ()</v>
          </cell>
          <cell r="V646" t="str">
            <v>0 ()</v>
          </cell>
          <cell r="W646" t="str">
            <v>Yes</v>
          </cell>
          <cell r="X646">
            <v>3636.24</v>
          </cell>
          <cell r="Y646">
            <v>3943.35</v>
          </cell>
          <cell r="Z646">
            <v>4820.04</v>
          </cell>
        </row>
        <row r="647">
          <cell r="K647">
            <v>5937712</v>
          </cell>
          <cell r="L647" t="str">
            <v>Jagtial</v>
          </cell>
          <cell r="M647" t="str">
            <v>Jagityal 2</v>
          </cell>
          <cell r="N647" t="str">
            <v>Cons Phy</v>
          </cell>
          <cell r="O647" t="str">
            <v>ED 1 CP</v>
          </cell>
          <cell r="P647">
            <v>1</v>
          </cell>
          <cell r="Q647">
            <v>1</v>
          </cell>
          <cell r="R647" t="str">
            <v>Wikoryl Solid</v>
          </cell>
          <cell r="S647" t="str">
            <v>1 (2)</v>
          </cell>
          <cell r="T647" t="str">
            <v>0 ()</v>
          </cell>
          <cell r="U647" t="str">
            <v>0 ()</v>
          </cell>
          <cell r="V647" t="str">
            <v>0 ()</v>
          </cell>
          <cell r="W647" t="str">
            <v>Yes</v>
          </cell>
          <cell r="X647">
            <v>0</v>
          </cell>
          <cell r="Y647">
            <v>3854.4</v>
          </cell>
          <cell r="Z647">
            <v>1128</v>
          </cell>
        </row>
        <row r="648">
          <cell r="K648">
            <v>8875050</v>
          </cell>
          <cell r="L648" t="str">
            <v>Luxettipet</v>
          </cell>
          <cell r="M648" t="str">
            <v>Luxettipet</v>
          </cell>
          <cell r="N648" t="str">
            <v>Gp Mbbs</v>
          </cell>
          <cell r="O648" t="str">
            <v>ED 1 GP ALTH</v>
          </cell>
          <cell r="P648">
            <v>1</v>
          </cell>
          <cell r="Q648">
            <v>0</v>
          </cell>
          <cell r="S648" t="str">
            <v>0 ()</v>
          </cell>
          <cell r="T648" t="str">
            <v>0 ()</v>
          </cell>
          <cell r="U648" t="str">
            <v>0 ()</v>
          </cell>
          <cell r="V648" t="str">
            <v>0 ()</v>
          </cell>
          <cell r="W648" t="str">
            <v>No</v>
          </cell>
          <cell r="X648">
            <v>2348.52</v>
          </cell>
          <cell r="Y648">
            <v>4519.95</v>
          </cell>
          <cell r="Z648">
            <v>0</v>
          </cell>
        </row>
        <row r="649">
          <cell r="K649">
            <v>7703063</v>
          </cell>
          <cell r="L649" t="str">
            <v>Jagtial</v>
          </cell>
          <cell r="M649" t="str">
            <v>Jagityal 4</v>
          </cell>
          <cell r="N649" t="str">
            <v>Gp Non Mbbs</v>
          </cell>
          <cell r="O649" t="str">
            <v>WS 1 GP ALTH,WSWL SGPI</v>
          </cell>
          <cell r="P649">
            <v>2</v>
          </cell>
          <cell r="Q649">
            <v>3</v>
          </cell>
          <cell r="R649" t="str">
            <v>Brozeet Ls,Wikoryl Liquid,Wikoryl Solid</v>
          </cell>
          <cell r="S649" t="str">
            <v>1 (6)</v>
          </cell>
          <cell r="T649" t="str">
            <v>0 ()</v>
          </cell>
          <cell r="U649" t="str">
            <v>0 ()</v>
          </cell>
          <cell r="V649" t="str">
            <v>0 ()</v>
          </cell>
          <cell r="W649" t="str">
            <v>Yes</v>
          </cell>
          <cell r="X649">
            <v>2304.1999999999998</v>
          </cell>
          <cell r="Y649">
            <v>5276.25</v>
          </cell>
          <cell r="Z649">
            <v>3513.35</v>
          </cell>
        </row>
        <row r="650">
          <cell r="K650">
            <v>5950072</v>
          </cell>
          <cell r="L650" t="str">
            <v>Nalgonda</v>
          </cell>
          <cell r="M650" t="str">
            <v>Nalgonda 2</v>
          </cell>
          <cell r="N650" t="str">
            <v>Gp Non Mbbs</v>
          </cell>
          <cell r="O650" t="str">
            <v>BLS 1 GP,BLS SGPI</v>
          </cell>
          <cell r="P650">
            <v>2</v>
          </cell>
          <cell r="Q650">
            <v>1</v>
          </cell>
          <cell r="R650" t="str">
            <v>Brozeet Ls</v>
          </cell>
          <cell r="S650" t="str">
            <v>1 (3)</v>
          </cell>
          <cell r="T650" t="str">
            <v>0 ()</v>
          </cell>
          <cell r="U650" t="str">
            <v>0 ()</v>
          </cell>
          <cell r="V650" t="str">
            <v>0 ()</v>
          </cell>
          <cell r="W650" t="str">
            <v>Yes</v>
          </cell>
          <cell r="X650">
            <v>1370.37</v>
          </cell>
          <cell r="Y650">
            <v>11019.09</v>
          </cell>
          <cell r="Z650">
            <v>1370.37</v>
          </cell>
        </row>
        <row r="651">
          <cell r="K651">
            <v>9516003</v>
          </cell>
          <cell r="L651" t="str">
            <v>Nakrekal</v>
          </cell>
          <cell r="M651" t="str">
            <v>Nakkrekal</v>
          </cell>
          <cell r="N651" t="str">
            <v>Gp Mbbs</v>
          </cell>
          <cell r="O651" t="str">
            <v>ED 1 GP</v>
          </cell>
          <cell r="P651">
            <v>1</v>
          </cell>
          <cell r="Q651">
            <v>0</v>
          </cell>
          <cell r="S651" t="str">
            <v>1 (2)</v>
          </cell>
          <cell r="T651" t="str">
            <v>0 ()</v>
          </cell>
          <cell r="U651" t="str">
            <v>0 ()</v>
          </cell>
          <cell r="V651" t="str">
            <v>0 ()</v>
          </cell>
          <cell r="W651" t="str">
            <v>Yes</v>
          </cell>
          <cell r="X651">
            <v>837</v>
          </cell>
          <cell r="Y651">
            <v>11905.92</v>
          </cell>
          <cell r="Z651">
            <v>837</v>
          </cell>
        </row>
        <row r="652">
          <cell r="K652">
            <v>9515918</v>
          </cell>
          <cell r="L652" t="str">
            <v>Nalgonda</v>
          </cell>
          <cell r="M652" t="str">
            <v>Nalgonda 4</v>
          </cell>
          <cell r="N652" t="str">
            <v>Cons Phy</v>
          </cell>
          <cell r="O652" t="str">
            <v>ED 1 CP</v>
          </cell>
          <cell r="P652">
            <v>1</v>
          </cell>
          <cell r="Q652">
            <v>0</v>
          </cell>
          <cell r="S652" t="str">
            <v>0 ()</v>
          </cell>
          <cell r="T652" t="str">
            <v>0 ()</v>
          </cell>
          <cell r="U652" t="str">
            <v>0 ()</v>
          </cell>
          <cell r="V652" t="str">
            <v>0 ()</v>
          </cell>
          <cell r="W652" t="str">
            <v>No</v>
          </cell>
          <cell r="X652">
            <v>0</v>
          </cell>
          <cell r="Y652">
            <v>0</v>
          </cell>
          <cell r="Z652">
            <v>0</v>
          </cell>
        </row>
        <row r="653">
          <cell r="K653">
            <v>4258914</v>
          </cell>
          <cell r="L653" t="str">
            <v>Miryalaguda</v>
          </cell>
          <cell r="M653" t="str">
            <v>Miryalaguda Tn</v>
          </cell>
          <cell r="N653" t="str">
            <v>Paed</v>
          </cell>
          <cell r="O653" t="str">
            <v>WAF 1 PD,BLSWLWAF SGPI</v>
          </cell>
          <cell r="P653">
            <v>2</v>
          </cell>
          <cell r="Q653">
            <v>3</v>
          </cell>
          <cell r="R653" t="str">
            <v>Brozeet Ls,Wikoryl AF,Wikoryl Liquid</v>
          </cell>
          <cell r="S653" t="str">
            <v>2 (23, 6)</v>
          </cell>
          <cell r="T653" t="str">
            <v>0 ()</v>
          </cell>
          <cell r="U653" t="str">
            <v>0 ()</v>
          </cell>
          <cell r="V653" t="str">
            <v>0 ()</v>
          </cell>
          <cell r="W653" t="str">
            <v>Yes</v>
          </cell>
          <cell r="X653">
            <v>4551.8100000000004</v>
          </cell>
          <cell r="Y653">
            <v>20878.53</v>
          </cell>
          <cell r="Z653">
            <v>4669.43</v>
          </cell>
        </row>
        <row r="654">
          <cell r="K654">
            <v>6025085</v>
          </cell>
          <cell r="L654" t="str">
            <v>Voilpally</v>
          </cell>
          <cell r="M654" t="str">
            <v>Vavillapally</v>
          </cell>
          <cell r="N654" t="str">
            <v>Gp Non Mbbs</v>
          </cell>
          <cell r="O654" t="str">
            <v>ED 1 GP,ED SGPI</v>
          </cell>
          <cell r="P654">
            <v>1</v>
          </cell>
          <cell r="Q654">
            <v>2</v>
          </cell>
          <cell r="R654" t="str">
            <v>Brozeet Ls,Wikoryl Solid</v>
          </cell>
          <cell r="S654" t="str">
            <v>1 (13)</v>
          </cell>
          <cell r="T654" t="str">
            <v>1 (13)</v>
          </cell>
          <cell r="U654" t="str">
            <v>0 ()</v>
          </cell>
          <cell r="V654" t="str">
            <v>0 ()</v>
          </cell>
          <cell r="W654" t="str">
            <v>Yes</v>
          </cell>
          <cell r="X654">
            <v>3159.84</v>
          </cell>
          <cell r="Y654">
            <v>10418.43</v>
          </cell>
          <cell r="Z654">
            <v>3159.84</v>
          </cell>
        </row>
        <row r="655">
          <cell r="K655">
            <v>7859425</v>
          </cell>
          <cell r="L655" t="str">
            <v>Nalgonda</v>
          </cell>
          <cell r="M655" t="str">
            <v>Nalgonda 3</v>
          </cell>
          <cell r="N655" t="str">
            <v>Paed</v>
          </cell>
          <cell r="O655" t="str">
            <v>WAF 1 PD,BLSWLWAF SGPI</v>
          </cell>
          <cell r="P655">
            <v>2</v>
          </cell>
          <cell r="Q655">
            <v>2</v>
          </cell>
          <cell r="R655" t="str">
            <v>Brozeet Ls,Wikoryl AF</v>
          </cell>
          <cell r="S655" t="str">
            <v>2 (12, 3)</v>
          </cell>
          <cell r="T655" t="str">
            <v>1 (12)</v>
          </cell>
          <cell r="U655" t="str">
            <v>0 ()</v>
          </cell>
          <cell r="V655" t="str">
            <v>0 ()</v>
          </cell>
          <cell r="W655" t="str">
            <v>Yes</v>
          </cell>
          <cell r="X655">
            <v>3951.13</v>
          </cell>
          <cell r="Y655">
            <v>17835.189999999999</v>
          </cell>
          <cell r="Z655">
            <v>3882.11</v>
          </cell>
        </row>
        <row r="656">
          <cell r="K656">
            <v>6025138</v>
          </cell>
          <cell r="L656" t="str">
            <v>Mtkr</v>
          </cell>
          <cell r="M656" t="str">
            <v>Mothukur</v>
          </cell>
          <cell r="N656" t="str">
            <v>Gp Non Mbbs</v>
          </cell>
          <cell r="O656" t="str">
            <v>WS 1 GP,WSWL SGPI</v>
          </cell>
          <cell r="P656">
            <v>1</v>
          </cell>
          <cell r="Q656">
            <v>2</v>
          </cell>
          <cell r="R656" t="str">
            <v>Esolembic D,Wikoryl Solid</v>
          </cell>
          <cell r="S656" t="str">
            <v>2 (19, 4)</v>
          </cell>
          <cell r="T656" t="str">
            <v>0 ()</v>
          </cell>
          <cell r="U656" t="str">
            <v>0 ()</v>
          </cell>
          <cell r="V656" t="str">
            <v>0 ()</v>
          </cell>
          <cell r="W656" t="str">
            <v>Yes</v>
          </cell>
          <cell r="X656">
            <v>2407.92</v>
          </cell>
          <cell r="Y656">
            <v>12505.19</v>
          </cell>
          <cell r="Z656">
            <v>2407.92</v>
          </cell>
        </row>
        <row r="657">
          <cell r="K657">
            <v>9514487</v>
          </cell>
          <cell r="L657" t="str">
            <v>Valigonda</v>
          </cell>
          <cell r="M657" t="str">
            <v>Valigonda</v>
          </cell>
          <cell r="N657" t="str">
            <v>Gp Non Mbbs</v>
          </cell>
          <cell r="O657" t="str">
            <v>ED 1 GP</v>
          </cell>
          <cell r="P657">
            <v>1</v>
          </cell>
          <cell r="Q657">
            <v>0</v>
          </cell>
          <cell r="S657" t="str">
            <v>1 (9)</v>
          </cell>
          <cell r="T657" t="str">
            <v>0 ()</v>
          </cell>
          <cell r="U657" t="str">
            <v>0 ()</v>
          </cell>
          <cell r="V657" t="str">
            <v>0 ()</v>
          </cell>
          <cell r="W657" t="str">
            <v>Yes</v>
          </cell>
          <cell r="X657">
            <v>0</v>
          </cell>
          <cell r="Y657">
            <v>11805.18</v>
          </cell>
          <cell r="Z657">
            <v>0</v>
          </cell>
        </row>
        <row r="658">
          <cell r="K658">
            <v>9041840</v>
          </cell>
          <cell r="L658" t="str">
            <v>Nalgonda</v>
          </cell>
          <cell r="M658" t="str">
            <v>Nalgonda 4</v>
          </cell>
          <cell r="N658" t="str">
            <v>Gp Mbbs</v>
          </cell>
          <cell r="O658" t="str">
            <v>ED 1 GP</v>
          </cell>
          <cell r="P658">
            <v>1</v>
          </cell>
          <cell r="Q658">
            <v>0</v>
          </cell>
          <cell r="S658" t="str">
            <v>0 ()</v>
          </cell>
          <cell r="T658" t="str">
            <v>0 ()</v>
          </cell>
          <cell r="U658" t="str">
            <v>0 ()</v>
          </cell>
          <cell r="V658" t="str">
            <v>0 ()</v>
          </cell>
          <cell r="W658" t="str">
            <v>No</v>
          </cell>
          <cell r="X658">
            <v>0</v>
          </cell>
          <cell r="Y658">
            <v>0</v>
          </cell>
          <cell r="Z658">
            <v>0</v>
          </cell>
        </row>
        <row r="659">
          <cell r="K659">
            <v>8664038</v>
          </cell>
          <cell r="L659" t="str">
            <v>Nakrekal</v>
          </cell>
          <cell r="M659" t="str">
            <v>Nakkrekal</v>
          </cell>
          <cell r="N659" t="str">
            <v>Gp Mbbs</v>
          </cell>
          <cell r="O659" t="str">
            <v>BM 1 GP,BM SGPI</v>
          </cell>
          <cell r="P659">
            <v>1</v>
          </cell>
          <cell r="Q659">
            <v>1</v>
          </cell>
          <cell r="R659" t="str">
            <v>Bilambic M</v>
          </cell>
          <cell r="S659" t="str">
            <v>1 (2)</v>
          </cell>
          <cell r="T659" t="str">
            <v>0 ()</v>
          </cell>
          <cell r="U659" t="str">
            <v>0 ()</v>
          </cell>
          <cell r="V659" t="str">
            <v>0 ()</v>
          </cell>
          <cell r="W659" t="str">
            <v>Yes</v>
          </cell>
          <cell r="X659">
            <v>1542.6</v>
          </cell>
          <cell r="Y659">
            <v>12163.08</v>
          </cell>
          <cell r="Z659">
            <v>1542.6</v>
          </cell>
        </row>
        <row r="660">
          <cell r="K660">
            <v>7670527</v>
          </cell>
          <cell r="L660" t="str">
            <v>Mtkr</v>
          </cell>
          <cell r="M660" t="str">
            <v>Mothukur</v>
          </cell>
          <cell r="N660" t="str">
            <v>Gp Non Mbbs</v>
          </cell>
          <cell r="O660" t="str">
            <v>ED 1 GP</v>
          </cell>
          <cell r="P660">
            <v>1</v>
          </cell>
          <cell r="Q660">
            <v>0</v>
          </cell>
          <cell r="S660" t="str">
            <v>0 ()</v>
          </cell>
          <cell r="T660" t="str">
            <v>0 ()</v>
          </cell>
          <cell r="U660" t="str">
            <v>0 ()</v>
          </cell>
          <cell r="V660" t="str">
            <v>0 ()</v>
          </cell>
          <cell r="W660" t="str">
            <v>No</v>
          </cell>
          <cell r="X660">
            <v>0</v>
          </cell>
          <cell r="Y660">
            <v>11449.95</v>
          </cell>
          <cell r="Z660">
            <v>0</v>
          </cell>
        </row>
        <row r="661">
          <cell r="K661">
            <v>9512046</v>
          </cell>
          <cell r="L661" t="str">
            <v>Devarakonda</v>
          </cell>
          <cell r="M661" t="str">
            <v>Devarakonda</v>
          </cell>
          <cell r="N661" t="str">
            <v>Gp Mbbs</v>
          </cell>
          <cell r="O661" t="str">
            <v>ED 1 GP</v>
          </cell>
          <cell r="P661">
            <v>1</v>
          </cell>
          <cell r="Q661">
            <v>0</v>
          </cell>
          <cell r="S661" t="str">
            <v>1 (5)</v>
          </cell>
          <cell r="T661" t="str">
            <v>0 ()</v>
          </cell>
          <cell r="U661" t="str">
            <v>0 ()</v>
          </cell>
          <cell r="V661" t="str">
            <v>0 ()</v>
          </cell>
          <cell r="W661" t="str">
            <v>Yes</v>
          </cell>
          <cell r="X661">
            <v>0</v>
          </cell>
          <cell r="Y661">
            <v>13977.9</v>
          </cell>
          <cell r="Z661">
            <v>0</v>
          </cell>
        </row>
        <row r="662">
          <cell r="K662">
            <v>9512029</v>
          </cell>
          <cell r="L662" t="str">
            <v>Nalgonda</v>
          </cell>
          <cell r="M662" t="str">
            <v>Nalgonda 4</v>
          </cell>
          <cell r="N662" t="str">
            <v>Paed</v>
          </cell>
          <cell r="O662" t="str">
            <v>WAF 1 PD</v>
          </cell>
          <cell r="P662">
            <v>1</v>
          </cell>
          <cell r="Q662">
            <v>0</v>
          </cell>
          <cell r="S662" t="str">
            <v>0 ()</v>
          </cell>
          <cell r="T662" t="str">
            <v>0 ()</v>
          </cell>
          <cell r="U662" t="str">
            <v>0 ()</v>
          </cell>
          <cell r="V662" t="str">
            <v>0 ()</v>
          </cell>
          <cell r="W662" t="str">
            <v>No</v>
          </cell>
          <cell r="X662">
            <v>0</v>
          </cell>
          <cell r="Y662">
            <v>0</v>
          </cell>
          <cell r="Z662">
            <v>0</v>
          </cell>
        </row>
        <row r="663">
          <cell r="K663">
            <v>6025140</v>
          </cell>
          <cell r="L663" t="str">
            <v>Voilpally</v>
          </cell>
          <cell r="M663" t="str">
            <v>Vavillapally</v>
          </cell>
          <cell r="N663" t="str">
            <v>Gp Non Mbbs</v>
          </cell>
          <cell r="O663" t="str">
            <v>ED 1 GP,ED SGPI</v>
          </cell>
          <cell r="P663">
            <v>1</v>
          </cell>
          <cell r="Q663">
            <v>0</v>
          </cell>
          <cell r="S663" t="str">
            <v>1 (13)</v>
          </cell>
          <cell r="T663" t="str">
            <v>1 (13)</v>
          </cell>
          <cell r="U663" t="str">
            <v>0 ()</v>
          </cell>
          <cell r="V663" t="str">
            <v>0 ()</v>
          </cell>
          <cell r="W663" t="str">
            <v>Yes</v>
          </cell>
          <cell r="X663">
            <v>721.92</v>
          </cell>
          <cell r="Y663">
            <v>10378.86</v>
          </cell>
          <cell r="Z663">
            <v>721.92</v>
          </cell>
        </row>
        <row r="664">
          <cell r="K664">
            <v>6024760</v>
          </cell>
          <cell r="L664" t="str">
            <v>Nakrekal</v>
          </cell>
          <cell r="M664" t="str">
            <v>Nakkrekal</v>
          </cell>
          <cell r="N664" t="str">
            <v>Gp Mbbs</v>
          </cell>
          <cell r="O664" t="str">
            <v>BM 2 GP,WSBM SGPI</v>
          </cell>
          <cell r="P664">
            <v>1</v>
          </cell>
          <cell r="Q664">
            <v>1</v>
          </cell>
          <cell r="R664" t="str">
            <v>Bilambic M</v>
          </cell>
          <cell r="S664" t="str">
            <v>2 (18, 2)</v>
          </cell>
          <cell r="T664" t="str">
            <v>0 ()</v>
          </cell>
          <cell r="U664" t="str">
            <v>0 ()</v>
          </cell>
          <cell r="V664" t="str">
            <v>0 ()</v>
          </cell>
          <cell r="W664" t="str">
            <v>Yes</v>
          </cell>
          <cell r="X664">
            <v>1987.92</v>
          </cell>
          <cell r="Y664">
            <v>8267.52</v>
          </cell>
          <cell r="Z664">
            <v>1942.8</v>
          </cell>
        </row>
        <row r="665">
          <cell r="K665">
            <v>6025078</v>
          </cell>
          <cell r="L665" t="str">
            <v>Voilpally</v>
          </cell>
          <cell r="M665" t="str">
            <v>Vavillapally</v>
          </cell>
          <cell r="N665" t="str">
            <v>Gp Non Mbbs</v>
          </cell>
          <cell r="O665" t="str">
            <v>ED 1 GP,ED SGPI</v>
          </cell>
          <cell r="P665">
            <v>1</v>
          </cell>
          <cell r="Q665">
            <v>1</v>
          </cell>
          <cell r="R665" t="str">
            <v>Esolembic D</v>
          </cell>
          <cell r="S665" t="str">
            <v>1 (13)</v>
          </cell>
          <cell r="T665" t="str">
            <v>1 (13)</v>
          </cell>
          <cell r="U665" t="str">
            <v>0 ()</v>
          </cell>
          <cell r="V665" t="str">
            <v>0 ()</v>
          </cell>
          <cell r="W665" t="str">
            <v>Yes</v>
          </cell>
          <cell r="X665">
            <v>1245.5999999999999</v>
          </cell>
          <cell r="Y665">
            <v>96553.59</v>
          </cell>
          <cell r="Z665">
            <v>1245.5999999999999</v>
          </cell>
        </row>
        <row r="666">
          <cell r="K666">
            <v>5950053</v>
          </cell>
          <cell r="L666" t="str">
            <v>Nalgonda</v>
          </cell>
          <cell r="M666" t="str">
            <v>Nalgonda 4</v>
          </cell>
          <cell r="N666" t="str">
            <v>Gp Mbbs</v>
          </cell>
          <cell r="O666" t="str">
            <v>ED 1 GP</v>
          </cell>
          <cell r="P666">
            <v>1</v>
          </cell>
          <cell r="Q666">
            <v>0</v>
          </cell>
          <cell r="S666" t="str">
            <v>0 ()</v>
          </cell>
          <cell r="T666" t="str">
            <v>0 ()</v>
          </cell>
          <cell r="U666" t="str">
            <v>0 ()</v>
          </cell>
          <cell r="V666" t="str">
            <v>0 ()</v>
          </cell>
          <cell r="W666" t="str">
            <v>No</v>
          </cell>
          <cell r="X666">
            <v>0</v>
          </cell>
          <cell r="Y666">
            <v>11186.16</v>
          </cell>
          <cell r="Z666">
            <v>0</v>
          </cell>
        </row>
        <row r="667">
          <cell r="K667">
            <v>5950252</v>
          </cell>
          <cell r="L667" t="str">
            <v>Nalgonda</v>
          </cell>
          <cell r="M667" t="str">
            <v>Nalgonda 2</v>
          </cell>
          <cell r="N667" t="str">
            <v>Gp Non Mbbs</v>
          </cell>
          <cell r="O667" t="str">
            <v>ED 1 GP,ED SGPI</v>
          </cell>
          <cell r="P667">
            <v>2</v>
          </cell>
          <cell r="Q667">
            <v>1</v>
          </cell>
          <cell r="R667" t="str">
            <v>Esolembic D</v>
          </cell>
          <cell r="S667" t="str">
            <v>1 (12)</v>
          </cell>
          <cell r="T667" t="str">
            <v>1 (12)</v>
          </cell>
          <cell r="U667" t="str">
            <v>0 ()</v>
          </cell>
          <cell r="V667" t="str">
            <v>0 ()</v>
          </cell>
          <cell r="W667" t="str">
            <v>Yes</v>
          </cell>
          <cell r="X667">
            <v>1058.76</v>
          </cell>
          <cell r="Y667">
            <v>13272.12</v>
          </cell>
          <cell r="Z667">
            <v>1058.76</v>
          </cell>
        </row>
        <row r="668">
          <cell r="K668">
            <v>6023895</v>
          </cell>
          <cell r="L668" t="str">
            <v>Nakrekal</v>
          </cell>
          <cell r="M668" t="str">
            <v>Nakkrekal</v>
          </cell>
          <cell r="N668" t="str">
            <v>Gp Non Mbbs</v>
          </cell>
          <cell r="O668" t="str">
            <v>ED 1 GP</v>
          </cell>
          <cell r="P668">
            <v>2</v>
          </cell>
          <cell r="Q668">
            <v>0</v>
          </cell>
          <cell r="S668" t="str">
            <v>2 (18, 2)</v>
          </cell>
          <cell r="T668" t="str">
            <v>0 ()</v>
          </cell>
          <cell r="U668" t="str">
            <v>0 ()</v>
          </cell>
          <cell r="V668" t="str">
            <v>0 ()</v>
          </cell>
          <cell r="W668" t="str">
            <v>Yes</v>
          </cell>
          <cell r="X668">
            <v>1525.2</v>
          </cell>
          <cell r="Y668">
            <v>12546.99</v>
          </cell>
          <cell r="Z668">
            <v>1480.08</v>
          </cell>
        </row>
        <row r="669">
          <cell r="K669">
            <v>2972223</v>
          </cell>
          <cell r="L669" t="str">
            <v>Kodad</v>
          </cell>
          <cell r="M669" t="str">
            <v>Kodad</v>
          </cell>
          <cell r="N669" t="str">
            <v>Gp Mbbs</v>
          </cell>
          <cell r="O669" t="str">
            <v>WS 1 GP,WS SGPI</v>
          </cell>
          <cell r="P669">
            <v>1</v>
          </cell>
          <cell r="Q669">
            <v>1</v>
          </cell>
          <cell r="R669" t="str">
            <v>Wikoryl Solid</v>
          </cell>
          <cell r="S669" t="str">
            <v>1 (7)</v>
          </cell>
          <cell r="T669" t="str">
            <v>0 ()</v>
          </cell>
          <cell r="U669" t="str">
            <v>0 ()</v>
          </cell>
          <cell r="V669" t="str">
            <v>0 ()</v>
          </cell>
          <cell r="W669" t="str">
            <v>Yes</v>
          </cell>
          <cell r="X669">
            <v>1037.76</v>
          </cell>
          <cell r="Y669">
            <v>6989.52</v>
          </cell>
          <cell r="Z669">
            <v>1037.76</v>
          </cell>
        </row>
        <row r="670">
          <cell r="K670">
            <v>6025143</v>
          </cell>
          <cell r="L670" t="str">
            <v>Voilpally</v>
          </cell>
          <cell r="M670" t="str">
            <v>Vavillapally</v>
          </cell>
          <cell r="N670" t="str">
            <v>Gp Non Mbbs</v>
          </cell>
          <cell r="O670" t="str">
            <v>BLS 2 GP,WSWLBLS SGPI</v>
          </cell>
          <cell r="P670">
            <v>1</v>
          </cell>
          <cell r="Q670">
            <v>1</v>
          </cell>
          <cell r="R670" t="str">
            <v>Brozeet Ls 1mg</v>
          </cell>
          <cell r="S670" t="str">
            <v>1 (13)</v>
          </cell>
          <cell r="T670" t="str">
            <v>1 (13)</v>
          </cell>
          <cell r="U670" t="str">
            <v>0 ()</v>
          </cell>
          <cell r="V670" t="str">
            <v>0 ()</v>
          </cell>
          <cell r="W670" t="str">
            <v>Yes</v>
          </cell>
          <cell r="X670">
            <v>2470.2399999999998</v>
          </cell>
          <cell r="Y670">
            <v>17376.509999999998</v>
          </cell>
          <cell r="Z670">
            <v>2425.12</v>
          </cell>
        </row>
        <row r="671">
          <cell r="K671">
            <v>6025204</v>
          </cell>
          <cell r="L671" t="str">
            <v>Voilpally</v>
          </cell>
          <cell r="M671" t="str">
            <v>Vavillapally</v>
          </cell>
          <cell r="N671" t="str">
            <v>Gp Non Mbbs</v>
          </cell>
          <cell r="O671" t="str">
            <v>WS 1 GP,WSWL SGPI</v>
          </cell>
          <cell r="P671">
            <v>1</v>
          </cell>
          <cell r="Q671">
            <v>1</v>
          </cell>
          <cell r="R671" t="str">
            <v>Wikoryl Liquid</v>
          </cell>
          <cell r="S671" t="str">
            <v>1 (13)</v>
          </cell>
          <cell r="T671" t="str">
            <v>1 (13)</v>
          </cell>
          <cell r="U671" t="str">
            <v>0 ()</v>
          </cell>
          <cell r="V671" t="str">
            <v>0 ()</v>
          </cell>
          <cell r="W671" t="str">
            <v>Yes</v>
          </cell>
          <cell r="X671">
            <v>1780.5</v>
          </cell>
          <cell r="Y671">
            <v>16252.84</v>
          </cell>
          <cell r="Z671">
            <v>1780.5</v>
          </cell>
        </row>
        <row r="672">
          <cell r="K672">
            <v>4258907</v>
          </cell>
          <cell r="L672" t="str">
            <v>Miryalaguda</v>
          </cell>
          <cell r="M672" t="str">
            <v>Miryalaguda Tn</v>
          </cell>
          <cell r="N672" t="str">
            <v>Gp Mbbs</v>
          </cell>
          <cell r="O672" t="str">
            <v>WS 1 GP,WSWL SGPI</v>
          </cell>
          <cell r="P672">
            <v>2</v>
          </cell>
          <cell r="Q672">
            <v>1</v>
          </cell>
          <cell r="R672" t="str">
            <v>Wikoryl Solid</v>
          </cell>
          <cell r="S672" t="str">
            <v>1 (6)</v>
          </cell>
          <cell r="T672" t="str">
            <v>0 ()</v>
          </cell>
          <cell r="U672" t="str">
            <v>0 ()</v>
          </cell>
          <cell r="V672" t="str">
            <v>0 ()</v>
          </cell>
          <cell r="W672" t="str">
            <v>Yes</v>
          </cell>
          <cell r="X672">
            <v>1702.02</v>
          </cell>
          <cell r="Y672">
            <v>12088.86</v>
          </cell>
          <cell r="Z672">
            <v>1702.02</v>
          </cell>
        </row>
        <row r="673">
          <cell r="K673">
            <v>6025038</v>
          </cell>
          <cell r="L673" t="str">
            <v>Valigonda</v>
          </cell>
          <cell r="M673" t="str">
            <v>Valigonda</v>
          </cell>
          <cell r="N673" t="str">
            <v>Gp Non Mbbs</v>
          </cell>
          <cell r="O673" t="str">
            <v>WS 1 GP,WSWL SGPI</v>
          </cell>
          <cell r="P673">
            <v>1</v>
          </cell>
          <cell r="Q673">
            <v>1</v>
          </cell>
          <cell r="R673" t="str">
            <v>Wikoryl Liquid</v>
          </cell>
          <cell r="S673" t="str">
            <v>1 (9)</v>
          </cell>
          <cell r="T673" t="str">
            <v>0 ()</v>
          </cell>
          <cell r="U673" t="str">
            <v>0 ()</v>
          </cell>
          <cell r="V673" t="str">
            <v>0 ()</v>
          </cell>
          <cell r="W673" t="str">
            <v>Yes</v>
          </cell>
          <cell r="X673">
            <v>1235.01</v>
          </cell>
          <cell r="Y673">
            <v>12850.18</v>
          </cell>
          <cell r="Z673">
            <v>1745.02</v>
          </cell>
        </row>
        <row r="674">
          <cell r="K674">
            <v>8880106</v>
          </cell>
          <cell r="L674" t="str">
            <v>Hyderabad</v>
          </cell>
          <cell r="M674" t="str">
            <v>Dilsuk Nagar</v>
          </cell>
          <cell r="N674" t="str">
            <v>Ent</v>
          </cell>
          <cell r="O674" t="str">
            <v>BM 1 ENT,BM SGPI</v>
          </cell>
          <cell r="P674">
            <v>1</v>
          </cell>
          <cell r="Q674">
            <v>0</v>
          </cell>
          <cell r="S674" t="str">
            <v>1 (6)</v>
          </cell>
          <cell r="T674" t="str">
            <v>0 ()</v>
          </cell>
          <cell r="U674" t="str">
            <v>0 ()</v>
          </cell>
          <cell r="V674" t="str">
            <v>0 ()</v>
          </cell>
          <cell r="W674" t="str">
            <v>Yes</v>
          </cell>
          <cell r="X674">
            <v>354.55</v>
          </cell>
          <cell r="Y674">
            <v>1048.1500000000001</v>
          </cell>
          <cell r="Z674">
            <v>363.9</v>
          </cell>
        </row>
        <row r="675">
          <cell r="K675">
            <v>7624063</v>
          </cell>
          <cell r="L675" t="str">
            <v>YACHARAM</v>
          </cell>
          <cell r="M675" t="str">
            <v>Yacharam</v>
          </cell>
          <cell r="N675" t="str">
            <v>Gp Non Mbbs</v>
          </cell>
          <cell r="O675" t="str">
            <v>ED 1 GP ALTH</v>
          </cell>
          <cell r="P675">
            <v>1</v>
          </cell>
          <cell r="Q675">
            <v>0</v>
          </cell>
          <cell r="S675" t="str">
            <v>2 (21, 7)</v>
          </cell>
          <cell r="T675" t="str">
            <v>0 ()</v>
          </cell>
          <cell r="U675" t="str">
            <v>0 ()</v>
          </cell>
          <cell r="V675" t="str">
            <v>0 ()</v>
          </cell>
          <cell r="W675" t="str">
            <v>Yes</v>
          </cell>
          <cell r="X675">
            <v>633.15</v>
          </cell>
          <cell r="Y675">
            <v>633.15</v>
          </cell>
          <cell r="Z675">
            <v>407.55</v>
          </cell>
        </row>
        <row r="676">
          <cell r="K676">
            <v>8782728</v>
          </cell>
          <cell r="L676" t="str">
            <v>Ibrahimpatnam</v>
          </cell>
          <cell r="M676" t="str">
            <v>Ibrahimpatnam Tn</v>
          </cell>
          <cell r="N676" t="str">
            <v>Gp Non Mbbs</v>
          </cell>
          <cell r="O676" t="str">
            <v>ED 1 GP ALTH,ALTH SGPI</v>
          </cell>
          <cell r="P676">
            <v>1</v>
          </cell>
          <cell r="Q676">
            <v>0</v>
          </cell>
          <cell r="S676" t="str">
            <v>1 (16)</v>
          </cell>
          <cell r="T676" t="str">
            <v>0 ()</v>
          </cell>
          <cell r="U676" t="str">
            <v>0 ()</v>
          </cell>
          <cell r="V676" t="str">
            <v>0 ()</v>
          </cell>
          <cell r="W676" t="str">
            <v>Yes</v>
          </cell>
          <cell r="X676">
            <v>407.55</v>
          </cell>
          <cell r="Y676">
            <v>407.55</v>
          </cell>
          <cell r="Z676">
            <v>407.55</v>
          </cell>
        </row>
        <row r="677">
          <cell r="K677">
            <v>7358960</v>
          </cell>
          <cell r="L677" t="str">
            <v>Ibrahimpatnam</v>
          </cell>
          <cell r="M677" t="str">
            <v>Ibrahimpatnam Tn</v>
          </cell>
          <cell r="N677" t="str">
            <v>Gp Mbbs</v>
          </cell>
          <cell r="O677" t="str">
            <v>BLS 1 GP ALTH,BLS SGPI</v>
          </cell>
          <cell r="P677">
            <v>1</v>
          </cell>
          <cell r="Q677">
            <v>1</v>
          </cell>
          <cell r="R677" t="str">
            <v>Brozeet Ls</v>
          </cell>
          <cell r="S677" t="str">
            <v>2 (16, 3)</v>
          </cell>
          <cell r="T677" t="str">
            <v>0 ()</v>
          </cell>
          <cell r="U677" t="str">
            <v>0 ()</v>
          </cell>
          <cell r="V677" t="str">
            <v>0 ()</v>
          </cell>
          <cell r="W677" t="str">
            <v>Yes</v>
          </cell>
          <cell r="X677">
            <v>1209.1500000000001</v>
          </cell>
          <cell r="Y677">
            <v>2046.15</v>
          </cell>
          <cell r="Z677">
            <v>1209.1500000000001</v>
          </cell>
        </row>
        <row r="678">
          <cell r="K678">
            <v>8719177</v>
          </cell>
          <cell r="L678" t="str">
            <v>Hyderabad</v>
          </cell>
          <cell r="M678" t="str">
            <v>Saroor Nagar</v>
          </cell>
          <cell r="N678" t="str">
            <v>Gp Non Mbbs</v>
          </cell>
          <cell r="O678" t="str">
            <v>BM 1 GP ALTH,WSEDBM SGPI</v>
          </cell>
          <cell r="P678">
            <v>1</v>
          </cell>
          <cell r="Q678">
            <v>3</v>
          </cell>
          <cell r="R678" t="str">
            <v>Bilambic M,Esolembic D,Wikoryl Solid</v>
          </cell>
          <cell r="S678" t="str">
            <v>2 (12, 30)</v>
          </cell>
          <cell r="T678" t="str">
            <v>0 ()</v>
          </cell>
          <cell r="U678" t="str">
            <v>0 ()</v>
          </cell>
          <cell r="V678" t="str">
            <v>1 (30)</v>
          </cell>
          <cell r="W678" t="str">
            <v>Yes</v>
          </cell>
          <cell r="X678">
            <v>3682.5</v>
          </cell>
          <cell r="Y678">
            <v>3682.5</v>
          </cell>
          <cell r="Z678">
            <v>3752.9</v>
          </cell>
        </row>
        <row r="679">
          <cell r="K679">
            <v>8424568</v>
          </cell>
          <cell r="L679" t="str">
            <v>Hyderabad</v>
          </cell>
          <cell r="M679" t="str">
            <v>Dilsuk Nagar</v>
          </cell>
          <cell r="N679" t="str">
            <v>Gp Mbbs</v>
          </cell>
          <cell r="O679" t="str">
            <v>ED 1 GP ALTH,ALTH SGPI</v>
          </cell>
          <cell r="P679">
            <v>1</v>
          </cell>
          <cell r="Q679">
            <v>0</v>
          </cell>
          <cell r="S679" t="str">
            <v>1 (6)</v>
          </cell>
          <cell r="T679" t="str">
            <v>0 ()</v>
          </cell>
          <cell r="U679" t="str">
            <v>0 ()</v>
          </cell>
          <cell r="V679" t="str">
            <v>0 ()</v>
          </cell>
          <cell r="W679" t="str">
            <v>Yes</v>
          </cell>
          <cell r="X679">
            <v>815.1</v>
          </cell>
          <cell r="Y679">
            <v>815.1</v>
          </cell>
          <cell r="Z679">
            <v>815.1</v>
          </cell>
        </row>
        <row r="680">
          <cell r="K680">
            <v>6023878</v>
          </cell>
          <cell r="L680" t="str">
            <v>Amangal</v>
          </cell>
          <cell r="M680" t="str">
            <v>Amangal</v>
          </cell>
          <cell r="N680" t="str">
            <v>Gp Non Mbbs</v>
          </cell>
          <cell r="O680" t="str">
            <v>BLS 1 GP ALTH,BLS SGPI</v>
          </cell>
          <cell r="P680">
            <v>1</v>
          </cell>
          <cell r="Q680">
            <v>1</v>
          </cell>
          <cell r="R680" t="str">
            <v>Brozeet Ls</v>
          </cell>
          <cell r="S680" t="str">
            <v>2 (11, 23)</v>
          </cell>
          <cell r="T680" t="str">
            <v>0 ()</v>
          </cell>
          <cell r="U680" t="str">
            <v>0 ()</v>
          </cell>
          <cell r="V680" t="str">
            <v>0 ()</v>
          </cell>
          <cell r="W680" t="str">
            <v>Yes</v>
          </cell>
          <cell r="X680">
            <v>1128.54</v>
          </cell>
          <cell r="Y680">
            <v>1547.04</v>
          </cell>
          <cell r="Z680">
            <v>1128.54</v>
          </cell>
        </row>
        <row r="681">
          <cell r="K681">
            <v>7624928</v>
          </cell>
          <cell r="L681" t="str">
            <v>Hyderabad</v>
          </cell>
          <cell r="M681" t="str">
            <v>Vanasthalipuram</v>
          </cell>
          <cell r="N681" t="str">
            <v>Cons Phy</v>
          </cell>
          <cell r="O681" t="str">
            <v>ED 1 CP</v>
          </cell>
          <cell r="P681">
            <v>1</v>
          </cell>
          <cell r="Q681">
            <v>0</v>
          </cell>
          <cell r="S681" t="str">
            <v>1 (24)</v>
          </cell>
          <cell r="T681" t="str">
            <v>0 ()</v>
          </cell>
          <cell r="U681" t="str">
            <v>0 ()</v>
          </cell>
          <cell r="V681" t="str">
            <v>0 ()</v>
          </cell>
          <cell r="W681" t="str">
            <v>Yes</v>
          </cell>
          <cell r="X681">
            <v>407.55</v>
          </cell>
          <cell r="Y681">
            <v>407.55</v>
          </cell>
          <cell r="Z681">
            <v>407.55</v>
          </cell>
        </row>
        <row r="682">
          <cell r="K682">
            <v>8424548</v>
          </cell>
          <cell r="L682" t="str">
            <v>Hyderabad</v>
          </cell>
          <cell r="M682" t="str">
            <v>Auto Nagar</v>
          </cell>
          <cell r="N682" t="str">
            <v>Cons Phy</v>
          </cell>
          <cell r="O682" t="str">
            <v>ED 1 CP</v>
          </cell>
          <cell r="P682">
            <v>1</v>
          </cell>
          <cell r="Q682">
            <v>0</v>
          </cell>
          <cell r="S682" t="str">
            <v>1 (17)</v>
          </cell>
          <cell r="T682" t="str">
            <v>0 ()</v>
          </cell>
          <cell r="U682" t="str">
            <v>0 ()</v>
          </cell>
          <cell r="V682" t="str">
            <v>0 ()</v>
          </cell>
          <cell r="W682" t="str">
            <v>Yes</v>
          </cell>
          <cell r="X682">
            <v>0</v>
          </cell>
          <cell r="Y682">
            <v>451.2</v>
          </cell>
          <cell r="Z682">
            <v>0</v>
          </cell>
        </row>
        <row r="683">
          <cell r="K683">
            <v>7359138</v>
          </cell>
          <cell r="L683" t="str">
            <v>YACHARAM</v>
          </cell>
          <cell r="M683" t="str">
            <v>Yacharam</v>
          </cell>
          <cell r="N683" t="str">
            <v>Gp Non Mbbs</v>
          </cell>
          <cell r="O683" t="str">
            <v>BM 1 GP ALTH,BM SGPI</v>
          </cell>
          <cell r="P683">
            <v>2</v>
          </cell>
          <cell r="Q683">
            <v>1</v>
          </cell>
          <cell r="R683" t="str">
            <v>Bilambic M</v>
          </cell>
          <cell r="S683" t="str">
            <v>2 (21, 7)</v>
          </cell>
          <cell r="T683" t="str">
            <v>0 ()</v>
          </cell>
          <cell r="U683" t="str">
            <v>0 ()</v>
          </cell>
          <cell r="V683" t="str">
            <v>0 ()</v>
          </cell>
          <cell r="W683" t="str">
            <v>Yes</v>
          </cell>
          <cell r="X683">
            <v>2330.15</v>
          </cell>
          <cell r="Y683">
            <v>2330.15</v>
          </cell>
          <cell r="Z683">
            <v>2804.8</v>
          </cell>
        </row>
        <row r="684">
          <cell r="K684">
            <v>8528163</v>
          </cell>
          <cell r="L684" t="str">
            <v>Ibrahimpatnam</v>
          </cell>
          <cell r="M684" t="str">
            <v>Ibrahimpatnam Tn</v>
          </cell>
          <cell r="N684" t="str">
            <v>Paed</v>
          </cell>
          <cell r="O684" t="str">
            <v>WAF 1 PD</v>
          </cell>
          <cell r="P684">
            <v>2</v>
          </cell>
          <cell r="Q684">
            <v>0</v>
          </cell>
          <cell r="S684" t="str">
            <v>2 (16, 3)</v>
          </cell>
          <cell r="T684" t="str">
            <v>0 ()</v>
          </cell>
          <cell r="U684" t="str">
            <v>0 ()</v>
          </cell>
          <cell r="V684" t="str">
            <v>0 ()</v>
          </cell>
          <cell r="W684" t="str">
            <v>Yes</v>
          </cell>
          <cell r="X684">
            <v>253.55</v>
          </cell>
          <cell r="Y684">
            <v>253.55</v>
          </cell>
          <cell r="Z684">
            <v>253.55</v>
          </cell>
        </row>
        <row r="685">
          <cell r="K685">
            <v>7264274</v>
          </cell>
          <cell r="L685" t="str">
            <v>Hyderabad</v>
          </cell>
          <cell r="M685" t="str">
            <v>Karmangatt Tn</v>
          </cell>
          <cell r="N685" t="str">
            <v>Gp Mbbs</v>
          </cell>
          <cell r="O685" t="str">
            <v>BLS 1 GP ALTH,BLS SGPI</v>
          </cell>
          <cell r="P685">
            <v>1</v>
          </cell>
          <cell r="Q685">
            <v>0</v>
          </cell>
          <cell r="S685" t="str">
            <v>1 (14)</v>
          </cell>
          <cell r="T685" t="str">
            <v>0 ()</v>
          </cell>
          <cell r="U685" t="str">
            <v>0 ()</v>
          </cell>
          <cell r="V685" t="str">
            <v>0 ()</v>
          </cell>
          <cell r="W685" t="str">
            <v>Yes</v>
          </cell>
          <cell r="X685">
            <v>633.15</v>
          </cell>
          <cell r="Y685">
            <v>1857.75</v>
          </cell>
          <cell r="Z685">
            <v>633.15</v>
          </cell>
        </row>
        <row r="686">
          <cell r="K686">
            <v>9119525</v>
          </cell>
          <cell r="L686" t="str">
            <v>Adibhatla</v>
          </cell>
          <cell r="M686" t="str">
            <v>Adibhatla</v>
          </cell>
          <cell r="N686" t="str">
            <v>Gp Mbbs</v>
          </cell>
          <cell r="O686" t="str">
            <v>ED 1 GP ALTH</v>
          </cell>
          <cell r="P686">
            <v>1</v>
          </cell>
          <cell r="Q686">
            <v>0</v>
          </cell>
          <cell r="S686" t="str">
            <v>1 (28)</v>
          </cell>
          <cell r="T686" t="str">
            <v>1 (28)</v>
          </cell>
          <cell r="U686" t="str">
            <v>0 ()</v>
          </cell>
          <cell r="V686" t="str">
            <v>0 ()</v>
          </cell>
          <cell r="W686" t="str">
            <v>Yes</v>
          </cell>
          <cell r="X686">
            <v>0</v>
          </cell>
          <cell r="Y686">
            <v>451.2</v>
          </cell>
          <cell r="Z686">
            <v>0</v>
          </cell>
        </row>
        <row r="687">
          <cell r="K687">
            <v>8786889</v>
          </cell>
          <cell r="L687" t="str">
            <v>Adibhatla</v>
          </cell>
          <cell r="M687" t="str">
            <v>Adibhatla</v>
          </cell>
          <cell r="N687" t="str">
            <v>Gp Non Mbbs</v>
          </cell>
          <cell r="O687" t="str">
            <v>ED 1 GP ALTH</v>
          </cell>
          <cell r="P687">
            <v>1</v>
          </cell>
          <cell r="Q687">
            <v>0</v>
          </cell>
          <cell r="S687" t="str">
            <v>1 (20)</v>
          </cell>
          <cell r="T687" t="str">
            <v>1 (20)</v>
          </cell>
          <cell r="U687" t="str">
            <v>0 ()</v>
          </cell>
          <cell r="V687" t="str">
            <v>0 ()</v>
          </cell>
          <cell r="W687" t="str">
            <v>Yes</v>
          </cell>
          <cell r="X687">
            <v>451.2</v>
          </cell>
          <cell r="Y687">
            <v>451.2</v>
          </cell>
          <cell r="Z687">
            <v>225.6</v>
          </cell>
        </row>
        <row r="688">
          <cell r="K688">
            <v>8369327</v>
          </cell>
          <cell r="L688" t="str">
            <v>Hyderabad</v>
          </cell>
          <cell r="M688" t="str">
            <v>Saroor Nagar</v>
          </cell>
          <cell r="N688" t="str">
            <v>Ent</v>
          </cell>
          <cell r="O688" t="str">
            <v>BM 1 ENT,BM SGPI</v>
          </cell>
          <cell r="P688">
            <v>2</v>
          </cell>
          <cell r="Q688">
            <v>0</v>
          </cell>
          <cell r="S688" t="str">
            <v>2 (12, 30)</v>
          </cell>
          <cell r="T688" t="str">
            <v>0 ()</v>
          </cell>
          <cell r="U688" t="str">
            <v>0 ()</v>
          </cell>
          <cell r="V688" t="str">
            <v>1 (30)</v>
          </cell>
          <cell r="W688" t="str">
            <v>Yes</v>
          </cell>
          <cell r="X688">
            <v>0</v>
          </cell>
          <cell r="Y688">
            <v>693.6</v>
          </cell>
          <cell r="Z688">
            <v>0</v>
          </cell>
        </row>
        <row r="689">
          <cell r="K689">
            <v>8424539</v>
          </cell>
          <cell r="L689" t="str">
            <v>KADTHAL</v>
          </cell>
          <cell r="M689" t="str">
            <v>Kadthal</v>
          </cell>
          <cell r="N689" t="str">
            <v>Paed</v>
          </cell>
          <cell r="O689" t="str">
            <v>BLS 1 PD,BLS SGPI</v>
          </cell>
          <cell r="P689">
            <v>2</v>
          </cell>
          <cell r="Q689">
            <v>1</v>
          </cell>
          <cell r="R689" t="str">
            <v>Brozeet Ls</v>
          </cell>
          <cell r="S689" t="str">
            <v>2 (18, 5)</v>
          </cell>
          <cell r="T689" t="str">
            <v>0 ()</v>
          </cell>
          <cell r="U689" t="str">
            <v>0 ()</v>
          </cell>
          <cell r="V689" t="str">
            <v>0 ()</v>
          </cell>
          <cell r="W689" t="str">
            <v>Yes</v>
          </cell>
          <cell r="X689">
            <v>1047.93</v>
          </cell>
          <cell r="Y689">
            <v>1466.43</v>
          </cell>
          <cell r="Z689">
            <v>1047.93</v>
          </cell>
        </row>
        <row r="690">
          <cell r="K690">
            <v>4832350</v>
          </cell>
          <cell r="L690" t="str">
            <v>Hyderabad</v>
          </cell>
          <cell r="M690" t="str">
            <v>Auto Nagar</v>
          </cell>
          <cell r="N690" t="str">
            <v>Gp Non Mbbs</v>
          </cell>
          <cell r="O690" t="str">
            <v>ED 1 GP ALTH,ALTH SGPI</v>
          </cell>
          <cell r="P690">
            <v>1</v>
          </cell>
          <cell r="Q690">
            <v>0</v>
          </cell>
          <cell r="S690" t="str">
            <v>1 (7)</v>
          </cell>
          <cell r="T690" t="str">
            <v>0 ()</v>
          </cell>
          <cell r="U690" t="str">
            <v>0 ()</v>
          </cell>
          <cell r="V690" t="str">
            <v>0 ()</v>
          </cell>
          <cell r="W690" t="str">
            <v>Yes</v>
          </cell>
          <cell r="X690">
            <v>1057.5</v>
          </cell>
          <cell r="Y690">
            <v>1057.5</v>
          </cell>
          <cell r="Z690">
            <v>875.55</v>
          </cell>
        </row>
        <row r="691">
          <cell r="K691">
            <v>8786887</v>
          </cell>
          <cell r="L691" t="str">
            <v>Adibhatla</v>
          </cell>
          <cell r="M691" t="str">
            <v>Adibhatla</v>
          </cell>
          <cell r="N691" t="str">
            <v>Paed</v>
          </cell>
          <cell r="O691" t="str">
            <v>WAF 1 PD</v>
          </cell>
          <cell r="P691">
            <v>2</v>
          </cell>
          <cell r="Q691">
            <v>0</v>
          </cell>
          <cell r="S691" t="str">
            <v>2 (10, 20)</v>
          </cell>
          <cell r="T691" t="str">
            <v>1 (20)</v>
          </cell>
          <cell r="U691" t="str">
            <v>0 ()</v>
          </cell>
          <cell r="V691" t="str">
            <v>0 ()</v>
          </cell>
          <cell r="W691" t="str">
            <v>Yes</v>
          </cell>
          <cell r="X691">
            <v>253.55</v>
          </cell>
          <cell r="Y691">
            <v>253.55</v>
          </cell>
          <cell r="Z691">
            <v>253.55</v>
          </cell>
        </row>
        <row r="692">
          <cell r="K692">
            <v>7908379</v>
          </cell>
          <cell r="L692" t="str">
            <v>Hyderabad</v>
          </cell>
          <cell r="M692" t="str">
            <v>Rk Puram</v>
          </cell>
          <cell r="N692" t="str">
            <v>Paed</v>
          </cell>
          <cell r="O692" t="str">
            <v>WAF 1 PD,BLSWLWAF SGPI</v>
          </cell>
          <cell r="P692">
            <v>2</v>
          </cell>
          <cell r="Q692">
            <v>3</v>
          </cell>
          <cell r="R692" t="str">
            <v>Brozeet Ls,Wikoryl AF,Wikoryl Liquid</v>
          </cell>
          <cell r="S692" t="str">
            <v>2 (19, 2)</v>
          </cell>
          <cell r="T692" t="str">
            <v>1 (19)</v>
          </cell>
          <cell r="U692" t="str">
            <v>0 ()</v>
          </cell>
          <cell r="V692" t="str">
            <v>0 ()</v>
          </cell>
          <cell r="W692" t="str">
            <v>Yes</v>
          </cell>
          <cell r="X692">
            <v>5286.13</v>
          </cell>
          <cell r="Y692">
            <v>5704.63</v>
          </cell>
          <cell r="Z692">
            <v>5470.99</v>
          </cell>
        </row>
        <row r="693">
          <cell r="K693">
            <v>7359038</v>
          </cell>
          <cell r="L693" t="str">
            <v>Ibrahimpatnam</v>
          </cell>
          <cell r="M693" t="str">
            <v>Ibrahimpatnam Tn</v>
          </cell>
          <cell r="N693" t="str">
            <v>Gp Non Mbbs</v>
          </cell>
          <cell r="O693" t="str">
            <v>BLS 2 GP ALTH,WSWLBLS SGPI</v>
          </cell>
          <cell r="P693">
            <v>2</v>
          </cell>
          <cell r="Q693">
            <v>3</v>
          </cell>
          <cell r="R693" t="str">
            <v>Brozeet Ls,Wikoryl Liquid,Wikoryl Solid</v>
          </cell>
          <cell r="S693" t="str">
            <v>2 (16, 3)</v>
          </cell>
          <cell r="T693" t="str">
            <v>0 ()</v>
          </cell>
          <cell r="U693" t="str">
            <v>0 ()</v>
          </cell>
          <cell r="V693" t="str">
            <v>0 ()</v>
          </cell>
          <cell r="W693" t="str">
            <v>Yes</v>
          </cell>
          <cell r="X693">
            <v>4488.51</v>
          </cell>
          <cell r="Y693">
            <v>4907.01</v>
          </cell>
          <cell r="Z693">
            <v>3794.91</v>
          </cell>
        </row>
        <row r="694">
          <cell r="K694">
            <v>504182</v>
          </cell>
          <cell r="L694" t="str">
            <v>Hyderabad</v>
          </cell>
          <cell r="M694" t="str">
            <v>Narayanaguda</v>
          </cell>
          <cell r="N694" t="str">
            <v>Paed</v>
          </cell>
          <cell r="O694" t="str">
            <v>WAF 1 PD</v>
          </cell>
          <cell r="P694">
            <v>2</v>
          </cell>
          <cell r="Q694">
            <v>0</v>
          </cell>
          <cell r="S694" t="str">
            <v>2 (21, 5)</v>
          </cell>
          <cell r="T694" t="str">
            <v>0 ()</v>
          </cell>
          <cell r="U694" t="str">
            <v>0 ()</v>
          </cell>
          <cell r="V694" t="str">
            <v>0 ()</v>
          </cell>
          <cell r="W694" t="str">
            <v>Yes</v>
          </cell>
          <cell r="X694">
            <v>507.1</v>
          </cell>
          <cell r="Y694">
            <v>507.1</v>
          </cell>
          <cell r="Z694">
            <v>507.1</v>
          </cell>
        </row>
        <row r="695">
          <cell r="K695">
            <v>1000060202</v>
          </cell>
          <cell r="L695" t="str">
            <v>HYDERABAD</v>
          </cell>
          <cell r="M695" t="str">
            <v>Koti</v>
          </cell>
          <cell r="N695" t="str">
            <v>Ent</v>
          </cell>
          <cell r="O695" t="str">
            <v>ED 1 GP</v>
          </cell>
          <cell r="P695">
            <v>1</v>
          </cell>
          <cell r="Q695">
            <v>0</v>
          </cell>
          <cell r="S695" t="str">
            <v>1 (9)</v>
          </cell>
          <cell r="T695" t="str">
            <v>0 ()</v>
          </cell>
          <cell r="U695" t="str">
            <v>0 ()</v>
          </cell>
          <cell r="V695" t="str">
            <v>0 ()</v>
          </cell>
          <cell r="W695" t="str">
            <v>Yes</v>
          </cell>
          <cell r="X695">
            <v>0</v>
          </cell>
          <cell r="Y695">
            <v>1387.2</v>
          </cell>
          <cell r="Z695">
            <v>0</v>
          </cell>
        </row>
        <row r="696">
          <cell r="K696">
            <v>1000060203</v>
          </cell>
          <cell r="L696" t="str">
            <v>HYDERABAD</v>
          </cell>
          <cell r="M696" t="str">
            <v>Koti</v>
          </cell>
          <cell r="N696" t="str">
            <v>Ent</v>
          </cell>
          <cell r="O696" t="str">
            <v>ED 1 GP</v>
          </cell>
          <cell r="P696">
            <v>1</v>
          </cell>
          <cell r="Q696">
            <v>0</v>
          </cell>
          <cell r="S696" t="str">
            <v>1 (9)</v>
          </cell>
          <cell r="T696" t="str">
            <v>0 ()</v>
          </cell>
          <cell r="U696" t="str">
            <v>0 ()</v>
          </cell>
          <cell r="V696" t="str">
            <v>0 ()</v>
          </cell>
          <cell r="W696" t="str">
            <v>Yes</v>
          </cell>
          <cell r="X696">
            <v>0</v>
          </cell>
          <cell r="Y696">
            <v>1245.5999999999999</v>
          </cell>
          <cell r="Z696">
            <v>0</v>
          </cell>
        </row>
        <row r="697">
          <cell r="K697">
            <v>8649353</v>
          </cell>
          <cell r="L697" t="str">
            <v>Hyderabad</v>
          </cell>
          <cell r="M697" t="str">
            <v>Nallakunta</v>
          </cell>
          <cell r="N697" t="str">
            <v>Gp Mbbs</v>
          </cell>
          <cell r="O697" t="str">
            <v>ED 1 GP ALTH,ED SGPI</v>
          </cell>
          <cell r="P697">
            <v>1</v>
          </cell>
          <cell r="Q697">
            <v>1</v>
          </cell>
          <cell r="R697" t="str">
            <v>Wikoryl Solid</v>
          </cell>
          <cell r="S697" t="str">
            <v>1 (14)</v>
          </cell>
          <cell r="T697" t="str">
            <v>0 ()</v>
          </cell>
          <cell r="U697" t="str">
            <v>0 ()</v>
          </cell>
          <cell r="V697" t="str">
            <v>0 ()</v>
          </cell>
          <cell r="W697" t="str">
            <v>Yes</v>
          </cell>
          <cell r="X697">
            <v>1128</v>
          </cell>
          <cell r="Y697">
            <v>14591.58</v>
          </cell>
          <cell r="Z697">
            <v>1128</v>
          </cell>
        </row>
        <row r="698">
          <cell r="K698">
            <v>8587123</v>
          </cell>
          <cell r="L698" t="str">
            <v>Hyderabad</v>
          </cell>
          <cell r="M698" t="str">
            <v>Malakpet</v>
          </cell>
          <cell r="N698" t="str">
            <v>Ent</v>
          </cell>
          <cell r="O698" t="str">
            <v>BM 1 ENT,BMED SGPI</v>
          </cell>
          <cell r="P698">
            <v>1</v>
          </cell>
          <cell r="Q698">
            <v>0</v>
          </cell>
          <cell r="S698" t="str">
            <v>1 (2)</v>
          </cell>
          <cell r="T698" t="str">
            <v>0 ()</v>
          </cell>
          <cell r="U698" t="str">
            <v>0 ()</v>
          </cell>
          <cell r="V698" t="str">
            <v>0 ()</v>
          </cell>
          <cell r="W698" t="str">
            <v>Yes</v>
          </cell>
          <cell r="X698">
            <v>0</v>
          </cell>
          <cell r="Y698">
            <v>12457.44</v>
          </cell>
          <cell r="Z698">
            <v>0</v>
          </cell>
        </row>
        <row r="699">
          <cell r="K699">
            <v>2388070</v>
          </cell>
          <cell r="L699" t="str">
            <v>Hyderabad</v>
          </cell>
          <cell r="M699" t="str">
            <v>Kacheguda</v>
          </cell>
          <cell r="N699" t="str">
            <v>Gp Mbbs</v>
          </cell>
          <cell r="O699" t="str">
            <v>WS 1 GP ALTH,WSWL SGPI</v>
          </cell>
          <cell r="P699">
            <v>1</v>
          </cell>
          <cell r="Q699">
            <v>2</v>
          </cell>
          <cell r="R699" t="str">
            <v>Wikoryl Liquid,Wikoryl Solid</v>
          </cell>
          <cell r="S699" t="str">
            <v>1 (13)</v>
          </cell>
          <cell r="T699" t="str">
            <v>0 ()</v>
          </cell>
          <cell r="U699" t="str">
            <v>0 ()</v>
          </cell>
          <cell r="V699" t="str">
            <v>0 ()</v>
          </cell>
          <cell r="W699" t="str">
            <v>Yes</v>
          </cell>
          <cell r="X699">
            <v>2470.5</v>
          </cell>
          <cell r="Y699">
            <v>18164.400000000001</v>
          </cell>
          <cell r="Z699">
            <v>2470.5</v>
          </cell>
        </row>
        <row r="700">
          <cell r="K700">
            <v>8587120</v>
          </cell>
          <cell r="L700" t="str">
            <v>Hyderabad</v>
          </cell>
          <cell r="M700" t="str">
            <v>Ramanthapur1</v>
          </cell>
          <cell r="N700" t="str">
            <v>Gp Non Mbbs</v>
          </cell>
          <cell r="O700" t="str">
            <v>BM 2 GP ALTH,WSBMALTH SGPI</v>
          </cell>
          <cell r="P700">
            <v>2</v>
          </cell>
          <cell r="Q700">
            <v>3</v>
          </cell>
          <cell r="R700" t="str">
            <v>Bilambic M,Esolembic D,Wikoryl Solid</v>
          </cell>
          <cell r="S700" t="str">
            <v>3 (21, 30, 7)</v>
          </cell>
          <cell r="T700" t="str">
            <v>1 (30)</v>
          </cell>
          <cell r="U700" t="str">
            <v>0 ()</v>
          </cell>
          <cell r="V700" t="str">
            <v>0 ()</v>
          </cell>
          <cell r="W700" t="str">
            <v>Yes</v>
          </cell>
          <cell r="X700">
            <v>4391.04</v>
          </cell>
          <cell r="Y700">
            <v>19118.580000000002</v>
          </cell>
          <cell r="Z700">
            <v>4391.04</v>
          </cell>
        </row>
        <row r="701">
          <cell r="K701">
            <v>8605473</v>
          </cell>
          <cell r="L701" t="str">
            <v>Hyderabad</v>
          </cell>
          <cell r="M701" t="str">
            <v>Malakpet</v>
          </cell>
          <cell r="N701" t="str">
            <v>Ent</v>
          </cell>
          <cell r="O701" t="str">
            <v>BM 1 ENT</v>
          </cell>
          <cell r="P701">
            <v>2</v>
          </cell>
          <cell r="Q701">
            <v>0</v>
          </cell>
          <cell r="S701" t="str">
            <v>2 (19, 2)</v>
          </cell>
          <cell r="T701" t="str">
            <v>0 ()</v>
          </cell>
          <cell r="U701" t="str">
            <v>0 ()</v>
          </cell>
          <cell r="V701" t="str">
            <v>0 ()</v>
          </cell>
          <cell r="W701" t="str">
            <v>Yes</v>
          </cell>
          <cell r="X701">
            <v>0</v>
          </cell>
          <cell r="Y701">
            <v>14438.04</v>
          </cell>
          <cell r="Z701">
            <v>0</v>
          </cell>
        </row>
        <row r="702">
          <cell r="K702">
            <v>8582689</v>
          </cell>
          <cell r="L702" t="str">
            <v>Hyderabad</v>
          </cell>
          <cell r="M702" t="str">
            <v>Malakpet</v>
          </cell>
          <cell r="N702" t="str">
            <v>Ent</v>
          </cell>
          <cell r="O702" t="str">
            <v>BM 1 ENT</v>
          </cell>
          <cell r="P702">
            <v>2</v>
          </cell>
          <cell r="Q702">
            <v>1</v>
          </cell>
          <cell r="R702" t="str">
            <v>Wikoryl Solid</v>
          </cell>
          <cell r="S702" t="str">
            <v>2 (19, 2)</v>
          </cell>
          <cell r="T702" t="str">
            <v>0 ()</v>
          </cell>
          <cell r="U702" t="str">
            <v>0 ()</v>
          </cell>
          <cell r="V702" t="str">
            <v>0 ()</v>
          </cell>
          <cell r="W702" t="str">
            <v>Yes</v>
          </cell>
          <cell r="X702">
            <v>1173.1199999999999</v>
          </cell>
          <cell r="Y702">
            <v>10410.24</v>
          </cell>
          <cell r="Z702">
            <v>1173.1199999999999</v>
          </cell>
        </row>
        <row r="703">
          <cell r="K703">
            <v>8582686</v>
          </cell>
          <cell r="L703" t="str">
            <v>Hyderabad</v>
          </cell>
          <cell r="M703" t="str">
            <v>Amberpet</v>
          </cell>
          <cell r="N703" t="str">
            <v>Gp Non Mbbs</v>
          </cell>
          <cell r="O703" t="str">
            <v>ED 1 GP ALTH,ALTH SGPI</v>
          </cell>
          <cell r="P703">
            <v>2</v>
          </cell>
          <cell r="Q703">
            <v>4</v>
          </cell>
          <cell r="R703" t="str">
            <v>Althrocin,Brozeet,Brozeet Ls,Wikoryl Solid</v>
          </cell>
          <cell r="S703" t="str">
            <v>2 (11, 23)</v>
          </cell>
          <cell r="T703" t="str">
            <v>0 ()</v>
          </cell>
          <cell r="U703" t="str">
            <v>1 (23)</v>
          </cell>
          <cell r="V703" t="str">
            <v>0 ()</v>
          </cell>
          <cell r="W703" t="str">
            <v>Yes</v>
          </cell>
          <cell r="X703">
            <v>6280.57</v>
          </cell>
          <cell r="Y703">
            <v>23791.43</v>
          </cell>
          <cell r="Z703">
            <v>6235.45</v>
          </cell>
        </row>
        <row r="704">
          <cell r="K704">
            <v>8605477</v>
          </cell>
          <cell r="L704" t="str">
            <v>Hyderabad</v>
          </cell>
          <cell r="M704" t="str">
            <v>Malakpet</v>
          </cell>
          <cell r="N704" t="str">
            <v>Gp Non Mbbs</v>
          </cell>
          <cell r="O704" t="str">
            <v>BM 2 GP ALTH,WSBM SGPI</v>
          </cell>
          <cell r="P704">
            <v>1</v>
          </cell>
          <cell r="Q704">
            <v>2</v>
          </cell>
          <cell r="R704" t="str">
            <v>Bilambic M,Wikoryl Solid</v>
          </cell>
          <cell r="S704" t="str">
            <v>1 (2)</v>
          </cell>
          <cell r="T704" t="str">
            <v>0 ()</v>
          </cell>
          <cell r="U704" t="str">
            <v>0 ()</v>
          </cell>
          <cell r="V704" t="str">
            <v>0 ()</v>
          </cell>
          <cell r="W704" t="str">
            <v>Yes</v>
          </cell>
          <cell r="X704">
            <v>2792.64</v>
          </cell>
          <cell r="Y704">
            <v>16804.439999999999</v>
          </cell>
          <cell r="Z704">
            <v>2837.76</v>
          </cell>
        </row>
        <row r="705">
          <cell r="K705">
            <v>1067552</v>
          </cell>
          <cell r="L705" t="str">
            <v>Hyderabad</v>
          </cell>
          <cell r="M705" t="str">
            <v>Amberpet</v>
          </cell>
          <cell r="N705" t="str">
            <v>Gp Non Mbbs</v>
          </cell>
          <cell r="O705" t="str">
            <v>WS 1 GP ALTH,WS SGPI</v>
          </cell>
          <cell r="P705">
            <v>2</v>
          </cell>
          <cell r="Q705">
            <v>1</v>
          </cell>
          <cell r="R705" t="str">
            <v>Wikoryl Solid</v>
          </cell>
          <cell r="S705" t="str">
            <v>2 (11, 23)</v>
          </cell>
          <cell r="T705" t="str">
            <v>0 ()</v>
          </cell>
          <cell r="U705" t="str">
            <v>1 (23)</v>
          </cell>
          <cell r="V705" t="str">
            <v>0 ()</v>
          </cell>
          <cell r="W705" t="str">
            <v>Yes</v>
          </cell>
          <cell r="X705">
            <v>1082.8800000000001</v>
          </cell>
          <cell r="Y705">
            <v>19892.79</v>
          </cell>
          <cell r="Z705">
            <v>1082.8800000000001</v>
          </cell>
        </row>
        <row r="706">
          <cell r="K706">
            <v>8605499</v>
          </cell>
          <cell r="L706" t="str">
            <v>Hyderabad</v>
          </cell>
          <cell r="M706" t="str">
            <v>Ramanthapur1</v>
          </cell>
          <cell r="N706" t="str">
            <v>Gp Non Mbbs</v>
          </cell>
          <cell r="O706" t="str">
            <v>BM 1 GP ALTH,WSEDBMALTH SGPI</v>
          </cell>
          <cell r="P706">
            <v>2</v>
          </cell>
          <cell r="Q706">
            <v>5</v>
          </cell>
          <cell r="R706" t="str">
            <v>Bilambic M,Brozeet Ls,Brozeet Ls 1mg,Esolembic D,Wikoryl Solid</v>
          </cell>
          <cell r="S706" t="str">
            <v>2 (21, 7)</v>
          </cell>
          <cell r="T706" t="str">
            <v>0 ()</v>
          </cell>
          <cell r="U706" t="str">
            <v>0 ()</v>
          </cell>
          <cell r="V706" t="str">
            <v>0 ()</v>
          </cell>
          <cell r="W706" t="str">
            <v>Yes</v>
          </cell>
          <cell r="X706">
            <v>6553.8</v>
          </cell>
          <cell r="Y706">
            <v>22078.32</v>
          </cell>
          <cell r="Z706">
            <v>6553.8</v>
          </cell>
        </row>
        <row r="707">
          <cell r="K707">
            <v>8784072</v>
          </cell>
          <cell r="L707" t="str">
            <v>Choutuppal</v>
          </cell>
          <cell r="M707" t="str">
            <v>Choutuppal</v>
          </cell>
          <cell r="N707" t="str">
            <v>Gp Mbbs</v>
          </cell>
          <cell r="O707" t="str">
            <v>ED 1 GP ALTH</v>
          </cell>
          <cell r="P707">
            <v>1</v>
          </cell>
          <cell r="Q707">
            <v>0</v>
          </cell>
          <cell r="S707" t="str">
            <v>2 (10, 27)</v>
          </cell>
          <cell r="T707" t="str">
            <v>0 ()</v>
          </cell>
          <cell r="U707" t="str">
            <v>0 ()</v>
          </cell>
          <cell r="V707" t="str">
            <v>0 ()</v>
          </cell>
          <cell r="W707" t="str">
            <v>Yes</v>
          </cell>
          <cell r="X707">
            <v>0</v>
          </cell>
          <cell r="Y707">
            <v>14601.36</v>
          </cell>
          <cell r="Z707">
            <v>0</v>
          </cell>
        </row>
        <row r="708">
          <cell r="K708">
            <v>8605557</v>
          </cell>
          <cell r="L708" t="str">
            <v>Hyderabad</v>
          </cell>
          <cell r="M708" t="str">
            <v>Amberpet</v>
          </cell>
          <cell r="N708" t="str">
            <v>Gp Mbbs</v>
          </cell>
          <cell r="O708" t="str">
            <v>ED 1 GP ALTH</v>
          </cell>
          <cell r="P708">
            <v>1</v>
          </cell>
          <cell r="Q708">
            <v>1</v>
          </cell>
          <cell r="R708" t="str">
            <v>Wikoryl Solid</v>
          </cell>
          <cell r="S708" t="str">
            <v>1 (23)</v>
          </cell>
          <cell r="T708" t="str">
            <v>0 ()</v>
          </cell>
          <cell r="U708" t="str">
            <v>1 (23)</v>
          </cell>
          <cell r="V708" t="str">
            <v>0 ()</v>
          </cell>
          <cell r="W708" t="str">
            <v>Yes</v>
          </cell>
          <cell r="X708">
            <v>1173.1199999999999</v>
          </cell>
          <cell r="Y708">
            <v>14681.46</v>
          </cell>
          <cell r="Z708">
            <v>1173.1199999999999</v>
          </cell>
        </row>
        <row r="709">
          <cell r="K709">
            <v>8757299</v>
          </cell>
          <cell r="L709" t="str">
            <v>Hyderabad</v>
          </cell>
          <cell r="M709" t="str">
            <v>Ramanthapur1</v>
          </cell>
          <cell r="N709" t="str">
            <v>Gp Non Mbbs</v>
          </cell>
          <cell r="O709" t="str">
            <v>ED 1 GP ALTH</v>
          </cell>
          <cell r="P709">
            <v>1</v>
          </cell>
          <cell r="Q709">
            <v>2</v>
          </cell>
          <cell r="R709" t="str">
            <v>Esolembic D,Wikoryl Solid</v>
          </cell>
          <cell r="S709" t="str">
            <v>2 (20, 28)</v>
          </cell>
          <cell r="T709" t="str">
            <v>0 ()</v>
          </cell>
          <cell r="U709" t="str">
            <v>0 ()</v>
          </cell>
          <cell r="V709" t="str">
            <v>0 ()</v>
          </cell>
          <cell r="W709" t="str">
            <v>Yes</v>
          </cell>
          <cell r="X709">
            <v>2577.6</v>
          </cell>
          <cell r="Y709">
            <v>16087.65</v>
          </cell>
          <cell r="Z709">
            <v>2577.6</v>
          </cell>
        </row>
        <row r="710">
          <cell r="K710">
            <v>8540194</v>
          </cell>
          <cell r="L710" t="str">
            <v>Hyderabad</v>
          </cell>
          <cell r="M710" t="str">
            <v>Ramanthapur1</v>
          </cell>
          <cell r="N710" t="str">
            <v>Gp Non Mbbs</v>
          </cell>
          <cell r="O710" t="str">
            <v>ED 1 GP ALTH,WSEDBM</v>
          </cell>
          <cell r="P710">
            <v>1</v>
          </cell>
          <cell r="Q710">
            <v>1</v>
          </cell>
          <cell r="R710" t="str">
            <v>Wikoryl Liquid</v>
          </cell>
          <cell r="S710" t="str">
            <v>1 (7)</v>
          </cell>
          <cell r="T710" t="str">
            <v>0 ()</v>
          </cell>
          <cell r="U710" t="str">
            <v>0 ()</v>
          </cell>
          <cell r="V710" t="str">
            <v>0 ()</v>
          </cell>
          <cell r="W710" t="str">
            <v>Yes</v>
          </cell>
          <cell r="X710">
            <v>1342.5</v>
          </cell>
          <cell r="Y710">
            <v>17536.14</v>
          </cell>
          <cell r="Z710">
            <v>1342.5</v>
          </cell>
        </row>
        <row r="711">
          <cell r="K711">
            <v>8605498</v>
          </cell>
          <cell r="L711" t="str">
            <v>Choutuppal</v>
          </cell>
          <cell r="M711" t="str">
            <v>Choutuppal</v>
          </cell>
          <cell r="N711" t="str">
            <v>Gp Mbbs</v>
          </cell>
          <cell r="O711" t="str">
            <v>ED 1 GP ALTH</v>
          </cell>
          <cell r="P711">
            <v>1</v>
          </cell>
          <cell r="Q711">
            <v>0</v>
          </cell>
          <cell r="S711" t="str">
            <v>1 (27)</v>
          </cell>
          <cell r="T711" t="str">
            <v>0 ()</v>
          </cell>
          <cell r="U711" t="str">
            <v>0 ()</v>
          </cell>
          <cell r="V711" t="str">
            <v>0 ()</v>
          </cell>
          <cell r="W711" t="str">
            <v>Yes</v>
          </cell>
          <cell r="X711">
            <v>0</v>
          </cell>
          <cell r="Y711">
            <v>19097.189999999999</v>
          </cell>
          <cell r="Z711">
            <v>0</v>
          </cell>
        </row>
        <row r="712">
          <cell r="K712">
            <v>6025117</v>
          </cell>
          <cell r="L712" t="str">
            <v>Choutuppal</v>
          </cell>
          <cell r="M712" t="str">
            <v>Choutuppal</v>
          </cell>
          <cell r="N712" t="str">
            <v>Gp Mbbs</v>
          </cell>
          <cell r="O712" t="str">
            <v>ED 1 GP ALTH</v>
          </cell>
          <cell r="P712">
            <v>1</v>
          </cell>
          <cell r="Q712">
            <v>0</v>
          </cell>
          <cell r="S712" t="str">
            <v>1 (10)</v>
          </cell>
          <cell r="T712" t="str">
            <v>0 ()</v>
          </cell>
          <cell r="U712" t="str">
            <v>0 ()</v>
          </cell>
          <cell r="V712" t="str">
            <v>0 ()</v>
          </cell>
          <cell r="W712" t="str">
            <v>Yes</v>
          </cell>
          <cell r="X712">
            <v>0</v>
          </cell>
          <cell r="Y712">
            <v>21448.86</v>
          </cell>
          <cell r="Z712">
            <v>0</v>
          </cell>
        </row>
        <row r="713">
          <cell r="K713">
            <v>8718997</v>
          </cell>
          <cell r="L713" t="str">
            <v>Choutuppal</v>
          </cell>
          <cell r="M713" t="str">
            <v>Choutuppal</v>
          </cell>
          <cell r="N713" t="str">
            <v>Gp Non Mbbs</v>
          </cell>
          <cell r="O713" t="str">
            <v>BLS 1 GP ALTH,BLS SGPI</v>
          </cell>
          <cell r="P713">
            <v>1</v>
          </cell>
          <cell r="Q713">
            <v>0</v>
          </cell>
          <cell r="S713" t="str">
            <v>2 (10, 27)</v>
          </cell>
          <cell r="T713" t="str">
            <v>0 ()</v>
          </cell>
          <cell r="U713" t="str">
            <v>0 ()</v>
          </cell>
          <cell r="V713" t="str">
            <v>0 ()</v>
          </cell>
          <cell r="W713" t="str">
            <v>Yes</v>
          </cell>
          <cell r="X713">
            <v>0</v>
          </cell>
          <cell r="Y713">
            <v>23143.14</v>
          </cell>
          <cell r="Z713">
            <v>0</v>
          </cell>
        </row>
        <row r="714">
          <cell r="K714">
            <v>8756739</v>
          </cell>
          <cell r="L714" t="str">
            <v>Hyderabad</v>
          </cell>
          <cell r="M714" t="str">
            <v>Ramanthapur1</v>
          </cell>
          <cell r="N714" t="str">
            <v>Paed</v>
          </cell>
          <cell r="O714" t="str">
            <v>BLS 1 PD,BLS SGPI</v>
          </cell>
          <cell r="P714">
            <v>2</v>
          </cell>
          <cell r="Q714">
            <v>1</v>
          </cell>
          <cell r="R714" t="str">
            <v>Brozeet Ls</v>
          </cell>
          <cell r="S714" t="str">
            <v>3 (21, 30, 7)</v>
          </cell>
          <cell r="T714" t="str">
            <v>1 (30)</v>
          </cell>
          <cell r="U714" t="str">
            <v>0 ()</v>
          </cell>
          <cell r="V714" t="str">
            <v>0 ()</v>
          </cell>
          <cell r="W714" t="str">
            <v>Yes</v>
          </cell>
          <cell r="X714">
            <v>1612.2</v>
          </cell>
          <cell r="Y714">
            <v>13427.58</v>
          </cell>
          <cell r="Z714">
            <v>1612.2</v>
          </cell>
        </row>
        <row r="715">
          <cell r="K715">
            <v>8370153</v>
          </cell>
          <cell r="L715" t="str">
            <v>Yadagirigutta</v>
          </cell>
          <cell r="M715" t="str">
            <v>Yadagirigutta</v>
          </cell>
          <cell r="N715" t="str">
            <v>Paed</v>
          </cell>
          <cell r="O715" t="str">
            <v>BLS 1 PD,BLS SGPI</v>
          </cell>
          <cell r="P715">
            <v>2</v>
          </cell>
          <cell r="Q715">
            <v>1</v>
          </cell>
          <cell r="R715" t="str">
            <v>Brozeet Ls</v>
          </cell>
          <cell r="S715" t="str">
            <v>2 (31, 9)</v>
          </cell>
          <cell r="T715" t="str">
            <v>1 (31)</v>
          </cell>
          <cell r="U715" t="str">
            <v>0 ()</v>
          </cell>
          <cell r="V715" t="str">
            <v>0 ()</v>
          </cell>
          <cell r="W715" t="str">
            <v>Yes</v>
          </cell>
          <cell r="X715">
            <v>1612.2</v>
          </cell>
          <cell r="Y715">
            <v>12440.29</v>
          </cell>
          <cell r="Z715">
            <v>1612.2</v>
          </cell>
        </row>
        <row r="716">
          <cell r="K716">
            <v>8660704</v>
          </cell>
          <cell r="L716" t="str">
            <v>Hyderabad</v>
          </cell>
          <cell r="M716" t="str">
            <v>Ramanthapur1</v>
          </cell>
          <cell r="N716" t="str">
            <v>Others</v>
          </cell>
          <cell r="O716" t="str">
            <v>WAF 1 GP ALTH,WLWAF SGPI</v>
          </cell>
          <cell r="P716">
            <v>1</v>
          </cell>
          <cell r="Q716">
            <v>1</v>
          </cell>
          <cell r="R716" t="str">
            <v>Wikoryl Liquid</v>
          </cell>
          <cell r="S716" t="str">
            <v>2 (30, 7)</v>
          </cell>
          <cell r="T716" t="str">
            <v>1 (30)</v>
          </cell>
          <cell r="U716" t="str">
            <v>0 ()</v>
          </cell>
          <cell r="V716" t="str">
            <v>0 ()</v>
          </cell>
          <cell r="W716" t="str">
            <v>Yes</v>
          </cell>
          <cell r="X716">
            <v>1288.8</v>
          </cell>
          <cell r="Y716">
            <v>10797.18</v>
          </cell>
          <cell r="Z716">
            <v>1288.8</v>
          </cell>
        </row>
        <row r="717">
          <cell r="K717">
            <v>502320</v>
          </cell>
          <cell r="L717" t="str">
            <v>Hyderabad</v>
          </cell>
          <cell r="M717" t="str">
            <v>Padma Rao Nagar</v>
          </cell>
          <cell r="N717" t="str">
            <v>Paed</v>
          </cell>
          <cell r="O717" t="str">
            <v>WAF 1 PD,WLWAF SGPI</v>
          </cell>
          <cell r="P717">
            <v>1</v>
          </cell>
          <cell r="Q717">
            <v>0</v>
          </cell>
          <cell r="S717" t="str">
            <v>1 (4)</v>
          </cell>
          <cell r="T717" t="str">
            <v>0 ()</v>
          </cell>
          <cell r="U717" t="str">
            <v>0 ()</v>
          </cell>
          <cell r="V717" t="str">
            <v>0 ()</v>
          </cell>
          <cell r="W717" t="str">
            <v>Yes</v>
          </cell>
          <cell r="X717">
            <v>0</v>
          </cell>
          <cell r="Y717">
            <v>10880.78</v>
          </cell>
          <cell r="Z717">
            <v>0</v>
          </cell>
        </row>
        <row r="718">
          <cell r="K718">
            <v>8528987</v>
          </cell>
          <cell r="L718" t="str">
            <v>Hyderabad</v>
          </cell>
          <cell r="M718" t="str">
            <v>Bolaram</v>
          </cell>
          <cell r="N718" t="str">
            <v>Gp Non Mbbs</v>
          </cell>
          <cell r="O718" t="str">
            <v>BLS 1 GP ALTH,BLS SGPI</v>
          </cell>
          <cell r="P718">
            <v>1</v>
          </cell>
          <cell r="Q718">
            <v>3</v>
          </cell>
          <cell r="R718" t="str">
            <v>Brozeet Ls,Wikoryl Liquid,Wikoryl Solid</v>
          </cell>
          <cell r="S718" t="str">
            <v>1 (5)</v>
          </cell>
          <cell r="T718" t="str">
            <v>0 ()</v>
          </cell>
          <cell r="U718" t="str">
            <v>0 ()</v>
          </cell>
          <cell r="V718" t="str">
            <v>0 ()</v>
          </cell>
          <cell r="W718" t="str">
            <v>Yes</v>
          </cell>
          <cell r="X718">
            <v>4082.7</v>
          </cell>
          <cell r="Y718">
            <v>16297.86</v>
          </cell>
          <cell r="Z718">
            <v>4082.7</v>
          </cell>
        </row>
        <row r="719">
          <cell r="K719">
            <v>3050479</v>
          </cell>
          <cell r="L719" t="str">
            <v>Hyderabad</v>
          </cell>
          <cell r="M719" t="str">
            <v>Secundrabad</v>
          </cell>
          <cell r="N719" t="str">
            <v>Gp Mbbs</v>
          </cell>
          <cell r="O719" t="str">
            <v>WS 1 GP ALTH,WSWL SGPI</v>
          </cell>
          <cell r="P719">
            <v>1</v>
          </cell>
          <cell r="Q719">
            <v>4</v>
          </cell>
          <cell r="R719" t="str">
            <v>Althrocin,Esolembic D,Wikoryl Liquid,Wikoryl Solid</v>
          </cell>
          <cell r="S719" t="str">
            <v>1 (7)</v>
          </cell>
          <cell r="T719" t="str">
            <v>0 ()</v>
          </cell>
          <cell r="U719" t="str">
            <v>0 ()</v>
          </cell>
          <cell r="V719" t="str">
            <v>0 ()</v>
          </cell>
          <cell r="W719" t="str">
            <v>Yes</v>
          </cell>
          <cell r="X719">
            <v>5239.3</v>
          </cell>
          <cell r="Y719">
            <v>11107</v>
          </cell>
          <cell r="Z719">
            <v>6523.16</v>
          </cell>
        </row>
        <row r="720">
          <cell r="K720">
            <v>6430410</v>
          </cell>
          <cell r="L720" t="str">
            <v>Hyderabad</v>
          </cell>
          <cell r="M720" t="str">
            <v>Secundrabad 1</v>
          </cell>
          <cell r="N720" t="str">
            <v>Paed</v>
          </cell>
          <cell r="O720" t="str">
            <v>WAF 1 PD,WLWAFALTH SGPI</v>
          </cell>
          <cell r="P720">
            <v>2</v>
          </cell>
          <cell r="Q720">
            <v>1</v>
          </cell>
          <cell r="R720" t="str">
            <v>Wikoryl Liquid</v>
          </cell>
          <cell r="S720" t="str">
            <v>2 (18, 4)</v>
          </cell>
          <cell r="T720" t="str">
            <v>0 ()</v>
          </cell>
          <cell r="U720" t="str">
            <v>0 ()</v>
          </cell>
          <cell r="V720" t="str">
            <v>0 ()</v>
          </cell>
          <cell r="W720" t="str">
            <v>Yes</v>
          </cell>
          <cell r="X720">
            <v>1181.4000000000001</v>
          </cell>
          <cell r="Y720">
            <v>8508.5</v>
          </cell>
          <cell r="Z720">
            <v>1342.5</v>
          </cell>
        </row>
        <row r="721">
          <cell r="K721">
            <v>8340028</v>
          </cell>
          <cell r="L721" t="str">
            <v>Medchel</v>
          </cell>
          <cell r="M721" t="str">
            <v>Medchel 2</v>
          </cell>
          <cell r="N721" t="str">
            <v>Gp Mbbs</v>
          </cell>
          <cell r="O721" t="str">
            <v>ED 1 GP ALTH,EDALTH SGPI</v>
          </cell>
          <cell r="P721">
            <v>2</v>
          </cell>
          <cell r="Q721">
            <v>6</v>
          </cell>
          <cell r="R721" t="str">
            <v>Althrocin,Bilambic M,Esolembic D,Wikoryl Liquid,Wikoryl Solid,Zeet</v>
          </cell>
          <cell r="S721" t="str">
            <v>2 (24, 6)</v>
          </cell>
          <cell r="T721" t="str">
            <v>1 (6)</v>
          </cell>
          <cell r="U721" t="str">
            <v>0 ()</v>
          </cell>
          <cell r="V721" t="str">
            <v>0 ()</v>
          </cell>
          <cell r="W721" t="str">
            <v>Yes</v>
          </cell>
          <cell r="X721">
            <v>6341.21</v>
          </cell>
          <cell r="Y721">
            <v>11896.58</v>
          </cell>
          <cell r="Z721">
            <v>8051.45</v>
          </cell>
        </row>
        <row r="722">
          <cell r="K722">
            <v>7703893</v>
          </cell>
          <cell r="L722" t="str">
            <v>Medchel</v>
          </cell>
          <cell r="M722" t="str">
            <v>Medchel 1</v>
          </cell>
          <cell r="N722" t="str">
            <v>Paed</v>
          </cell>
          <cell r="O722" t="str">
            <v>WAF 1 PD,BLSWLWAF SGPI</v>
          </cell>
          <cell r="P722">
            <v>2</v>
          </cell>
          <cell r="Q722">
            <v>3</v>
          </cell>
          <cell r="R722" t="str">
            <v>Brozeet Ls,Wikoryl AF,Wikoryl Liquid</v>
          </cell>
          <cell r="S722" t="str">
            <v>2 (10, 24)</v>
          </cell>
          <cell r="T722" t="str">
            <v>0 ()</v>
          </cell>
          <cell r="U722" t="str">
            <v>0 ()</v>
          </cell>
          <cell r="V722" t="str">
            <v>0 ()</v>
          </cell>
          <cell r="W722" t="str">
            <v>Yes</v>
          </cell>
          <cell r="X722">
            <v>6005.35</v>
          </cell>
          <cell r="Y722">
            <v>11076.3</v>
          </cell>
          <cell r="Z722">
            <v>5488.65</v>
          </cell>
        </row>
        <row r="723">
          <cell r="K723">
            <v>8456334</v>
          </cell>
          <cell r="L723" t="str">
            <v>Medchel</v>
          </cell>
          <cell r="M723" t="str">
            <v>Medchel 1</v>
          </cell>
          <cell r="N723" t="str">
            <v>Gp Non Mbbs</v>
          </cell>
          <cell r="O723" t="str">
            <v>BM 1 GP ALTH,BMALTH SGPI</v>
          </cell>
          <cell r="P723">
            <v>2</v>
          </cell>
          <cell r="Q723">
            <v>3</v>
          </cell>
          <cell r="R723" t="str">
            <v>Bilambic M,Wikoryl Liquid,Wikoryl Solid</v>
          </cell>
          <cell r="S723" t="str">
            <v>2 (10, 31)</v>
          </cell>
          <cell r="T723" t="str">
            <v>1 (31)</v>
          </cell>
          <cell r="U723" t="str">
            <v>0 ()</v>
          </cell>
          <cell r="V723" t="str">
            <v>0 ()</v>
          </cell>
          <cell r="W723" t="str">
            <v>Yes</v>
          </cell>
          <cell r="X723">
            <v>3857.7</v>
          </cell>
          <cell r="Y723">
            <v>10161.48</v>
          </cell>
          <cell r="Z723">
            <v>4267</v>
          </cell>
        </row>
        <row r="724">
          <cell r="K724">
            <v>7809741</v>
          </cell>
          <cell r="L724" t="str">
            <v>Medchel</v>
          </cell>
          <cell r="M724" t="str">
            <v>Medchel 2</v>
          </cell>
          <cell r="N724" t="str">
            <v>Paed</v>
          </cell>
          <cell r="O724" t="str">
            <v>WAF 1 PD,BLSWLWAF SGPI</v>
          </cell>
          <cell r="P724">
            <v>2</v>
          </cell>
          <cell r="Q724">
            <v>2</v>
          </cell>
          <cell r="R724" t="str">
            <v>Wikoryl AF,Wikoryl Liquid</v>
          </cell>
          <cell r="S724" t="str">
            <v>2 (20, 6)</v>
          </cell>
          <cell r="T724" t="str">
            <v>1 (6)</v>
          </cell>
          <cell r="U724" t="str">
            <v>0 ()</v>
          </cell>
          <cell r="V724" t="str">
            <v>0 ()</v>
          </cell>
          <cell r="W724" t="str">
            <v>Yes</v>
          </cell>
          <cell r="X724">
            <v>3373.52</v>
          </cell>
          <cell r="Y724">
            <v>14634.04</v>
          </cell>
          <cell r="Z724">
            <v>3309.85</v>
          </cell>
        </row>
        <row r="725">
          <cell r="K725">
            <v>1000039891</v>
          </cell>
          <cell r="L725" t="str">
            <v>Hyderabad</v>
          </cell>
          <cell r="M725" t="str">
            <v>Secundrabad</v>
          </cell>
          <cell r="N725" t="str">
            <v>Gp Mbbs</v>
          </cell>
          <cell r="O725" t="str">
            <v>ED 1 GP ALTH</v>
          </cell>
          <cell r="P725">
            <v>1</v>
          </cell>
          <cell r="Q725">
            <v>0</v>
          </cell>
          <cell r="S725" t="str">
            <v>1 (11)</v>
          </cell>
          <cell r="T725" t="str">
            <v>0 ()</v>
          </cell>
          <cell r="U725" t="str">
            <v>0 ()</v>
          </cell>
          <cell r="V725" t="str">
            <v>0 ()</v>
          </cell>
          <cell r="W725" t="str">
            <v>No</v>
          </cell>
          <cell r="X725">
            <v>0</v>
          </cell>
          <cell r="Y725">
            <v>0</v>
          </cell>
          <cell r="Z725">
            <v>0</v>
          </cell>
        </row>
        <row r="726">
          <cell r="K726">
            <v>8531354</v>
          </cell>
          <cell r="L726" t="str">
            <v>Hyderabad</v>
          </cell>
          <cell r="M726" t="str">
            <v>Bolaram 1</v>
          </cell>
          <cell r="N726" t="str">
            <v>Gp Mbbs</v>
          </cell>
          <cell r="O726" t="str">
            <v>ED 1 GP ALTH</v>
          </cell>
          <cell r="P726">
            <v>1</v>
          </cell>
          <cell r="Q726">
            <v>0</v>
          </cell>
          <cell r="S726" t="str">
            <v>1 (30)</v>
          </cell>
          <cell r="T726" t="str">
            <v>1 (30)</v>
          </cell>
          <cell r="U726" t="str">
            <v>1 (30)</v>
          </cell>
          <cell r="V726" t="str">
            <v>0 ()</v>
          </cell>
          <cell r="W726" t="str">
            <v>Yes</v>
          </cell>
          <cell r="X726">
            <v>0</v>
          </cell>
          <cell r="Y726">
            <v>0</v>
          </cell>
          <cell r="Z726">
            <v>0</v>
          </cell>
        </row>
        <row r="727">
          <cell r="K727">
            <v>8782832</v>
          </cell>
          <cell r="L727" t="str">
            <v>Hyderabad</v>
          </cell>
          <cell r="M727" t="str">
            <v>Bolaram 1</v>
          </cell>
          <cell r="N727" t="str">
            <v>Gp Non Mbbs</v>
          </cell>
          <cell r="O727" t="str">
            <v>ED 1 GP ALTH</v>
          </cell>
          <cell r="P727">
            <v>1</v>
          </cell>
          <cell r="Q727">
            <v>0</v>
          </cell>
          <cell r="S727" t="str">
            <v>1 (30)</v>
          </cell>
          <cell r="T727" t="str">
            <v>1 (30)</v>
          </cell>
          <cell r="U727" t="str">
            <v>1 (30)</v>
          </cell>
          <cell r="V727" t="str">
            <v>0 ()</v>
          </cell>
          <cell r="W727" t="str">
            <v>No</v>
          </cell>
          <cell r="X727">
            <v>0</v>
          </cell>
          <cell r="Y727">
            <v>0</v>
          </cell>
          <cell r="Z727">
            <v>0</v>
          </cell>
        </row>
        <row r="728">
          <cell r="K728">
            <v>7669785</v>
          </cell>
          <cell r="L728" t="str">
            <v>Hyderabad</v>
          </cell>
          <cell r="M728" t="str">
            <v>Balanagar</v>
          </cell>
          <cell r="N728" t="str">
            <v>Gp Mbbs</v>
          </cell>
          <cell r="O728" t="str">
            <v>ED 1 GP ALTH,ED SGPI</v>
          </cell>
          <cell r="P728">
            <v>1</v>
          </cell>
          <cell r="Q728">
            <v>5</v>
          </cell>
          <cell r="R728" t="str">
            <v>Bilambic M,Esolembic D,Wikoryl Liquid,Wikoryl Solid,Zeet Dx</v>
          </cell>
          <cell r="S728" t="str">
            <v>2 (17, 3)</v>
          </cell>
          <cell r="T728" t="str">
            <v>0 ()</v>
          </cell>
          <cell r="U728" t="str">
            <v>0 ()</v>
          </cell>
          <cell r="V728" t="str">
            <v>0 ()</v>
          </cell>
          <cell r="W728" t="str">
            <v>Yes</v>
          </cell>
          <cell r="X728">
            <v>9428.9500000000007</v>
          </cell>
          <cell r="Y728">
            <v>12068.83</v>
          </cell>
          <cell r="Z728">
            <v>5989.65</v>
          </cell>
        </row>
        <row r="729">
          <cell r="K729">
            <v>3050488</v>
          </cell>
          <cell r="L729" t="str">
            <v>Hyderabad</v>
          </cell>
          <cell r="M729" t="str">
            <v>Secundrabad</v>
          </cell>
          <cell r="N729" t="str">
            <v>Gp Mbbs</v>
          </cell>
          <cell r="O729" t="str">
            <v>ED 1 GP ALTH</v>
          </cell>
          <cell r="P729">
            <v>1</v>
          </cell>
          <cell r="Q729">
            <v>0</v>
          </cell>
          <cell r="S729" t="str">
            <v>1 (23)</v>
          </cell>
          <cell r="T729" t="str">
            <v>1 (23)</v>
          </cell>
          <cell r="U729" t="str">
            <v>0 ()</v>
          </cell>
          <cell r="V729" t="str">
            <v>0 ()</v>
          </cell>
          <cell r="W729" t="str">
            <v>No</v>
          </cell>
          <cell r="X729">
            <v>0</v>
          </cell>
          <cell r="Y729">
            <v>0</v>
          </cell>
          <cell r="Z729">
            <v>0</v>
          </cell>
        </row>
        <row r="730">
          <cell r="K730">
            <v>3050476</v>
          </cell>
          <cell r="L730" t="str">
            <v>Hyderabad</v>
          </cell>
          <cell r="M730" t="str">
            <v>Secundrabad 1</v>
          </cell>
          <cell r="N730" t="str">
            <v>Gp Mbbs</v>
          </cell>
          <cell r="O730" t="str">
            <v>BLS 2 GP ALTH,WSWLBLS SGPI</v>
          </cell>
          <cell r="P730">
            <v>1</v>
          </cell>
          <cell r="Q730">
            <v>7</v>
          </cell>
          <cell r="R730" t="str">
            <v>Althrocin,Bilambic M,Brozeet Ls,Brozeet Ls 1mg,Esolembic D,Wikoryl Liquid,Wikoryl Solid</v>
          </cell>
          <cell r="S730" t="str">
            <v>2 (11, 16)</v>
          </cell>
          <cell r="T730" t="str">
            <v>0 ()</v>
          </cell>
          <cell r="U730" t="str">
            <v>0 ()</v>
          </cell>
          <cell r="V730" t="str">
            <v>0 ()</v>
          </cell>
          <cell r="W730" t="str">
            <v>Yes</v>
          </cell>
          <cell r="X730">
            <v>10790.63</v>
          </cell>
          <cell r="Y730">
            <v>19024.91</v>
          </cell>
          <cell r="Z730">
            <v>11008.84</v>
          </cell>
        </row>
        <row r="731">
          <cell r="K731">
            <v>6732021</v>
          </cell>
          <cell r="L731" t="str">
            <v>Hyderabad</v>
          </cell>
          <cell r="M731" t="str">
            <v>Secundrabad</v>
          </cell>
          <cell r="N731" t="str">
            <v>Gp Mbbs</v>
          </cell>
          <cell r="O731" t="str">
            <v>ED 1 GP ALTH</v>
          </cell>
          <cell r="P731">
            <v>1</v>
          </cell>
          <cell r="Q731">
            <v>0</v>
          </cell>
          <cell r="S731" t="str">
            <v>1 (23)</v>
          </cell>
          <cell r="T731" t="str">
            <v>1 (23)</v>
          </cell>
          <cell r="U731" t="str">
            <v>0 ()</v>
          </cell>
          <cell r="V731" t="str">
            <v>0 ()</v>
          </cell>
          <cell r="W731" t="str">
            <v>No</v>
          </cell>
          <cell r="X731">
            <v>0</v>
          </cell>
          <cell r="Y731">
            <v>0</v>
          </cell>
          <cell r="Z731">
            <v>0</v>
          </cell>
        </row>
        <row r="732">
          <cell r="K732">
            <v>1000041613</v>
          </cell>
          <cell r="L732" t="str">
            <v>Hyderabad</v>
          </cell>
          <cell r="M732" t="str">
            <v>Bowenpally</v>
          </cell>
          <cell r="N732" t="str">
            <v>Gp Mbbs</v>
          </cell>
          <cell r="O732" t="str">
            <v>ED 1 GP ALTH</v>
          </cell>
          <cell r="P732">
            <v>1</v>
          </cell>
          <cell r="Q732">
            <v>1</v>
          </cell>
          <cell r="R732" t="str">
            <v>Zeet</v>
          </cell>
          <cell r="S732" t="str">
            <v>1 (2)</v>
          </cell>
          <cell r="T732" t="str">
            <v>0 ()</v>
          </cell>
          <cell r="U732" t="str">
            <v>0 ()</v>
          </cell>
          <cell r="V732" t="str">
            <v>0 ()</v>
          </cell>
          <cell r="W732" t="str">
            <v>Yes</v>
          </cell>
          <cell r="X732">
            <v>0</v>
          </cell>
          <cell r="Y732">
            <v>0</v>
          </cell>
          <cell r="Z732">
            <v>1997.4</v>
          </cell>
        </row>
        <row r="733">
          <cell r="K733">
            <v>5998513</v>
          </cell>
          <cell r="L733" t="str">
            <v>Hyderabad</v>
          </cell>
          <cell r="M733" t="str">
            <v>Balanagar</v>
          </cell>
          <cell r="N733" t="str">
            <v>Gp Mbbs</v>
          </cell>
          <cell r="O733" t="str">
            <v>WS 1 GP ALTH,WSWL SGPI</v>
          </cell>
          <cell r="P733">
            <v>1</v>
          </cell>
          <cell r="Q733">
            <v>3</v>
          </cell>
          <cell r="R733" t="str">
            <v>Althrocin,Wikoryl Liquid,Wikoryl Solid</v>
          </cell>
          <cell r="S733" t="str">
            <v>1 (17)</v>
          </cell>
          <cell r="T733" t="str">
            <v>0 ()</v>
          </cell>
          <cell r="U733" t="str">
            <v>0 ()</v>
          </cell>
          <cell r="V733" t="str">
            <v>0 ()</v>
          </cell>
          <cell r="W733" t="str">
            <v>Yes</v>
          </cell>
          <cell r="X733">
            <v>2470.5</v>
          </cell>
          <cell r="Y733">
            <v>5103.3</v>
          </cell>
          <cell r="Z733">
            <v>6060.53</v>
          </cell>
        </row>
        <row r="734">
          <cell r="K734">
            <v>1000058670</v>
          </cell>
          <cell r="L734" t="str">
            <v>Medchel</v>
          </cell>
          <cell r="M734" t="str">
            <v>Medchel 1</v>
          </cell>
          <cell r="N734" t="str">
            <v>Paed</v>
          </cell>
          <cell r="O734" t="str">
            <v>ED 1 GP</v>
          </cell>
          <cell r="P734">
            <v>1</v>
          </cell>
          <cell r="Q734">
            <v>0</v>
          </cell>
          <cell r="S734" t="str">
            <v>1 (24)</v>
          </cell>
          <cell r="T734" t="str">
            <v>0 ()</v>
          </cell>
          <cell r="U734" t="str">
            <v>0 ()</v>
          </cell>
          <cell r="V734" t="str">
            <v>0 ()</v>
          </cell>
          <cell r="W734" t="str">
            <v>No</v>
          </cell>
          <cell r="X734">
            <v>0</v>
          </cell>
          <cell r="Y734">
            <v>0</v>
          </cell>
          <cell r="Z734">
            <v>0</v>
          </cell>
        </row>
        <row r="735">
          <cell r="K735">
            <v>4930060</v>
          </cell>
          <cell r="L735" t="str">
            <v>Hyderabad</v>
          </cell>
          <cell r="M735" t="str">
            <v>Bolaram 1</v>
          </cell>
          <cell r="N735" t="str">
            <v>Paed</v>
          </cell>
          <cell r="O735" t="str">
            <v>WAF 1 PD,BLSWLWAF SGPI</v>
          </cell>
          <cell r="P735">
            <v>1</v>
          </cell>
          <cell r="Q735">
            <v>3</v>
          </cell>
          <cell r="R735" t="str">
            <v>Brozeet Ls,Wikoryl AF,Wikoryl Liquid</v>
          </cell>
          <cell r="S735" t="str">
            <v>1 (5)</v>
          </cell>
          <cell r="T735" t="str">
            <v>0 ()</v>
          </cell>
          <cell r="U735" t="str">
            <v>0 ()</v>
          </cell>
          <cell r="V735" t="str">
            <v>0 ()</v>
          </cell>
          <cell r="W735" t="str">
            <v>Yes</v>
          </cell>
          <cell r="X735">
            <v>4841.8</v>
          </cell>
          <cell r="Y735">
            <v>13085.3</v>
          </cell>
          <cell r="Z735">
            <v>4895.5</v>
          </cell>
        </row>
        <row r="736">
          <cell r="K736">
            <v>504126</v>
          </cell>
          <cell r="L736" t="str">
            <v>Hyderabad</v>
          </cell>
          <cell r="M736" t="str">
            <v>Bowenpally</v>
          </cell>
          <cell r="N736" t="str">
            <v>Gp Mbbs</v>
          </cell>
          <cell r="O736" t="str">
            <v>WS 1 GP ALTH,WS SGPI</v>
          </cell>
          <cell r="P736">
            <v>1</v>
          </cell>
          <cell r="Q736">
            <v>2</v>
          </cell>
          <cell r="R736" t="str">
            <v>Althrocin,Wikoryl Solid</v>
          </cell>
          <cell r="S736" t="str">
            <v>1 (7)</v>
          </cell>
          <cell r="T736" t="str">
            <v>0 ()</v>
          </cell>
          <cell r="U736" t="str">
            <v>0 ()</v>
          </cell>
          <cell r="V736" t="str">
            <v>0 ()</v>
          </cell>
          <cell r="W736" t="str">
            <v>Yes</v>
          </cell>
          <cell r="X736">
            <v>1128</v>
          </cell>
          <cell r="Y736">
            <v>6393.6</v>
          </cell>
          <cell r="Z736">
            <v>2546.1999999999998</v>
          </cell>
        </row>
        <row r="737">
          <cell r="K737">
            <v>3808100</v>
          </cell>
          <cell r="L737" t="str">
            <v>Hyderabad</v>
          </cell>
          <cell r="M737" t="str">
            <v>Bowenpally</v>
          </cell>
          <cell r="N737" t="str">
            <v>Paed</v>
          </cell>
          <cell r="O737" t="str">
            <v>WAF 1 PD,BLSWLWAF SGPI</v>
          </cell>
          <cell r="P737">
            <v>2</v>
          </cell>
          <cell r="Q737">
            <v>0</v>
          </cell>
          <cell r="S737" t="str">
            <v>3 (2, 21, 28)</v>
          </cell>
          <cell r="T737" t="str">
            <v>0 ()</v>
          </cell>
          <cell r="U737" t="str">
            <v>1 (28)</v>
          </cell>
          <cell r="V737" t="str">
            <v>0 ()</v>
          </cell>
          <cell r="W737" t="str">
            <v>Yes</v>
          </cell>
          <cell r="X737">
            <v>0</v>
          </cell>
          <cell r="Y737">
            <v>9825.2000000000007</v>
          </cell>
          <cell r="Z737">
            <v>0</v>
          </cell>
        </row>
        <row r="738">
          <cell r="K738">
            <v>8787483</v>
          </cell>
          <cell r="L738" t="str">
            <v>Hyderabad</v>
          </cell>
          <cell r="M738" t="str">
            <v>Bolaram 1</v>
          </cell>
          <cell r="N738" t="str">
            <v>Gp Non Mbbs</v>
          </cell>
          <cell r="O738" t="str">
            <v>WS 1 GP ALTH,WS SGPI</v>
          </cell>
          <cell r="P738">
            <v>2</v>
          </cell>
          <cell r="Q738">
            <v>2</v>
          </cell>
          <cell r="R738" t="str">
            <v>Wikoryl Liquid,Wikoryl Solid</v>
          </cell>
          <cell r="S738" t="str">
            <v>2 (12, 30)</v>
          </cell>
          <cell r="T738" t="str">
            <v>1 (30)</v>
          </cell>
          <cell r="U738" t="str">
            <v>1 (30)</v>
          </cell>
          <cell r="V738" t="str">
            <v>0 ()</v>
          </cell>
          <cell r="W738" t="str">
            <v>Yes</v>
          </cell>
          <cell r="X738">
            <v>2470.5</v>
          </cell>
          <cell r="Y738">
            <v>10206.6</v>
          </cell>
          <cell r="Z738">
            <v>2354.52</v>
          </cell>
        </row>
        <row r="739">
          <cell r="K739">
            <v>5998553</v>
          </cell>
          <cell r="L739" t="str">
            <v>Hyderabad</v>
          </cell>
          <cell r="M739" t="str">
            <v>Shapur Nagar</v>
          </cell>
          <cell r="N739" t="str">
            <v>Gp Non Mbbs</v>
          </cell>
          <cell r="O739" t="str">
            <v>BM 2 GP ALTH,WSBM SGPI</v>
          </cell>
          <cell r="P739">
            <v>1</v>
          </cell>
          <cell r="Q739">
            <v>1</v>
          </cell>
          <cell r="R739" t="str">
            <v>Wikoryl Solid</v>
          </cell>
          <cell r="S739" t="str">
            <v>1 (7)</v>
          </cell>
          <cell r="T739" t="str">
            <v>0 ()</v>
          </cell>
          <cell r="U739" t="str">
            <v>0 ()</v>
          </cell>
          <cell r="V739" t="str">
            <v>0 ()</v>
          </cell>
          <cell r="W739" t="str">
            <v>Yes</v>
          </cell>
          <cell r="X739">
            <v>2096.6</v>
          </cell>
          <cell r="Y739">
            <v>5952.2</v>
          </cell>
          <cell r="Z739">
            <v>2096.6</v>
          </cell>
        </row>
        <row r="740">
          <cell r="K740">
            <v>6224622</v>
          </cell>
          <cell r="L740" t="str">
            <v>Hyderabad</v>
          </cell>
          <cell r="M740" t="str">
            <v>Idpl</v>
          </cell>
          <cell r="N740" t="str">
            <v>Paed</v>
          </cell>
          <cell r="O740" t="str">
            <v>WAF 1 PD</v>
          </cell>
          <cell r="P740">
            <v>1</v>
          </cell>
          <cell r="Q740">
            <v>0</v>
          </cell>
          <cell r="S740" t="str">
            <v>2 (12, 31)</v>
          </cell>
          <cell r="T740" t="str">
            <v>0 ()</v>
          </cell>
          <cell r="U740" t="str">
            <v>0 ()</v>
          </cell>
          <cell r="V740" t="str">
            <v>0 ()</v>
          </cell>
          <cell r="W740" t="str">
            <v>Yes</v>
          </cell>
          <cell r="X740">
            <v>0</v>
          </cell>
          <cell r="Y740">
            <v>6526.8</v>
          </cell>
          <cell r="Z740">
            <v>0</v>
          </cell>
        </row>
        <row r="741">
          <cell r="K741">
            <v>4827700</v>
          </cell>
          <cell r="L741" t="str">
            <v>Hyderabad</v>
          </cell>
          <cell r="M741" t="str">
            <v>Shapur Nagar</v>
          </cell>
          <cell r="N741" t="str">
            <v>Paed</v>
          </cell>
          <cell r="O741" t="str">
            <v>BLS 1 PD,BLS SGPI</v>
          </cell>
          <cell r="P741">
            <v>2</v>
          </cell>
          <cell r="Q741">
            <v>1</v>
          </cell>
          <cell r="R741" t="str">
            <v>Brozeet Ls</v>
          </cell>
          <cell r="S741" t="str">
            <v>2 (21, 7)</v>
          </cell>
          <cell r="T741" t="str">
            <v>0 ()</v>
          </cell>
          <cell r="U741" t="str">
            <v>0 ()</v>
          </cell>
          <cell r="V741" t="str">
            <v>0 ()</v>
          </cell>
          <cell r="W741" t="str">
            <v>Yes</v>
          </cell>
          <cell r="X741">
            <v>1494.3</v>
          </cell>
          <cell r="Y741">
            <v>7681.2</v>
          </cell>
          <cell r="Z741">
            <v>1494.3</v>
          </cell>
        </row>
        <row r="742">
          <cell r="K742">
            <v>7419238</v>
          </cell>
          <cell r="L742" t="str">
            <v>Chanda Nagar</v>
          </cell>
          <cell r="M742" t="str">
            <v>Chandhanagar</v>
          </cell>
          <cell r="N742" t="str">
            <v>Paed</v>
          </cell>
          <cell r="O742" t="str">
            <v>WAF 1 PD,WLWAF SGPI</v>
          </cell>
          <cell r="P742">
            <v>1</v>
          </cell>
          <cell r="Q742">
            <v>2</v>
          </cell>
          <cell r="R742" t="str">
            <v>Wikoryl AF,Wikoryl Solid</v>
          </cell>
          <cell r="S742" t="str">
            <v>1 (13)</v>
          </cell>
          <cell r="T742" t="str">
            <v>0 ()</v>
          </cell>
          <cell r="U742" t="str">
            <v>1 (13)</v>
          </cell>
          <cell r="V742" t="str">
            <v>0 ()</v>
          </cell>
          <cell r="W742" t="str">
            <v>Yes</v>
          </cell>
          <cell r="X742">
            <v>3326.8</v>
          </cell>
          <cell r="Y742">
            <v>11481.42</v>
          </cell>
          <cell r="Z742">
            <v>2583.8000000000002</v>
          </cell>
        </row>
        <row r="743">
          <cell r="K743">
            <v>7854437</v>
          </cell>
          <cell r="L743" t="str">
            <v>Hyderabad</v>
          </cell>
          <cell r="M743" t="str">
            <v>Kphb Tn</v>
          </cell>
          <cell r="N743" t="str">
            <v>Paed</v>
          </cell>
          <cell r="O743" t="str">
            <v>WAF 1 PD</v>
          </cell>
          <cell r="P743">
            <v>1</v>
          </cell>
          <cell r="Q743">
            <v>0</v>
          </cell>
          <cell r="S743" t="str">
            <v>1 (17)</v>
          </cell>
          <cell r="T743" t="str">
            <v>0 ()</v>
          </cell>
          <cell r="U743" t="str">
            <v>0 ()</v>
          </cell>
          <cell r="V743" t="str">
            <v>0 ()</v>
          </cell>
          <cell r="W743" t="str">
            <v>Yes</v>
          </cell>
          <cell r="X743">
            <v>0</v>
          </cell>
          <cell r="Y743">
            <v>6526.8</v>
          </cell>
          <cell r="Z743">
            <v>0</v>
          </cell>
        </row>
        <row r="744">
          <cell r="K744">
            <v>1000022706</v>
          </cell>
          <cell r="L744" t="str">
            <v>Chanda Nagar</v>
          </cell>
          <cell r="M744" t="str">
            <v>Chandhanagar 1</v>
          </cell>
          <cell r="N744" t="str">
            <v>Paed</v>
          </cell>
          <cell r="O744" t="str">
            <v>WAF 1 PD</v>
          </cell>
          <cell r="P744">
            <v>1</v>
          </cell>
          <cell r="Q744">
            <v>0</v>
          </cell>
          <cell r="S744" t="str">
            <v>1 (19)</v>
          </cell>
          <cell r="T744" t="str">
            <v>0 ()</v>
          </cell>
          <cell r="U744" t="str">
            <v>0 ()</v>
          </cell>
          <cell r="V744" t="str">
            <v>0 ()</v>
          </cell>
          <cell r="W744" t="str">
            <v>Yes</v>
          </cell>
          <cell r="X744">
            <v>0</v>
          </cell>
          <cell r="Y744">
            <v>3535.2</v>
          </cell>
          <cell r="Z744">
            <v>0</v>
          </cell>
        </row>
        <row r="745">
          <cell r="K745">
            <v>1000022478</v>
          </cell>
          <cell r="L745" t="str">
            <v>Miyapur</v>
          </cell>
          <cell r="M745" t="str">
            <v>Miyapur Tn</v>
          </cell>
          <cell r="N745" t="str">
            <v>Gp Mbbs</v>
          </cell>
          <cell r="O745" t="str">
            <v>ED 1 GP ALTH</v>
          </cell>
          <cell r="P745">
            <v>1</v>
          </cell>
          <cell r="Q745">
            <v>0</v>
          </cell>
          <cell r="S745" t="str">
            <v>1 (20)</v>
          </cell>
          <cell r="T745" t="str">
            <v>0 ()</v>
          </cell>
          <cell r="U745" t="str">
            <v>0 ()</v>
          </cell>
          <cell r="V745" t="str">
            <v>0 ()</v>
          </cell>
          <cell r="W745" t="str">
            <v>Yes</v>
          </cell>
          <cell r="X745">
            <v>0</v>
          </cell>
          <cell r="Y745">
            <v>7429.2</v>
          </cell>
          <cell r="Z745">
            <v>0</v>
          </cell>
        </row>
        <row r="746">
          <cell r="K746">
            <v>4832190</v>
          </cell>
          <cell r="L746" t="str">
            <v>Hyderabad</v>
          </cell>
          <cell r="M746" t="str">
            <v>Kphb</v>
          </cell>
          <cell r="N746" t="str">
            <v>Ent</v>
          </cell>
          <cell r="O746" t="str">
            <v>BM 1 ENT,BM SGPI</v>
          </cell>
          <cell r="P746">
            <v>1</v>
          </cell>
          <cell r="Q746">
            <v>0</v>
          </cell>
          <cell r="S746" t="str">
            <v>1 (6)</v>
          </cell>
          <cell r="T746" t="str">
            <v>0 ()</v>
          </cell>
          <cell r="U746" t="str">
            <v>1 (6)</v>
          </cell>
          <cell r="V746" t="str">
            <v>0 ()</v>
          </cell>
          <cell r="W746" t="str">
            <v>Yes</v>
          </cell>
          <cell r="X746">
            <v>0</v>
          </cell>
          <cell r="Y746">
            <v>10418.4</v>
          </cell>
          <cell r="Z746">
            <v>0</v>
          </cell>
        </row>
        <row r="747">
          <cell r="K747">
            <v>4890181</v>
          </cell>
          <cell r="L747" t="str">
            <v>Ramachandra puram</v>
          </cell>
          <cell r="M747" t="str">
            <v>Rcpuram</v>
          </cell>
          <cell r="N747" t="str">
            <v>Gp Non Mbbs</v>
          </cell>
          <cell r="O747" t="str">
            <v>BM 1 GP ALTH,BM SGPI</v>
          </cell>
          <cell r="P747">
            <v>2</v>
          </cell>
          <cell r="Q747">
            <v>4</v>
          </cell>
          <cell r="R747" t="str">
            <v>Bilambic M,Brozeet Ls,Esolembic D,Wikoryl Solid</v>
          </cell>
          <cell r="S747" t="str">
            <v>2 (10, 25)</v>
          </cell>
          <cell r="T747" t="str">
            <v>0 ()</v>
          </cell>
          <cell r="U747" t="str">
            <v>0 ()</v>
          </cell>
          <cell r="V747" t="str">
            <v>0 ()</v>
          </cell>
          <cell r="W747" t="str">
            <v>Yes</v>
          </cell>
          <cell r="X747">
            <v>10733</v>
          </cell>
          <cell r="Y747">
            <v>35968.6</v>
          </cell>
          <cell r="Z747">
            <v>7485.6</v>
          </cell>
        </row>
        <row r="748">
          <cell r="K748">
            <v>8662610</v>
          </cell>
          <cell r="L748" t="str">
            <v>Hyderabad</v>
          </cell>
          <cell r="M748" t="str">
            <v>Shapur Nagar</v>
          </cell>
          <cell r="N748" t="str">
            <v>Ent</v>
          </cell>
          <cell r="O748" t="str">
            <v>BM 1 ENT,BM SGPI</v>
          </cell>
          <cell r="P748">
            <v>1</v>
          </cell>
          <cell r="Q748">
            <v>0</v>
          </cell>
          <cell r="S748" t="str">
            <v>1 (7)</v>
          </cell>
          <cell r="T748" t="str">
            <v>0 ()</v>
          </cell>
          <cell r="U748" t="str">
            <v>0 ()</v>
          </cell>
          <cell r="V748" t="str">
            <v>0 ()</v>
          </cell>
          <cell r="W748" t="str">
            <v>Yes</v>
          </cell>
          <cell r="X748">
            <v>0</v>
          </cell>
          <cell r="Y748">
            <v>6366.62</v>
          </cell>
          <cell r="Z748">
            <v>0</v>
          </cell>
        </row>
        <row r="749">
          <cell r="K749">
            <v>7669826</v>
          </cell>
          <cell r="L749" t="str">
            <v>Hyderabad</v>
          </cell>
          <cell r="M749" t="str">
            <v>Idpl</v>
          </cell>
          <cell r="N749" t="str">
            <v>Gp Non Mbbs</v>
          </cell>
          <cell r="O749" t="str">
            <v>WS 1 GP ALTH,WS SGPI</v>
          </cell>
          <cell r="P749">
            <v>1</v>
          </cell>
          <cell r="Q749">
            <v>1</v>
          </cell>
          <cell r="R749" t="str">
            <v>Wikoryl Solid</v>
          </cell>
          <cell r="S749" t="str">
            <v>2 (14, 31)</v>
          </cell>
          <cell r="T749" t="str">
            <v>0 ()</v>
          </cell>
          <cell r="U749" t="str">
            <v>0 ()</v>
          </cell>
          <cell r="V749" t="str">
            <v>0 ()</v>
          </cell>
          <cell r="W749" t="str">
            <v>Yes</v>
          </cell>
          <cell r="X749">
            <v>1804.8</v>
          </cell>
          <cell r="Y749">
            <v>11320.8</v>
          </cell>
          <cell r="Z749">
            <v>1353.6</v>
          </cell>
        </row>
        <row r="750">
          <cell r="K750">
            <v>7993461</v>
          </cell>
          <cell r="L750" t="str">
            <v>Hyderabad</v>
          </cell>
          <cell r="M750" t="str">
            <v>Shapur Nagar</v>
          </cell>
          <cell r="N750" t="str">
            <v>Gp Mbbs</v>
          </cell>
          <cell r="O750" t="str">
            <v>BM 1 GP ALTH,WSEDBM SGPI</v>
          </cell>
          <cell r="P750">
            <v>1</v>
          </cell>
          <cell r="Q750">
            <v>7</v>
          </cell>
          <cell r="R750" t="str">
            <v>Bilambic M,Brozeet Ls,Brozeet Ls 1mg,Esolembic D,Wikoryl Liquid,Wikoryl Solid,Zeet</v>
          </cell>
          <cell r="S750" t="str">
            <v>2 (27, 7)</v>
          </cell>
          <cell r="T750" t="str">
            <v>0 ()</v>
          </cell>
          <cell r="U750" t="str">
            <v>0 ()</v>
          </cell>
          <cell r="V750" t="str">
            <v>0 ()</v>
          </cell>
          <cell r="W750" t="str">
            <v>Yes</v>
          </cell>
          <cell r="X750">
            <v>8185.5</v>
          </cell>
          <cell r="Y750">
            <v>17239.2</v>
          </cell>
          <cell r="Z750">
            <v>11987.8</v>
          </cell>
        </row>
        <row r="751">
          <cell r="K751">
            <v>7624489</v>
          </cell>
          <cell r="L751" t="str">
            <v>Chanda Nagar</v>
          </cell>
          <cell r="M751" t="str">
            <v>Chandhanagar 1</v>
          </cell>
          <cell r="N751" t="str">
            <v>Gp Non Mbbs</v>
          </cell>
          <cell r="O751" t="str">
            <v>BM 1 GP ALTH,WSEDBM SGPI</v>
          </cell>
          <cell r="P751">
            <v>2</v>
          </cell>
          <cell r="Q751">
            <v>4</v>
          </cell>
          <cell r="R751" t="str">
            <v>Bilambic M,Brozeet Ls 1mg,Esolembic D,Wikoryl Solid</v>
          </cell>
          <cell r="S751" t="str">
            <v>2 (30, 5)</v>
          </cell>
          <cell r="T751" t="str">
            <v>1 (5)</v>
          </cell>
          <cell r="U751" t="str">
            <v>0 ()</v>
          </cell>
          <cell r="V751" t="str">
            <v>1 (5)</v>
          </cell>
          <cell r="W751" t="str">
            <v>Yes</v>
          </cell>
          <cell r="X751">
            <v>6283.2</v>
          </cell>
          <cell r="Y751">
            <v>6821.4</v>
          </cell>
          <cell r="Z751">
            <v>6283.2</v>
          </cell>
        </row>
        <row r="752">
          <cell r="K752">
            <v>8010370</v>
          </cell>
          <cell r="L752" t="str">
            <v>Hyderabad</v>
          </cell>
          <cell r="M752" t="str">
            <v>Kphb</v>
          </cell>
          <cell r="N752" t="str">
            <v>Paed</v>
          </cell>
          <cell r="O752" t="str">
            <v>WAF 1 PD</v>
          </cell>
          <cell r="P752">
            <v>1</v>
          </cell>
          <cell r="Q752">
            <v>0</v>
          </cell>
          <cell r="S752" t="str">
            <v>1 (17)</v>
          </cell>
          <cell r="T752" t="str">
            <v>0 ()</v>
          </cell>
          <cell r="U752" t="str">
            <v>0 ()</v>
          </cell>
          <cell r="V752" t="str">
            <v>0 ()</v>
          </cell>
          <cell r="W752" t="str">
            <v>Yes</v>
          </cell>
          <cell r="X752">
            <v>0</v>
          </cell>
          <cell r="Y752">
            <v>15362.4</v>
          </cell>
          <cell r="Z752">
            <v>0</v>
          </cell>
        </row>
        <row r="753">
          <cell r="K753">
            <v>6526640</v>
          </cell>
          <cell r="L753" t="str">
            <v>Patancheru</v>
          </cell>
          <cell r="M753" t="str">
            <v>Patancheru</v>
          </cell>
          <cell r="N753" t="str">
            <v>Gp Non Mbbs</v>
          </cell>
          <cell r="O753" t="str">
            <v>WS 1 GP ALTH,WS SGPI</v>
          </cell>
          <cell r="P753">
            <v>1</v>
          </cell>
          <cell r="Q753">
            <v>2</v>
          </cell>
          <cell r="R753" t="str">
            <v>Wikoryl Liquid,Wikoryl Solid</v>
          </cell>
          <cell r="S753" t="str">
            <v>1 (11)</v>
          </cell>
          <cell r="T753" t="str">
            <v>0 ()</v>
          </cell>
          <cell r="U753" t="str">
            <v>0 ()</v>
          </cell>
          <cell r="V753" t="str">
            <v>0 ()</v>
          </cell>
          <cell r="W753" t="str">
            <v>Yes</v>
          </cell>
          <cell r="X753">
            <v>2427.6</v>
          </cell>
          <cell r="Y753">
            <v>6496.8</v>
          </cell>
          <cell r="Z753">
            <v>3783.2</v>
          </cell>
        </row>
        <row r="754">
          <cell r="K754">
            <v>7669803</v>
          </cell>
          <cell r="L754" t="str">
            <v>Hyderabad</v>
          </cell>
          <cell r="M754" t="str">
            <v>Jeedimetla2</v>
          </cell>
          <cell r="N754" t="str">
            <v>Gp Mbbs</v>
          </cell>
          <cell r="O754" t="str">
            <v>BLS 1 GP ALTH,BLS SGPI</v>
          </cell>
          <cell r="P754">
            <v>1</v>
          </cell>
          <cell r="Q754">
            <v>0</v>
          </cell>
          <cell r="S754" t="str">
            <v>1 (4)</v>
          </cell>
          <cell r="T754" t="str">
            <v>0 ()</v>
          </cell>
          <cell r="U754" t="str">
            <v>0 ()</v>
          </cell>
          <cell r="V754" t="str">
            <v>0 ()</v>
          </cell>
          <cell r="W754" t="str">
            <v>Yes</v>
          </cell>
          <cell r="X754">
            <v>0</v>
          </cell>
          <cell r="Y754">
            <v>7817.6</v>
          </cell>
          <cell r="Z754">
            <v>0</v>
          </cell>
        </row>
        <row r="755">
          <cell r="K755">
            <v>9122879</v>
          </cell>
          <cell r="L755" t="str">
            <v>Hyderabad</v>
          </cell>
          <cell r="M755" t="str">
            <v>Jeedimetla2</v>
          </cell>
          <cell r="N755" t="str">
            <v>Ent</v>
          </cell>
          <cell r="O755" t="str">
            <v>BM 1 ENT,BM SGPI</v>
          </cell>
          <cell r="P755">
            <v>1</v>
          </cell>
          <cell r="Q755">
            <v>0</v>
          </cell>
          <cell r="S755" t="str">
            <v>1 (4)</v>
          </cell>
          <cell r="T755" t="str">
            <v>0 ()</v>
          </cell>
          <cell r="U755" t="str">
            <v>0 ()</v>
          </cell>
          <cell r="V755" t="str">
            <v>0 ()</v>
          </cell>
          <cell r="W755" t="str">
            <v>Yes</v>
          </cell>
          <cell r="X755">
            <v>0</v>
          </cell>
          <cell r="Y755">
            <v>5209.2</v>
          </cell>
          <cell r="Z755">
            <v>0</v>
          </cell>
        </row>
        <row r="756">
          <cell r="K756">
            <v>6120434</v>
          </cell>
          <cell r="L756" t="str">
            <v>Hyderabad</v>
          </cell>
          <cell r="M756" t="str">
            <v>Jeedimetla2</v>
          </cell>
          <cell r="N756" t="str">
            <v>Gp Non Mbbs</v>
          </cell>
          <cell r="O756" t="str">
            <v>WS 1 GP ALTH,WSWL SGPI</v>
          </cell>
          <cell r="P756">
            <v>2</v>
          </cell>
          <cell r="Q756">
            <v>7</v>
          </cell>
          <cell r="R756" t="str">
            <v>Bilambic M,Brozeet Ls,Brozeet Ls 1mg,Esolembic D,Wikoryl AF,Wikoryl Liquid,Wikoryl Solid</v>
          </cell>
          <cell r="S756" t="str">
            <v>2 (2, 21)</v>
          </cell>
          <cell r="T756" t="str">
            <v>1 (2)</v>
          </cell>
          <cell r="U756" t="str">
            <v>0 ()</v>
          </cell>
          <cell r="V756" t="str">
            <v>0 ()</v>
          </cell>
          <cell r="W756" t="str">
            <v>Yes</v>
          </cell>
          <cell r="X756">
            <v>13374.4</v>
          </cell>
          <cell r="Y756">
            <v>20450.599999999999</v>
          </cell>
          <cell r="Z756">
            <v>10079.200000000001</v>
          </cell>
        </row>
        <row r="757">
          <cell r="K757">
            <v>8662603</v>
          </cell>
          <cell r="L757" t="str">
            <v>Patancheru</v>
          </cell>
          <cell r="M757" t="str">
            <v>Patancheru</v>
          </cell>
          <cell r="N757" t="str">
            <v>Paed</v>
          </cell>
          <cell r="O757" t="str">
            <v>WAF 1 PD</v>
          </cell>
          <cell r="P757">
            <v>2</v>
          </cell>
          <cell r="Q757">
            <v>0</v>
          </cell>
          <cell r="S757" t="str">
            <v>2 (11, 24)</v>
          </cell>
          <cell r="T757" t="str">
            <v>0 ()</v>
          </cell>
          <cell r="U757" t="str">
            <v>0 ()</v>
          </cell>
          <cell r="V757" t="str">
            <v>0 ()</v>
          </cell>
          <cell r="W757" t="str">
            <v>Yes</v>
          </cell>
          <cell r="X757">
            <v>0</v>
          </cell>
          <cell r="Y757">
            <v>6526.8</v>
          </cell>
          <cell r="Z757">
            <v>0</v>
          </cell>
        </row>
        <row r="758">
          <cell r="K758">
            <v>6120437</v>
          </cell>
          <cell r="L758" t="str">
            <v>Hyderabad</v>
          </cell>
          <cell r="M758" t="str">
            <v>Jeedimetla2</v>
          </cell>
          <cell r="N758" t="str">
            <v>Gp Non Mbbs</v>
          </cell>
          <cell r="O758" t="str">
            <v>WS 1 GP ALTH,WSWL SGPI</v>
          </cell>
          <cell r="P758">
            <v>2</v>
          </cell>
          <cell r="Q758">
            <v>6</v>
          </cell>
          <cell r="R758" t="str">
            <v>Bilambic M,Brozeet Ls,Brozeet Ls 1mg,Esolembic D,Wikoryl Liquid,Wikoryl Solid</v>
          </cell>
          <cell r="S758" t="str">
            <v>2 (14, 27)</v>
          </cell>
          <cell r="T758" t="str">
            <v>0 ()</v>
          </cell>
          <cell r="U758" t="str">
            <v>0 ()</v>
          </cell>
          <cell r="V758" t="str">
            <v>0 ()</v>
          </cell>
          <cell r="W758" t="str">
            <v>Yes</v>
          </cell>
          <cell r="X758">
            <v>10323.1</v>
          </cell>
          <cell r="Y758">
            <v>20450.599999999999</v>
          </cell>
          <cell r="Z758">
            <v>12000.6</v>
          </cell>
        </row>
        <row r="759">
          <cell r="K759">
            <v>4827830</v>
          </cell>
          <cell r="L759" t="str">
            <v>Hyderabad</v>
          </cell>
          <cell r="M759" t="str">
            <v>Jeedimetla2</v>
          </cell>
          <cell r="N759" t="str">
            <v>Gp Non Mbbs</v>
          </cell>
          <cell r="O759" t="str">
            <v>WS 1 GP ALTH,WS SGPI</v>
          </cell>
          <cell r="P759">
            <v>1</v>
          </cell>
          <cell r="Q759">
            <v>1</v>
          </cell>
          <cell r="R759" t="str">
            <v>Wikoryl Solid</v>
          </cell>
          <cell r="S759" t="str">
            <v>1 (4)</v>
          </cell>
          <cell r="T759" t="str">
            <v>0 ()</v>
          </cell>
          <cell r="U759" t="str">
            <v>0 ()</v>
          </cell>
          <cell r="V759" t="str">
            <v>0 ()</v>
          </cell>
          <cell r="W759" t="str">
            <v>Yes</v>
          </cell>
          <cell r="X759">
            <v>1353.6</v>
          </cell>
          <cell r="Y759">
            <v>7817.6</v>
          </cell>
          <cell r="Z759">
            <v>1353.6</v>
          </cell>
        </row>
        <row r="760">
          <cell r="K760">
            <v>4656061</v>
          </cell>
          <cell r="L760" t="str">
            <v>Hyderabad</v>
          </cell>
          <cell r="M760" t="str">
            <v>Jagadgirigutta</v>
          </cell>
          <cell r="N760" t="str">
            <v>Gp Non Mbbs</v>
          </cell>
          <cell r="O760" t="str">
            <v>ED 1 GP ALTH</v>
          </cell>
          <cell r="P760">
            <v>1</v>
          </cell>
          <cell r="Q760">
            <v>1</v>
          </cell>
          <cell r="R760" t="str">
            <v>Bilambic M</v>
          </cell>
          <cell r="S760" t="str">
            <v>2 (18, 31)</v>
          </cell>
          <cell r="T760" t="str">
            <v>0 ()</v>
          </cell>
          <cell r="U760" t="str">
            <v>0 ()</v>
          </cell>
          <cell r="V760" t="str">
            <v>0 ()</v>
          </cell>
          <cell r="W760" t="str">
            <v>Yes</v>
          </cell>
          <cell r="X760">
            <v>1387.2</v>
          </cell>
          <cell r="Y760">
            <v>8703.6</v>
          </cell>
          <cell r="Z760">
            <v>1387.2</v>
          </cell>
        </row>
        <row r="761">
          <cell r="K761">
            <v>8782470</v>
          </cell>
          <cell r="L761" t="str">
            <v>Mahabubnagar</v>
          </cell>
          <cell r="M761" t="str">
            <v>Padmavathi Colony</v>
          </cell>
          <cell r="N761" t="str">
            <v>Gp Non Mbbs</v>
          </cell>
          <cell r="O761" t="str">
            <v>BM 1 GP ALTH,WSEDBM SGPI</v>
          </cell>
          <cell r="P761">
            <v>2</v>
          </cell>
          <cell r="Q761">
            <v>3</v>
          </cell>
          <cell r="R761" t="str">
            <v>Bilambic M,Wikoryl Liquid,Wikoryl Solid</v>
          </cell>
          <cell r="S761" t="str">
            <v>2 (3, 30)</v>
          </cell>
          <cell r="T761" t="str">
            <v>0 ()</v>
          </cell>
          <cell r="U761" t="str">
            <v>0 ()</v>
          </cell>
          <cell r="V761" t="str">
            <v>1 (3)</v>
          </cell>
          <cell r="W761" t="str">
            <v>Yes</v>
          </cell>
          <cell r="X761">
            <v>4829.22</v>
          </cell>
          <cell r="Y761">
            <v>3760.8</v>
          </cell>
          <cell r="Z761">
            <v>4609.8900000000003</v>
          </cell>
        </row>
        <row r="762">
          <cell r="K762">
            <v>9124933</v>
          </cell>
          <cell r="L762" t="str">
            <v>Kollapur</v>
          </cell>
          <cell r="M762" t="str">
            <v>Kollapur</v>
          </cell>
          <cell r="N762" t="str">
            <v>Gp Non Mbbs</v>
          </cell>
          <cell r="O762" t="str">
            <v>ED 1 GP ALTH,ED SGPI</v>
          </cell>
          <cell r="P762">
            <v>1</v>
          </cell>
          <cell r="Q762">
            <v>1</v>
          </cell>
          <cell r="R762" t="str">
            <v>Esolembic D</v>
          </cell>
          <cell r="S762" t="str">
            <v>1 (17)</v>
          </cell>
          <cell r="T762" t="str">
            <v>0 ()</v>
          </cell>
          <cell r="U762" t="str">
            <v>0 ()</v>
          </cell>
          <cell r="V762" t="str">
            <v>0 ()</v>
          </cell>
          <cell r="W762" t="str">
            <v>Yes</v>
          </cell>
          <cell r="X762">
            <v>2317.1799999999998</v>
          </cell>
          <cell r="Y762">
            <v>1868.4</v>
          </cell>
          <cell r="Z762">
            <v>1058.76</v>
          </cell>
        </row>
        <row r="763">
          <cell r="K763">
            <v>8785880</v>
          </cell>
          <cell r="L763" t="str">
            <v>Nagarkurnool</v>
          </cell>
          <cell r="M763" t="str">
            <v>Nagarkurnool</v>
          </cell>
          <cell r="N763" t="str">
            <v>Gp Mbbs</v>
          </cell>
          <cell r="O763" t="str">
            <v>ED 1 GP ALTH</v>
          </cell>
          <cell r="P763">
            <v>1</v>
          </cell>
          <cell r="Q763">
            <v>0</v>
          </cell>
          <cell r="S763" t="str">
            <v>2 (17, 5)</v>
          </cell>
          <cell r="T763" t="str">
            <v>0 ()</v>
          </cell>
          <cell r="U763" t="str">
            <v>0 ()</v>
          </cell>
          <cell r="V763" t="str">
            <v>0 ()</v>
          </cell>
          <cell r="W763" t="str">
            <v>Yes</v>
          </cell>
          <cell r="X763">
            <v>0</v>
          </cell>
          <cell r="Y763">
            <v>5146.72</v>
          </cell>
          <cell r="Z763">
            <v>0</v>
          </cell>
        </row>
        <row r="764">
          <cell r="K764">
            <v>7854552</v>
          </cell>
          <cell r="L764" t="str">
            <v>Makthal</v>
          </cell>
          <cell r="M764" t="str">
            <v>Makthal</v>
          </cell>
          <cell r="N764" t="str">
            <v>Gp Non Mbbs</v>
          </cell>
          <cell r="O764" t="str">
            <v>BLS 2 GP ALTH,WSWLBLS SGPI</v>
          </cell>
          <cell r="P764">
            <v>2</v>
          </cell>
          <cell r="Q764">
            <v>3</v>
          </cell>
          <cell r="R764" t="str">
            <v>Brozeet Ls,Wikoryl Liquid,Wikoryl Solid</v>
          </cell>
          <cell r="S764" t="str">
            <v>2 (20, 9)</v>
          </cell>
          <cell r="T764" t="str">
            <v>1 (20)</v>
          </cell>
          <cell r="U764" t="str">
            <v>0 ()</v>
          </cell>
          <cell r="V764" t="str">
            <v>0 ()</v>
          </cell>
          <cell r="W764" t="str">
            <v>Yes</v>
          </cell>
          <cell r="X764">
            <v>4503.13</v>
          </cell>
          <cell r="Y764">
            <v>5632.94</v>
          </cell>
          <cell r="Z764">
            <v>3962.31</v>
          </cell>
        </row>
        <row r="765">
          <cell r="K765">
            <v>8529317</v>
          </cell>
          <cell r="L765" t="str">
            <v>Wanaparthy</v>
          </cell>
          <cell r="M765" t="str">
            <v>Wanaparthy</v>
          </cell>
          <cell r="N765" t="str">
            <v>Gp Mbbs</v>
          </cell>
          <cell r="O765" t="str">
            <v>WS 1 GP ALTH,WS SGPI</v>
          </cell>
          <cell r="P765">
            <v>1</v>
          </cell>
          <cell r="Q765">
            <v>0</v>
          </cell>
          <cell r="S765" t="str">
            <v>1 (6)</v>
          </cell>
          <cell r="T765" t="str">
            <v>0 ()</v>
          </cell>
          <cell r="U765" t="str">
            <v>0 ()</v>
          </cell>
          <cell r="V765" t="str">
            <v>0 ()</v>
          </cell>
          <cell r="W765" t="str">
            <v>Yes</v>
          </cell>
          <cell r="X765">
            <v>1712.56</v>
          </cell>
          <cell r="Y765">
            <v>992.64</v>
          </cell>
          <cell r="Z765">
            <v>1539.96</v>
          </cell>
        </row>
        <row r="766">
          <cell r="K766">
            <v>9124930</v>
          </cell>
          <cell r="L766" t="str">
            <v>Kollapur</v>
          </cell>
          <cell r="M766" t="str">
            <v>Kollapur</v>
          </cell>
          <cell r="N766" t="str">
            <v>Gp Non Mbbs</v>
          </cell>
          <cell r="O766" t="str">
            <v>ED 1 GP ALTH,ED SGPI</v>
          </cell>
          <cell r="P766">
            <v>1</v>
          </cell>
          <cell r="Q766">
            <v>0</v>
          </cell>
          <cell r="S766" t="str">
            <v>1 (17)</v>
          </cell>
          <cell r="T766" t="str">
            <v>0 ()</v>
          </cell>
          <cell r="U766" t="str">
            <v>0 ()</v>
          </cell>
          <cell r="V766" t="str">
            <v>0 ()</v>
          </cell>
          <cell r="W766" t="str">
            <v>Yes</v>
          </cell>
          <cell r="X766">
            <v>622.79999999999995</v>
          </cell>
          <cell r="Y766">
            <v>2800</v>
          </cell>
          <cell r="Z766">
            <v>685.08</v>
          </cell>
        </row>
        <row r="767">
          <cell r="K767">
            <v>7989757</v>
          </cell>
          <cell r="L767" t="str">
            <v>Nagarkurnool</v>
          </cell>
          <cell r="M767" t="str">
            <v>Nagarkurnool</v>
          </cell>
          <cell r="N767" t="str">
            <v>Gp Mbbs</v>
          </cell>
          <cell r="O767" t="str">
            <v>BM 1 GP ALTH,BM SGPI</v>
          </cell>
          <cell r="P767">
            <v>1</v>
          </cell>
          <cell r="Q767">
            <v>0</v>
          </cell>
          <cell r="S767" t="str">
            <v>1 (5)</v>
          </cell>
          <cell r="T767" t="str">
            <v>0 ()</v>
          </cell>
          <cell r="U767" t="str">
            <v>0 ()</v>
          </cell>
          <cell r="V767" t="str">
            <v>0 ()</v>
          </cell>
          <cell r="W767" t="str">
            <v>Yes</v>
          </cell>
          <cell r="X767">
            <v>545.85</v>
          </cell>
          <cell r="Y767">
            <v>2989.5</v>
          </cell>
          <cell r="Z767">
            <v>1487.98</v>
          </cell>
        </row>
        <row r="768">
          <cell r="K768">
            <v>7732318</v>
          </cell>
          <cell r="L768" t="str">
            <v>kalwakurthy</v>
          </cell>
          <cell r="M768" t="str">
            <v>Kalwakurthy</v>
          </cell>
          <cell r="N768" t="str">
            <v>Cons Phy</v>
          </cell>
          <cell r="O768" t="str">
            <v>ED 1 CP</v>
          </cell>
          <cell r="P768">
            <v>1</v>
          </cell>
          <cell r="Q768">
            <v>0</v>
          </cell>
          <cell r="S768" t="str">
            <v>1 (18)</v>
          </cell>
          <cell r="T768" t="str">
            <v>0 ()</v>
          </cell>
          <cell r="U768" t="str">
            <v>0 ()</v>
          </cell>
          <cell r="V768" t="str">
            <v>0 ()</v>
          </cell>
          <cell r="W768" t="str">
            <v>Yes</v>
          </cell>
          <cell r="X768">
            <v>0</v>
          </cell>
          <cell r="Y768">
            <v>2955.44</v>
          </cell>
          <cell r="Z768">
            <v>0</v>
          </cell>
        </row>
        <row r="769">
          <cell r="K769">
            <v>7732540</v>
          </cell>
          <cell r="L769" t="str">
            <v>kosgi</v>
          </cell>
          <cell r="M769" t="str">
            <v>Kosgi</v>
          </cell>
          <cell r="N769" t="str">
            <v>Paed</v>
          </cell>
          <cell r="O769" t="str">
            <v>WAF 1 PD,WLWAF SGPI</v>
          </cell>
          <cell r="P769">
            <v>1</v>
          </cell>
          <cell r="Q769">
            <v>2</v>
          </cell>
          <cell r="R769" t="str">
            <v>Wikoryl AF,Wikoryl Liquid</v>
          </cell>
          <cell r="S769" t="str">
            <v>2 (10, 25)</v>
          </cell>
          <cell r="T769" t="str">
            <v>1 (10)</v>
          </cell>
          <cell r="U769" t="str">
            <v>0 ()</v>
          </cell>
          <cell r="V769" t="str">
            <v>0 ()</v>
          </cell>
          <cell r="W769" t="str">
            <v>Yes</v>
          </cell>
          <cell r="X769">
            <v>2395.52</v>
          </cell>
          <cell r="Y769">
            <v>4115.5200000000004</v>
          </cell>
          <cell r="Z769">
            <v>2443.46</v>
          </cell>
        </row>
        <row r="770">
          <cell r="K770">
            <v>7816257</v>
          </cell>
          <cell r="L770" t="str">
            <v>Makthal</v>
          </cell>
          <cell r="M770" t="str">
            <v>Makthal</v>
          </cell>
          <cell r="N770" t="str">
            <v>Gp Non Mbbs</v>
          </cell>
          <cell r="O770" t="str">
            <v>WS 1 GP ALTH,WSWL SGPI</v>
          </cell>
          <cell r="P770">
            <v>1</v>
          </cell>
          <cell r="Q770">
            <v>1</v>
          </cell>
          <cell r="R770" t="str">
            <v>Wikoryl Liquid</v>
          </cell>
          <cell r="S770" t="str">
            <v>2 (20, 9)</v>
          </cell>
          <cell r="T770" t="str">
            <v>1 (20)</v>
          </cell>
          <cell r="U770" t="str">
            <v>0 ()</v>
          </cell>
          <cell r="V770" t="str">
            <v>0 ()</v>
          </cell>
          <cell r="W770" t="str">
            <v>Yes</v>
          </cell>
          <cell r="X770">
            <v>1104.78</v>
          </cell>
          <cell r="Y770">
            <v>2421.8200000000002</v>
          </cell>
          <cell r="Z770">
            <v>1472.97</v>
          </cell>
        </row>
        <row r="771">
          <cell r="K771">
            <v>8779798</v>
          </cell>
          <cell r="L771" t="str">
            <v>Mahabubnagar</v>
          </cell>
          <cell r="M771" t="str">
            <v>Padmavathi Colony</v>
          </cell>
          <cell r="N771" t="str">
            <v>Gp Non Mbbs</v>
          </cell>
          <cell r="O771" t="str">
            <v>WS 1 GP ALTH,WS SGPI</v>
          </cell>
          <cell r="P771">
            <v>2</v>
          </cell>
          <cell r="Q771">
            <v>1</v>
          </cell>
          <cell r="R771" t="str">
            <v>Wikoryl Solid</v>
          </cell>
          <cell r="S771" t="str">
            <v>2 (27, 3)</v>
          </cell>
          <cell r="T771" t="str">
            <v>0 ()</v>
          </cell>
          <cell r="U771" t="str">
            <v>0 ()</v>
          </cell>
          <cell r="V771" t="str">
            <v>1 (3)</v>
          </cell>
          <cell r="W771" t="str">
            <v>Yes</v>
          </cell>
          <cell r="X771">
            <v>1950.1</v>
          </cell>
          <cell r="Y771">
            <v>1353.6</v>
          </cell>
          <cell r="Z771">
            <v>2257.91</v>
          </cell>
        </row>
        <row r="772">
          <cell r="K772">
            <v>7854494</v>
          </cell>
          <cell r="L772" t="str">
            <v>Mahabubnagar</v>
          </cell>
          <cell r="M772" t="str">
            <v>1 Town</v>
          </cell>
          <cell r="N772" t="str">
            <v>Gp Mbbs</v>
          </cell>
          <cell r="O772" t="str">
            <v>BM 1 GP ALTH,WSEDBM SGPI</v>
          </cell>
          <cell r="P772">
            <v>2</v>
          </cell>
          <cell r="Q772">
            <v>3</v>
          </cell>
          <cell r="R772" t="str">
            <v>Esolembic D,Wikoryl Solid,Zeet Dx</v>
          </cell>
          <cell r="S772" t="str">
            <v>2 (3, 30)</v>
          </cell>
          <cell r="T772" t="str">
            <v>0 ()</v>
          </cell>
          <cell r="U772" t="str">
            <v>0 ()</v>
          </cell>
          <cell r="V772" t="str">
            <v>1 (3)</v>
          </cell>
          <cell r="W772" t="str">
            <v>Yes</v>
          </cell>
          <cell r="X772">
            <v>3374.79</v>
          </cell>
          <cell r="Y772">
            <v>3882</v>
          </cell>
          <cell r="Z772">
            <v>3645.51</v>
          </cell>
        </row>
        <row r="773">
          <cell r="K773">
            <v>7732365</v>
          </cell>
          <cell r="L773" t="str">
            <v>Amarchinta</v>
          </cell>
          <cell r="M773" t="str">
            <v>Amarachintha</v>
          </cell>
          <cell r="N773" t="str">
            <v>Gp Non Mbbs</v>
          </cell>
          <cell r="O773" t="str">
            <v>ED 1 GP ALTH</v>
          </cell>
          <cell r="P773">
            <v>1</v>
          </cell>
          <cell r="Q773">
            <v>0</v>
          </cell>
          <cell r="S773" t="str">
            <v>1 (31)</v>
          </cell>
          <cell r="T773" t="str">
            <v>0 ()</v>
          </cell>
          <cell r="U773" t="str">
            <v>0 ()</v>
          </cell>
          <cell r="V773" t="str">
            <v>0 ()</v>
          </cell>
          <cell r="W773" t="str">
            <v>Yes</v>
          </cell>
          <cell r="X773">
            <v>0</v>
          </cell>
          <cell r="Y773">
            <v>0</v>
          </cell>
          <cell r="Z773">
            <v>920.7</v>
          </cell>
        </row>
        <row r="774">
          <cell r="K774">
            <v>9124927</v>
          </cell>
          <cell r="L774" t="str">
            <v>Kollapur</v>
          </cell>
          <cell r="M774" t="str">
            <v>Kollapur</v>
          </cell>
          <cell r="N774" t="str">
            <v>Gp Non Mbbs</v>
          </cell>
          <cell r="O774" t="str">
            <v>ED 1 GP ALTH,ALTH SGPI</v>
          </cell>
          <cell r="P774">
            <v>1</v>
          </cell>
          <cell r="Q774">
            <v>1</v>
          </cell>
          <cell r="R774" t="str">
            <v>Althrocin</v>
          </cell>
          <cell r="S774" t="str">
            <v>1 (17)</v>
          </cell>
          <cell r="T774" t="str">
            <v>0 ()</v>
          </cell>
          <cell r="U774" t="str">
            <v>0 ()</v>
          </cell>
          <cell r="V774" t="str">
            <v>0 ()</v>
          </cell>
          <cell r="W774" t="str">
            <v>Yes</v>
          </cell>
          <cell r="X774">
            <v>900.4</v>
          </cell>
          <cell r="Y774">
            <v>1644.2</v>
          </cell>
          <cell r="Z774">
            <v>1636.45</v>
          </cell>
        </row>
        <row r="775">
          <cell r="K775">
            <v>8012974</v>
          </cell>
          <cell r="L775" t="str">
            <v>Amarchinta</v>
          </cell>
          <cell r="M775" t="str">
            <v>Amarachintha</v>
          </cell>
          <cell r="N775" t="str">
            <v>Paed</v>
          </cell>
          <cell r="O775" t="str">
            <v>WAF 1 PD</v>
          </cell>
          <cell r="P775">
            <v>1</v>
          </cell>
          <cell r="Q775">
            <v>1</v>
          </cell>
          <cell r="R775" t="str">
            <v>Wikoryl AF</v>
          </cell>
          <cell r="S775" t="str">
            <v>2 (11, 31)</v>
          </cell>
          <cell r="T775" t="str">
            <v>0 ()</v>
          </cell>
          <cell r="U775" t="str">
            <v>0 ()</v>
          </cell>
          <cell r="V775" t="str">
            <v>0 ()</v>
          </cell>
          <cell r="W775" t="str">
            <v>Yes</v>
          </cell>
          <cell r="X775">
            <v>1542.41</v>
          </cell>
          <cell r="Y775">
            <v>922.65</v>
          </cell>
          <cell r="Z775">
            <v>1234.42</v>
          </cell>
        </row>
        <row r="776">
          <cell r="K776">
            <v>7732368</v>
          </cell>
          <cell r="L776" t="str">
            <v>Narayanpet</v>
          </cell>
          <cell r="M776" t="str">
            <v>Narayanpet</v>
          </cell>
          <cell r="N776" t="str">
            <v>Gp Non Mbbs</v>
          </cell>
          <cell r="O776" t="str">
            <v>BM 2 GP ALTH,WSBM SGPI</v>
          </cell>
          <cell r="P776">
            <v>2</v>
          </cell>
          <cell r="Q776">
            <v>2</v>
          </cell>
          <cell r="R776" t="str">
            <v>Wikoryl Liquid,Wikoryl Solid</v>
          </cell>
          <cell r="S776" t="str">
            <v>2 (24, 7)</v>
          </cell>
          <cell r="T776" t="str">
            <v>0 ()</v>
          </cell>
          <cell r="U776" t="str">
            <v>0 ()</v>
          </cell>
          <cell r="V776" t="str">
            <v>0 ()</v>
          </cell>
          <cell r="W776" t="str">
            <v>Yes</v>
          </cell>
          <cell r="X776">
            <v>2922.52</v>
          </cell>
          <cell r="Y776">
            <v>4090.95</v>
          </cell>
          <cell r="Z776">
            <v>3511.91</v>
          </cell>
        </row>
        <row r="777">
          <cell r="K777">
            <v>7732470</v>
          </cell>
          <cell r="L777" t="str">
            <v>Nagarkurnool</v>
          </cell>
          <cell r="M777" t="str">
            <v>Nagarkurnool</v>
          </cell>
          <cell r="N777" t="str">
            <v>Gp Mbbs</v>
          </cell>
          <cell r="O777" t="str">
            <v>ED 1 GP ALTH</v>
          </cell>
          <cell r="P777">
            <v>1</v>
          </cell>
          <cell r="Q777">
            <v>1</v>
          </cell>
          <cell r="R777" t="str">
            <v>Althrocin</v>
          </cell>
          <cell r="S777" t="str">
            <v>2 (17, 5)</v>
          </cell>
          <cell r="T777" t="str">
            <v>0 ()</v>
          </cell>
          <cell r="U777" t="str">
            <v>0 ()</v>
          </cell>
          <cell r="V777" t="str">
            <v>0 ()</v>
          </cell>
          <cell r="W777" t="str">
            <v>Yes</v>
          </cell>
          <cell r="X777">
            <v>1609.5</v>
          </cell>
          <cell r="Y777">
            <v>1674</v>
          </cell>
          <cell r="Z777">
            <v>1436.9</v>
          </cell>
        </row>
        <row r="778">
          <cell r="K778">
            <v>7732440</v>
          </cell>
          <cell r="L778" t="str">
            <v>Pebber</v>
          </cell>
          <cell r="M778" t="str">
            <v>Devarkadra Marikal</v>
          </cell>
          <cell r="N778" t="str">
            <v>Gp Non Mbbs</v>
          </cell>
          <cell r="O778" t="str">
            <v>ED 1 GP ALTH</v>
          </cell>
          <cell r="P778">
            <v>1</v>
          </cell>
          <cell r="Q778">
            <v>0</v>
          </cell>
          <cell r="S778" t="str">
            <v>2 (14, 26)</v>
          </cell>
          <cell r="T778" t="str">
            <v>0 ()</v>
          </cell>
          <cell r="U778" t="str">
            <v>0 ()</v>
          </cell>
          <cell r="V778" t="str">
            <v>0 ()</v>
          </cell>
          <cell r="W778" t="str">
            <v>Yes</v>
          </cell>
          <cell r="X778">
            <v>736.6</v>
          </cell>
          <cell r="Y778">
            <v>2373.6</v>
          </cell>
          <cell r="Z778">
            <v>718.45</v>
          </cell>
        </row>
        <row r="779">
          <cell r="K779">
            <v>7732323</v>
          </cell>
          <cell r="L779" t="str">
            <v>kosgi</v>
          </cell>
          <cell r="M779" t="str">
            <v>Kosgi</v>
          </cell>
          <cell r="N779" t="str">
            <v>Gp Mbbs</v>
          </cell>
          <cell r="O779" t="str">
            <v>ED 1 GP ALTH</v>
          </cell>
          <cell r="P779">
            <v>2</v>
          </cell>
          <cell r="Q779">
            <v>1</v>
          </cell>
          <cell r="R779" t="str">
            <v>Zeet Dx</v>
          </cell>
          <cell r="S779" t="str">
            <v>2 (10, 25)</v>
          </cell>
          <cell r="T779" t="str">
            <v>1 (10)</v>
          </cell>
          <cell r="U779" t="str">
            <v>0 ()</v>
          </cell>
          <cell r="V779" t="str">
            <v>0 ()</v>
          </cell>
          <cell r="W779" t="str">
            <v>Yes</v>
          </cell>
          <cell r="X779">
            <v>1068.73</v>
          </cell>
          <cell r="Y779">
            <v>3841.44</v>
          </cell>
          <cell r="Z779">
            <v>1068.73</v>
          </cell>
        </row>
        <row r="780">
          <cell r="K780">
            <v>7732591</v>
          </cell>
          <cell r="L780" t="str">
            <v>Pebber</v>
          </cell>
          <cell r="M780" t="str">
            <v>Devarkadra Marikal</v>
          </cell>
          <cell r="N780" t="str">
            <v>Gp Mbbs</v>
          </cell>
          <cell r="O780" t="str">
            <v>ED 1 GP ALTH</v>
          </cell>
          <cell r="P780">
            <v>1</v>
          </cell>
          <cell r="Q780">
            <v>0</v>
          </cell>
          <cell r="S780" t="str">
            <v>2 (14, 26)</v>
          </cell>
          <cell r="T780" t="str">
            <v>0 ()</v>
          </cell>
          <cell r="U780" t="str">
            <v>0 ()</v>
          </cell>
          <cell r="V780" t="str">
            <v>0 ()</v>
          </cell>
          <cell r="W780" t="str">
            <v>Yes</v>
          </cell>
          <cell r="X780">
            <v>0</v>
          </cell>
          <cell r="Y780">
            <v>3231</v>
          </cell>
          <cell r="Z780">
            <v>0</v>
          </cell>
        </row>
        <row r="781">
          <cell r="K781">
            <v>7732567</v>
          </cell>
          <cell r="L781" t="str">
            <v>Makthal</v>
          </cell>
          <cell r="M781" t="str">
            <v>Makthal</v>
          </cell>
          <cell r="N781" t="str">
            <v>Gp Non Mbbs</v>
          </cell>
          <cell r="O781" t="str">
            <v>BM 1 GP ALTH,WSEDBM SGPI</v>
          </cell>
          <cell r="P781">
            <v>2</v>
          </cell>
          <cell r="Q781">
            <v>2</v>
          </cell>
          <cell r="R781" t="str">
            <v>Bilambic M,Wikoryl Solid</v>
          </cell>
          <cell r="S781" t="str">
            <v>2 (20, 9)</v>
          </cell>
          <cell r="T781" t="str">
            <v>1 (20)</v>
          </cell>
          <cell r="U781" t="str">
            <v>0 ()</v>
          </cell>
          <cell r="V781" t="str">
            <v>0 ()</v>
          </cell>
          <cell r="W781" t="str">
            <v>Yes</v>
          </cell>
          <cell r="X781">
            <v>4962.17</v>
          </cell>
          <cell r="Y781">
            <v>7057.38</v>
          </cell>
          <cell r="Z781">
            <v>2168.4</v>
          </cell>
        </row>
        <row r="782">
          <cell r="K782">
            <v>1000039916</v>
          </cell>
          <cell r="L782" t="str">
            <v>Jagtial</v>
          </cell>
          <cell r="M782" t="str">
            <v>Jagtial</v>
          </cell>
          <cell r="N782" t="str">
            <v>Others</v>
          </cell>
          <cell r="O782" t="str">
            <v>ED 1 GP ALTH</v>
          </cell>
          <cell r="P782">
            <v>1</v>
          </cell>
          <cell r="Q782">
            <v>0</v>
          </cell>
          <cell r="S782" t="str">
            <v>0 ()</v>
          </cell>
          <cell r="T782" t="str">
            <v>0 ()</v>
          </cell>
          <cell r="U782" t="str">
            <v>0 ()</v>
          </cell>
          <cell r="V782" t="str">
            <v>0 ()</v>
          </cell>
          <cell r="W782" t="str">
            <v>No</v>
          </cell>
          <cell r="X782">
            <v>0</v>
          </cell>
          <cell r="Y782">
            <v>5890.9</v>
          </cell>
          <cell r="Z782">
            <v>0</v>
          </cell>
        </row>
        <row r="783">
          <cell r="K783">
            <v>8788028</v>
          </cell>
          <cell r="L783" t="str">
            <v>Jagtial</v>
          </cell>
          <cell r="M783" t="str">
            <v>Jagityal 6</v>
          </cell>
          <cell r="N783" t="str">
            <v>Gp Non Mbbs</v>
          </cell>
          <cell r="O783" t="str">
            <v>ED 1 GP ALTH</v>
          </cell>
          <cell r="P783">
            <v>1</v>
          </cell>
          <cell r="Q783">
            <v>1</v>
          </cell>
          <cell r="R783" t="str">
            <v>Brozeet Ls</v>
          </cell>
          <cell r="S783" t="str">
            <v>0 ()</v>
          </cell>
          <cell r="T783" t="str">
            <v>1 (26)</v>
          </cell>
          <cell r="U783" t="str">
            <v>0 ()</v>
          </cell>
          <cell r="V783" t="str">
            <v>0 ()</v>
          </cell>
          <cell r="W783" t="str">
            <v>Yes</v>
          </cell>
          <cell r="X783">
            <v>2363.5500000000002</v>
          </cell>
          <cell r="Y783">
            <v>5014.6499999999996</v>
          </cell>
          <cell r="Z783">
            <v>1209.1500000000001</v>
          </cell>
        </row>
        <row r="784">
          <cell r="K784">
            <v>8782880</v>
          </cell>
          <cell r="L784" t="str">
            <v>DHARMARAM</v>
          </cell>
          <cell r="M784" t="str">
            <v>Dharmaram</v>
          </cell>
          <cell r="N784" t="str">
            <v>Gp Non Mbbs</v>
          </cell>
          <cell r="O784" t="str">
            <v>ED 1 GP ALTH</v>
          </cell>
          <cell r="P784">
            <v>1</v>
          </cell>
          <cell r="Q784">
            <v>0</v>
          </cell>
          <cell r="S784" t="str">
            <v>0 ()</v>
          </cell>
          <cell r="T784" t="str">
            <v>0 ()</v>
          </cell>
          <cell r="U784" t="str">
            <v>0 ()</v>
          </cell>
          <cell r="V784" t="str">
            <v>0 ()</v>
          </cell>
          <cell r="W784" t="str">
            <v>No</v>
          </cell>
          <cell r="X784">
            <v>0</v>
          </cell>
          <cell r="Y784">
            <v>4667.8500000000004</v>
          </cell>
          <cell r="Z784">
            <v>0</v>
          </cell>
        </row>
        <row r="785">
          <cell r="K785">
            <v>8783752</v>
          </cell>
          <cell r="L785" t="str">
            <v>Jagtial</v>
          </cell>
          <cell r="M785" t="str">
            <v>Jagityal 8</v>
          </cell>
          <cell r="N785" t="str">
            <v>Gp Non Mbbs</v>
          </cell>
          <cell r="O785" t="str">
            <v>ED 1 GP ALTH,EDALTH SGPI</v>
          </cell>
          <cell r="P785">
            <v>2</v>
          </cell>
          <cell r="Q785">
            <v>3</v>
          </cell>
          <cell r="R785" t="str">
            <v>Brozeet Ls 1mg,Esolembic D,Wikoryl Solid</v>
          </cell>
          <cell r="S785" t="str">
            <v>0 ()</v>
          </cell>
          <cell r="T785" t="str">
            <v>1 (26)</v>
          </cell>
          <cell r="U785" t="str">
            <v>0 ()</v>
          </cell>
          <cell r="V785" t="str">
            <v>0 ()</v>
          </cell>
          <cell r="W785" t="str">
            <v>Yes</v>
          </cell>
          <cell r="X785">
            <v>3504.54</v>
          </cell>
          <cell r="Y785">
            <v>3985.35</v>
          </cell>
          <cell r="Z785">
            <v>3504.54</v>
          </cell>
        </row>
        <row r="786">
          <cell r="K786">
            <v>5958761</v>
          </cell>
          <cell r="L786" t="str">
            <v>Jagtial</v>
          </cell>
          <cell r="M786" t="str">
            <v>Jagityal 1</v>
          </cell>
          <cell r="N786" t="str">
            <v>Gp Non Mbbs</v>
          </cell>
          <cell r="O786" t="str">
            <v>BM 1 GP ALTH,WSEDBM SGPI</v>
          </cell>
          <cell r="P786">
            <v>2</v>
          </cell>
          <cell r="Q786">
            <v>5</v>
          </cell>
          <cell r="R786" t="str">
            <v>Bilambic M,Brozeet Ls,Esolembic D,Wikoryl Liquid,Wikoryl Solid</v>
          </cell>
          <cell r="S786" t="str">
            <v>1 (2)</v>
          </cell>
          <cell r="T786" t="str">
            <v>1 (18)</v>
          </cell>
          <cell r="U786" t="str">
            <v>0 ()</v>
          </cell>
          <cell r="V786" t="str">
            <v>0 ()</v>
          </cell>
          <cell r="W786" t="str">
            <v>Yes</v>
          </cell>
          <cell r="X786">
            <v>4691.24</v>
          </cell>
          <cell r="Y786">
            <v>5108.3999999999996</v>
          </cell>
          <cell r="Z786">
            <v>5674.79</v>
          </cell>
        </row>
        <row r="787">
          <cell r="K787">
            <v>8789803</v>
          </cell>
          <cell r="L787" t="str">
            <v>RAIKAL</v>
          </cell>
          <cell r="M787" t="str">
            <v>Raikal</v>
          </cell>
          <cell r="N787" t="str">
            <v>Paed</v>
          </cell>
          <cell r="O787" t="str">
            <v>WAF 1 PD,WLWAF SGPI</v>
          </cell>
          <cell r="P787">
            <v>2</v>
          </cell>
          <cell r="Q787">
            <v>3</v>
          </cell>
          <cell r="R787" t="str">
            <v>Brozeet Ls,Wikoryl AF,Wikoryl Liquid</v>
          </cell>
          <cell r="S787" t="str">
            <v>1 (5)</v>
          </cell>
          <cell r="T787" t="str">
            <v>0 ()</v>
          </cell>
          <cell r="U787" t="str">
            <v>0 ()</v>
          </cell>
          <cell r="V787" t="str">
            <v>0 ()</v>
          </cell>
          <cell r="W787" t="str">
            <v>Yes</v>
          </cell>
          <cell r="X787">
            <v>3148.75</v>
          </cell>
          <cell r="Y787">
            <v>7995.3</v>
          </cell>
          <cell r="Z787">
            <v>4125.5</v>
          </cell>
        </row>
        <row r="788">
          <cell r="K788">
            <v>5959436</v>
          </cell>
          <cell r="L788" t="str">
            <v>Jagtial</v>
          </cell>
          <cell r="M788" t="str">
            <v>Jagityal 3</v>
          </cell>
          <cell r="N788" t="str">
            <v>Cons Phy</v>
          </cell>
          <cell r="O788" t="str">
            <v>BLS 1 CP,BLS SGPI</v>
          </cell>
          <cell r="P788">
            <v>2</v>
          </cell>
          <cell r="Q788">
            <v>2</v>
          </cell>
          <cell r="R788" t="str">
            <v>Bilambic M,Wikoryl Solid</v>
          </cell>
          <cell r="S788" t="str">
            <v>1 (3)</v>
          </cell>
          <cell r="T788" t="str">
            <v>0 ()</v>
          </cell>
          <cell r="U788" t="str">
            <v>0 ()</v>
          </cell>
          <cell r="V788" t="str">
            <v>0 ()</v>
          </cell>
          <cell r="W788" t="str">
            <v>Yes</v>
          </cell>
          <cell r="X788">
            <v>2515.1999999999998</v>
          </cell>
          <cell r="Y788">
            <v>8741.25</v>
          </cell>
          <cell r="Z788">
            <v>2394</v>
          </cell>
        </row>
        <row r="789">
          <cell r="K789">
            <v>9513563</v>
          </cell>
          <cell r="L789" t="str">
            <v>Jagtial</v>
          </cell>
          <cell r="M789" t="str">
            <v>Jagtial</v>
          </cell>
          <cell r="N789" t="str">
            <v>Gp Mbbs</v>
          </cell>
          <cell r="O789" t="str">
            <v>ED 1 GP ALTH</v>
          </cell>
          <cell r="P789">
            <v>1</v>
          </cell>
          <cell r="Q789">
            <v>1</v>
          </cell>
          <cell r="R789" t="str">
            <v>Wikoryl Solid</v>
          </cell>
          <cell r="S789" t="str">
            <v>0 ()</v>
          </cell>
          <cell r="T789" t="str">
            <v>1 (18)</v>
          </cell>
          <cell r="U789" t="str">
            <v>0 ()</v>
          </cell>
          <cell r="V789" t="str">
            <v>0 ()</v>
          </cell>
          <cell r="W789" t="str">
            <v>Yes</v>
          </cell>
          <cell r="X789">
            <v>0</v>
          </cell>
          <cell r="Y789">
            <v>5470.2</v>
          </cell>
          <cell r="Z789">
            <v>1128</v>
          </cell>
        </row>
        <row r="790">
          <cell r="K790">
            <v>9513597</v>
          </cell>
          <cell r="L790" t="str">
            <v>Jagtial</v>
          </cell>
          <cell r="M790" t="str">
            <v>Jagtial</v>
          </cell>
          <cell r="N790" t="str">
            <v>Gp Mbbs</v>
          </cell>
          <cell r="O790" t="str">
            <v>ED 1 GP ALTH</v>
          </cell>
          <cell r="P790">
            <v>1</v>
          </cell>
          <cell r="Q790">
            <v>0</v>
          </cell>
          <cell r="S790" t="str">
            <v>0 ()</v>
          </cell>
          <cell r="T790" t="str">
            <v>0 ()</v>
          </cell>
          <cell r="U790" t="str">
            <v>0 ()</v>
          </cell>
          <cell r="V790" t="str">
            <v>0 ()</v>
          </cell>
          <cell r="W790" t="str">
            <v>No</v>
          </cell>
          <cell r="X790">
            <v>0</v>
          </cell>
          <cell r="Y790">
            <v>6202.4</v>
          </cell>
          <cell r="Z790">
            <v>0</v>
          </cell>
        </row>
        <row r="791">
          <cell r="K791">
            <v>5958877</v>
          </cell>
          <cell r="L791" t="str">
            <v>Dharmapuri</v>
          </cell>
          <cell r="M791" t="str">
            <v>Dhrmapuri</v>
          </cell>
          <cell r="N791" t="str">
            <v>Gp Mbbs</v>
          </cell>
          <cell r="O791" t="str">
            <v>WS 1 GP ALTH,WS SGPI</v>
          </cell>
          <cell r="P791">
            <v>1</v>
          </cell>
          <cell r="Q791">
            <v>0</v>
          </cell>
          <cell r="S791" t="str">
            <v>0 ()</v>
          </cell>
          <cell r="T791" t="str">
            <v>0 ()</v>
          </cell>
          <cell r="U791" t="str">
            <v>0 ()</v>
          </cell>
          <cell r="V791" t="str">
            <v>0 ()</v>
          </cell>
          <cell r="W791" t="str">
            <v>No</v>
          </cell>
          <cell r="X791">
            <v>1353.6</v>
          </cell>
          <cell r="Y791">
            <v>3472.1</v>
          </cell>
          <cell r="Z791">
            <v>0</v>
          </cell>
        </row>
        <row r="792">
          <cell r="K792">
            <v>5958018</v>
          </cell>
          <cell r="L792" t="str">
            <v>Metpally</v>
          </cell>
          <cell r="M792" t="str">
            <v>Metpally</v>
          </cell>
          <cell r="N792" t="str">
            <v>Gp Non Mbbs</v>
          </cell>
          <cell r="O792" t="str">
            <v>BM 1 GP ALTH,WSEDBM SGPI</v>
          </cell>
          <cell r="P792">
            <v>1</v>
          </cell>
          <cell r="Q792">
            <v>4</v>
          </cell>
          <cell r="R792" t="str">
            <v>Bilambic M,Esolembic D,Wikoryl Liquid,Wikoryl Solid</v>
          </cell>
          <cell r="S792" t="str">
            <v>0 ()</v>
          </cell>
          <cell r="T792" t="str">
            <v>1 (20)</v>
          </cell>
          <cell r="U792" t="str">
            <v>0 ()</v>
          </cell>
          <cell r="V792" t="str">
            <v>0 ()</v>
          </cell>
          <cell r="W792" t="str">
            <v>Yes</v>
          </cell>
          <cell r="X792">
            <v>4812.4399999999996</v>
          </cell>
          <cell r="Y792">
            <v>3512.4</v>
          </cell>
          <cell r="Z792">
            <v>4937</v>
          </cell>
        </row>
        <row r="793">
          <cell r="K793">
            <v>8875068</v>
          </cell>
          <cell r="L793" t="str">
            <v>Luxettipet</v>
          </cell>
          <cell r="M793" t="str">
            <v>Luxettipet</v>
          </cell>
          <cell r="N793" t="str">
            <v>Gp Mbbs</v>
          </cell>
          <cell r="O793" t="str">
            <v>ED 1 GP ALTH</v>
          </cell>
          <cell r="P793">
            <v>1</v>
          </cell>
          <cell r="Q793">
            <v>0</v>
          </cell>
          <cell r="S793" t="str">
            <v>0 ()</v>
          </cell>
          <cell r="T793" t="str">
            <v>0 ()</v>
          </cell>
          <cell r="U793" t="str">
            <v>0 ()</v>
          </cell>
          <cell r="V793" t="str">
            <v>0 ()</v>
          </cell>
          <cell r="W793" t="str">
            <v>No</v>
          </cell>
          <cell r="X793">
            <v>1255.5</v>
          </cell>
          <cell r="Y793">
            <v>4742.7</v>
          </cell>
          <cell r="Z793">
            <v>0</v>
          </cell>
        </row>
        <row r="794">
          <cell r="K794">
            <v>8875075</v>
          </cell>
          <cell r="L794" t="str">
            <v>Luxettipet</v>
          </cell>
          <cell r="M794" t="str">
            <v>Luxettipet</v>
          </cell>
          <cell r="N794" t="str">
            <v>Gp Non Mbbs</v>
          </cell>
          <cell r="O794" t="str">
            <v>ED 1 GP ALTH</v>
          </cell>
          <cell r="P794">
            <v>1</v>
          </cell>
          <cell r="Q794">
            <v>0</v>
          </cell>
          <cell r="S794" t="str">
            <v>0 ()</v>
          </cell>
          <cell r="T794" t="str">
            <v>0 ()</v>
          </cell>
          <cell r="U794" t="str">
            <v>0 ()</v>
          </cell>
          <cell r="V794" t="str">
            <v>0 ()</v>
          </cell>
          <cell r="W794" t="str">
            <v>No</v>
          </cell>
          <cell r="X794">
            <v>1209.1500000000001</v>
          </cell>
          <cell r="Y794">
            <v>6338.6</v>
          </cell>
          <cell r="Z794">
            <v>0</v>
          </cell>
        </row>
        <row r="795">
          <cell r="K795">
            <v>8875073</v>
          </cell>
          <cell r="L795" t="str">
            <v>Luxettipet</v>
          </cell>
          <cell r="M795" t="str">
            <v>Luxettipet</v>
          </cell>
          <cell r="N795" t="str">
            <v>Gp Non Mbbs</v>
          </cell>
          <cell r="O795" t="str">
            <v>ED 1 GP ALTH</v>
          </cell>
          <cell r="P795">
            <v>1</v>
          </cell>
          <cell r="Q795">
            <v>0</v>
          </cell>
          <cell r="S795" t="str">
            <v>0 ()</v>
          </cell>
          <cell r="T795" t="str">
            <v>0 ()</v>
          </cell>
          <cell r="U795" t="str">
            <v>0 ()</v>
          </cell>
          <cell r="V795" t="str">
            <v>0 ()</v>
          </cell>
          <cell r="W795" t="str">
            <v>No</v>
          </cell>
          <cell r="X795">
            <v>1176.2</v>
          </cell>
          <cell r="Y795">
            <v>5688.45</v>
          </cell>
          <cell r="Z795">
            <v>0</v>
          </cell>
        </row>
        <row r="796">
          <cell r="K796">
            <v>8878232</v>
          </cell>
          <cell r="L796" t="str">
            <v>Dharmapuri</v>
          </cell>
          <cell r="M796" t="str">
            <v>Dhrmapuri</v>
          </cell>
          <cell r="N796" t="str">
            <v>Gp Non Mbbs</v>
          </cell>
          <cell r="O796" t="str">
            <v>ED 1 GP ALTH</v>
          </cell>
          <cell r="P796">
            <v>1</v>
          </cell>
          <cell r="Q796">
            <v>0</v>
          </cell>
          <cell r="S796" t="str">
            <v>0 ()</v>
          </cell>
          <cell r="T796" t="str">
            <v>0 ()</v>
          </cell>
          <cell r="U796" t="str">
            <v>0 ()</v>
          </cell>
          <cell r="V796" t="str">
            <v>0 ()</v>
          </cell>
          <cell r="W796" t="str">
            <v>No</v>
          </cell>
          <cell r="X796">
            <v>0</v>
          </cell>
          <cell r="Y796">
            <v>5470.08</v>
          </cell>
          <cell r="Z796">
            <v>0</v>
          </cell>
        </row>
        <row r="797">
          <cell r="K797">
            <v>6046976</v>
          </cell>
          <cell r="L797" t="str">
            <v>Jagtial</v>
          </cell>
          <cell r="M797" t="str">
            <v>Jagityal 4</v>
          </cell>
          <cell r="N797" t="str">
            <v>Gp Non Mbbs</v>
          </cell>
          <cell r="O797" t="str">
            <v>ED 1 GP ALTH,ALTH SGPI</v>
          </cell>
          <cell r="P797">
            <v>2</v>
          </cell>
          <cell r="Q797">
            <v>5</v>
          </cell>
          <cell r="R797" t="str">
            <v>Bilambic M,Brozeet Ls,Brozeet Ls 1mg,Wikoryl Liquid,Wikoryl Solid</v>
          </cell>
          <cell r="S797" t="str">
            <v>1 (6)</v>
          </cell>
          <cell r="T797" t="str">
            <v>1 (23)</v>
          </cell>
          <cell r="U797" t="str">
            <v>0 ()</v>
          </cell>
          <cell r="V797" t="str">
            <v>0 ()</v>
          </cell>
          <cell r="W797" t="str">
            <v>Yes</v>
          </cell>
          <cell r="X797">
            <v>2337.15</v>
          </cell>
          <cell r="Y797">
            <v>5379.75</v>
          </cell>
          <cell r="Z797">
            <v>5809.25</v>
          </cell>
        </row>
        <row r="798">
          <cell r="K798">
            <v>8881337</v>
          </cell>
          <cell r="L798" t="str">
            <v>Jagtial</v>
          </cell>
          <cell r="M798" t="str">
            <v>Jagityal 5</v>
          </cell>
          <cell r="N798" t="str">
            <v>Gp Mbbs</v>
          </cell>
          <cell r="O798" t="str">
            <v>ED 1 GP ALTH</v>
          </cell>
          <cell r="P798">
            <v>1</v>
          </cell>
          <cell r="Q798">
            <v>1</v>
          </cell>
          <cell r="R798" t="str">
            <v>Wikoryl Solid</v>
          </cell>
          <cell r="S798" t="str">
            <v>1 (7)</v>
          </cell>
          <cell r="T798" t="str">
            <v>0 ()</v>
          </cell>
          <cell r="U798" t="str">
            <v>0 ()</v>
          </cell>
          <cell r="V798" t="str">
            <v>0 ()</v>
          </cell>
          <cell r="W798" t="str">
            <v>Yes</v>
          </cell>
          <cell r="X798">
            <v>1567.2</v>
          </cell>
          <cell r="Y798">
            <v>5623.94</v>
          </cell>
          <cell r="Z798">
            <v>1128</v>
          </cell>
        </row>
        <row r="799">
          <cell r="K799">
            <v>8463081</v>
          </cell>
          <cell r="L799" t="str">
            <v>Dharmapuri</v>
          </cell>
          <cell r="M799" t="str">
            <v>Dhrmapuri</v>
          </cell>
          <cell r="N799" t="str">
            <v>Gp Non Mbbs</v>
          </cell>
          <cell r="O799" t="str">
            <v>WS 1 GP ALTH,WSWL SGPI</v>
          </cell>
          <cell r="P799">
            <v>1</v>
          </cell>
          <cell r="Q799">
            <v>0</v>
          </cell>
          <cell r="S799" t="str">
            <v>0 ()</v>
          </cell>
          <cell r="T799" t="str">
            <v>0 ()</v>
          </cell>
          <cell r="U799" t="str">
            <v>0 ()</v>
          </cell>
          <cell r="V799" t="str">
            <v>0 ()</v>
          </cell>
          <cell r="W799" t="str">
            <v>No</v>
          </cell>
          <cell r="X799">
            <v>2529.8000000000002</v>
          </cell>
          <cell r="Y799">
            <v>4760.55</v>
          </cell>
          <cell r="Z799">
            <v>0</v>
          </cell>
        </row>
        <row r="800">
          <cell r="K800">
            <v>8000800</v>
          </cell>
          <cell r="L800" t="str">
            <v>KORUTLA</v>
          </cell>
          <cell r="M800" t="str">
            <v>Korutla</v>
          </cell>
          <cell r="N800" t="str">
            <v>Paed</v>
          </cell>
          <cell r="O800" t="str">
            <v>WAF 1 PD</v>
          </cell>
          <cell r="P800">
            <v>2</v>
          </cell>
          <cell r="Q800">
            <v>0</v>
          </cell>
          <cell r="S800" t="str">
            <v>0 ()</v>
          </cell>
          <cell r="T800" t="str">
            <v>0 ()</v>
          </cell>
          <cell r="U800" t="str">
            <v>0 ()</v>
          </cell>
          <cell r="V800" t="str">
            <v>0 ()</v>
          </cell>
          <cell r="W800" t="str">
            <v>No</v>
          </cell>
          <cell r="X800">
            <v>1694.5</v>
          </cell>
          <cell r="Y800">
            <v>12225.5</v>
          </cell>
          <cell r="Z800">
            <v>0</v>
          </cell>
        </row>
        <row r="801">
          <cell r="K801">
            <v>5958084</v>
          </cell>
          <cell r="L801" t="str">
            <v>Metpally</v>
          </cell>
          <cell r="M801" t="str">
            <v>Metpally</v>
          </cell>
          <cell r="N801" t="str">
            <v>Gp Mbbs</v>
          </cell>
          <cell r="O801" t="str">
            <v>WS 1 GP ALTH,WSWL SGPI</v>
          </cell>
          <cell r="P801">
            <v>2</v>
          </cell>
          <cell r="Q801">
            <v>3</v>
          </cell>
          <cell r="R801" t="str">
            <v>Brozeet Ls,Wikoryl Liquid,Wikoryl Solid</v>
          </cell>
          <cell r="S801" t="str">
            <v>1 (4)</v>
          </cell>
          <cell r="T801" t="str">
            <v>0 ()</v>
          </cell>
          <cell r="U801" t="str">
            <v>0 ()</v>
          </cell>
          <cell r="V801" t="str">
            <v>0 ()</v>
          </cell>
          <cell r="W801" t="str">
            <v>Yes</v>
          </cell>
          <cell r="X801">
            <v>2529.8000000000002</v>
          </cell>
          <cell r="Y801">
            <v>5000.3999999999996</v>
          </cell>
          <cell r="Z801">
            <v>3738.95</v>
          </cell>
        </row>
        <row r="802">
          <cell r="K802">
            <v>6989499</v>
          </cell>
          <cell r="L802" t="str">
            <v>Metpally</v>
          </cell>
          <cell r="M802" t="str">
            <v>Metpally</v>
          </cell>
          <cell r="N802" t="str">
            <v>Paed</v>
          </cell>
          <cell r="O802" t="str">
            <v>WAF 1 PD,BLSWLWAF SGPI</v>
          </cell>
          <cell r="P802">
            <v>2</v>
          </cell>
          <cell r="Q802">
            <v>3</v>
          </cell>
          <cell r="R802" t="str">
            <v>Brozeet Ls,Wikoryl AF,Wikoryl Liquid</v>
          </cell>
          <cell r="S802" t="str">
            <v>1 (4)</v>
          </cell>
          <cell r="T802" t="str">
            <v>1 (20)</v>
          </cell>
          <cell r="U802" t="str">
            <v>0 ()</v>
          </cell>
          <cell r="V802" t="str">
            <v>0 ()</v>
          </cell>
          <cell r="W802" t="str">
            <v>Yes</v>
          </cell>
          <cell r="X802">
            <v>5014.1499999999996</v>
          </cell>
          <cell r="Y802">
            <v>18225.2</v>
          </cell>
          <cell r="Z802">
            <v>6451.1</v>
          </cell>
        </row>
        <row r="803">
          <cell r="K803">
            <v>5959353</v>
          </cell>
          <cell r="L803" t="str">
            <v>Jagtial</v>
          </cell>
          <cell r="M803" t="str">
            <v>Jagityal 4</v>
          </cell>
          <cell r="N803" t="str">
            <v>Paed</v>
          </cell>
          <cell r="O803" t="str">
            <v>WAF 1 PD,BLSWLWAF SGPI</v>
          </cell>
          <cell r="P803">
            <v>2</v>
          </cell>
          <cell r="Q803">
            <v>4</v>
          </cell>
          <cell r="R803" t="str">
            <v>Brozeet Ls,Wikoryl AF,Wikoryl Liquid,Wikoryl Solid</v>
          </cell>
          <cell r="S803" t="str">
            <v>1 (6)</v>
          </cell>
          <cell r="T803" t="str">
            <v>1 (24)</v>
          </cell>
          <cell r="U803" t="str">
            <v>0 ()</v>
          </cell>
          <cell r="V803" t="str">
            <v>0 ()</v>
          </cell>
          <cell r="W803" t="str">
            <v>Yes</v>
          </cell>
          <cell r="X803">
            <v>11544.9</v>
          </cell>
          <cell r="Y803">
            <v>20044.330000000002</v>
          </cell>
          <cell r="Z803">
            <v>10420.549999999999</v>
          </cell>
        </row>
        <row r="804">
          <cell r="K804">
            <v>8788064</v>
          </cell>
          <cell r="L804" t="str">
            <v>RAIKAL</v>
          </cell>
          <cell r="M804" t="str">
            <v>Raikal</v>
          </cell>
          <cell r="N804" t="str">
            <v>Gp Non Mbbs</v>
          </cell>
          <cell r="O804" t="str">
            <v>BM 1 GP ALTH,BM SGPI</v>
          </cell>
          <cell r="P804">
            <v>2</v>
          </cell>
          <cell r="Q804">
            <v>1</v>
          </cell>
          <cell r="R804" t="str">
            <v>Bilambic M</v>
          </cell>
          <cell r="S804" t="str">
            <v>1 (5)</v>
          </cell>
          <cell r="T804" t="str">
            <v>1 (21)</v>
          </cell>
          <cell r="U804" t="str">
            <v>0 ()</v>
          </cell>
          <cell r="V804" t="str">
            <v>0 ()</v>
          </cell>
          <cell r="W804" t="str">
            <v>Yes</v>
          </cell>
          <cell r="X804">
            <v>2161.44</v>
          </cell>
          <cell r="Y804">
            <v>6353.85</v>
          </cell>
          <cell r="Z804">
            <v>1040.4000000000001</v>
          </cell>
        </row>
        <row r="805">
          <cell r="K805">
            <v>5958088</v>
          </cell>
          <cell r="L805" t="str">
            <v>KORUTLA</v>
          </cell>
          <cell r="M805" t="str">
            <v>Korutla</v>
          </cell>
          <cell r="N805" t="str">
            <v>Paed</v>
          </cell>
          <cell r="O805" t="str">
            <v>WAF 1 PD,BLSWLWAF SGPI</v>
          </cell>
          <cell r="P805">
            <v>2</v>
          </cell>
          <cell r="Q805">
            <v>0</v>
          </cell>
          <cell r="S805" t="str">
            <v>0 ()</v>
          </cell>
          <cell r="T805" t="str">
            <v>0 ()</v>
          </cell>
          <cell r="U805" t="str">
            <v>0 ()</v>
          </cell>
          <cell r="V805" t="str">
            <v>0 ()</v>
          </cell>
          <cell r="W805" t="str">
            <v>No</v>
          </cell>
          <cell r="X805">
            <v>5555.05</v>
          </cell>
          <cell r="Y805">
            <v>8871.4</v>
          </cell>
          <cell r="Z805">
            <v>0</v>
          </cell>
        </row>
        <row r="806">
          <cell r="K806">
            <v>8872306</v>
          </cell>
          <cell r="L806" t="str">
            <v>Jagtial</v>
          </cell>
          <cell r="M806" t="str">
            <v>Jagityal 6</v>
          </cell>
          <cell r="N806" t="str">
            <v>Paed</v>
          </cell>
          <cell r="O806" t="str">
            <v>WAF 1 PD,WLWAF SGPI</v>
          </cell>
          <cell r="P806">
            <v>2</v>
          </cell>
          <cell r="Q806">
            <v>0</v>
          </cell>
          <cell r="S806" t="str">
            <v>0 ()</v>
          </cell>
          <cell r="T806" t="str">
            <v>0 ()</v>
          </cell>
          <cell r="U806" t="str">
            <v>0 ()</v>
          </cell>
          <cell r="V806" t="str">
            <v>0 ()</v>
          </cell>
          <cell r="W806" t="str">
            <v>No</v>
          </cell>
          <cell r="X806">
            <v>2880.25</v>
          </cell>
          <cell r="Y806">
            <v>7546.9</v>
          </cell>
          <cell r="Z806">
            <v>0</v>
          </cell>
        </row>
        <row r="807">
          <cell r="K807">
            <v>8339826</v>
          </cell>
          <cell r="L807" t="str">
            <v>Jagtial</v>
          </cell>
          <cell r="M807" t="str">
            <v>Jagityal 4</v>
          </cell>
          <cell r="N807" t="str">
            <v>Gp Mbbs</v>
          </cell>
          <cell r="O807" t="str">
            <v>ED 1 GP ALTH,ALTH SGPI</v>
          </cell>
          <cell r="P807">
            <v>2</v>
          </cell>
          <cell r="Q807">
            <v>3</v>
          </cell>
          <cell r="R807" t="str">
            <v>Brozeet,Brozeet Ls,Wikoryl Solid</v>
          </cell>
          <cell r="S807" t="str">
            <v>1 (6)</v>
          </cell>
          <cell r="T807" t="str">
            <v>1 (26)</v>
          </cell>
          <cell r="U807" t="str">
            <v>0 ()</v>
          </cell>
          <cell r="V807" t="str">
            <v>0 ()</v>
          </cell>
          <cell r="W807" t="str">
            <v>Yes</v>
          </cell>
          <cell r="X807">
            <v>1209.1500000000001</v>
          </cell>
          <cell r="Y807">
            <v>5728.24</v>
          </cell>
          <cell r="Z807">
            <v>4988.22</v>
          </cell>
        </row>
        <row r="808">
          <cell r="K808">
            <v>8340082</v>
          </cell>
          <cell r="L808" t="str">
            <v>Devarakonda</v>
          </cell>
          <cell r="M808" t="str">
            <v>Devarakonda</v>
          </cell>
          <cell r="N808" t="str">
            <v>Gp Mbbs</v>
          </cell>
          <cell r="O808" t="str">
            <v>BLS 2 GP,WSWLBLS SGPI</v>
          </cell>
          <cell r="P808">
            <v>2</v>
          </cell>
          <cell r="Q808">
            <v>3</v>
          </cell>
          <cell r="R808" t="str">
            <v>Brozeet Ls,Brozeet Ls 1mg,Wikoryl Liquid</v>
          </cell>
          <cell r="S808" t="str">
            <v>2 (20, 5)</v>
          </cell>
          <cell r="T808" t="str">
            <v>0 ()</v>
          </cell>
          <cell r="U808" t="str">
            <v>0 ()</v>
          </cell>
          <cell r="V808" t="str">
            <v>0 ()</v>
          </cell>
          <cell r="W808" t="str">
            <v>Yes</v>
          </cell>
          <cell r="X808">
            <v>4719.03</v>
          </cell>
          <cell r="Y808">
            <v>13969.21</v>
          </cell>
          <cell r="Z808">
            <v>4802.7299999999996</v>
          </cell>
        </row>
        <row r="809">
          <cell r="K809">
            <v>8782247</v>
          </cell>
          <cell r="L809" t="str">
            <v>Suryapet</v>
          </cell>
          <cell r="M809" t="str">
            <v>Suryapet Tn</v>
          </cell>
          <cell r="N809" t="str">
            <v>Cons Phy</v>
          </cell>
          <cell r="O809" t="str">
            <v>ED 1 CP</v>
          </cell>
          <cell r="P809">
            <v>1</v>
          </cell>
          <cell r="Q809">
            <v>0</v>
          </cell>
          <cell r="S809" t="str">
            <v>1 (10)</v>
          </cell>
          <cell r="T809" t="str">
            <v>0 ()</v>
          </cell>
          <cell r="U809" t="str">
            <v>0 ()</v>
          </cell>
          <cell r="V809" t="str">
            <v>0 ()</v>
          </cell>
          <cell r="W809" t="str">
            <v>Yes</v>
          </cell>
          <cell r="X809">
            <v>0</v>
          </cell>
          <cell r="Y809">
            <v>14563.14</v>
          </cell>
          <cell r="Z809">
            <v>0</v>
          </cell>
        </row>
        <row r="810">
          <cell r="K810">
            <v>7992059</v>
          </cell>
          <cell r="L810" t="str">
            <v>Nalgonda</v>
          </cell>
          <cell r="M810" t="str">
            <v>Nalgonda 4</v>
          </cell>
          <cell r="N810" t="str">
            <v>Cons Phy</v>
          </cell>
          <cell r="O810" t="str">
            <v>ED 1 CP</v>
          </cell>
          <cell r="P810">
            <v>2</v>
          </cell>
          <cell r="Q810">
            <v>2</v>
          </cell>
          <cell r="R810" t="str">
            <v>Brozeet Ls 1mg,Esolembic D</v>
          </cell>
          <cell r="S810" t="str">
            <v>1 (12)</v>
          </cell>
          <cell r="T810" t="str">
            <v>1 (12)</v>
          </cell>
          <cell r="U810" t="str">
            <v>0 ()</v>
          </cell>
          <cell r="V810" t="str">
            <v>0 ()</v>
          </cell>
          <cell r="W810" t="str">
            <v>Yes</v>
          </cell>
          <cell r="X810">
            <v>2458.2600000000002</v>
          </cell>
          <cell r="Y810">
            <v>10160.040000000001</v>
          </cell>
          <cell r="Z810">
            <v>2458.2600000000002</v>
          </cell>
        </row>
        <row r="811">
          <cell r="K811">
            <v>5981357</v>
          </cell>
          <cell r="L811" t="str">
            <v>Miryalaguda</v>
          </cell>
          <cell r="M811" t="str">
            <v>Miryalaguda Tn</v>
          </cell>
          <cell r="N811" t="str">
            <v>Paed</v>
          </cell>
          <cell r="O811" t="str">
            <v>WAF 1 PD,WLWAF SGPI</v>
          </cell>
          <cell r="P811">
            <v>2</v>
          </cell>
          <cell r="Q811">
            <v>2</v>
          </cell>
          <cell r="R811" t="str">
            <v>Wikoryl AF,Wikoryl Liquid</v>
          </cell>
          <cell r="S811" t="str">
            <v>2 (23, 6)</v>
          </cell>
          <cell r="T811" t="str">
            <v>0 ()</v>
          </cell>
          <cell r="U811" t="str">
            <v>0 ()</v>
          </cell>
          <cell r="V811" t="str">
            <v>0 ()</v>
          </cell>
          <cell r="W811" t="str">
            <v>Yes</v>
          </cell>
          <cell r="X811">
            <v>2191.66</v>
          </cell>
          <cell r="Y811">
            <v>15530.08</v>
          </cell>
          <cell r="Z811">
            <v>2200.1</v>
          </cell>
        </row>
        <row r="812">
          <cell r="K812">
            <v>8445648</v>
          </cell>
          <cell r="L812" t="str">
            <v>Suryapet</v>
          </cell>
          <cell r="M812" t="str">
            <v>Suryapet Tn</v>
          </cell>
          <cell r="N812" t="str">
            <v>Paed</v>
          </cell>
          <cell r="O812" t="str">
            <v>WAF 1 PD,WLWAF SGPI</v>
          </cell>
          <cell r="P812">
            <v>2</v>
          </cell>
          <cell r="Q812">
            <v>1</v>
          </cell>
          <cell r="R812" t="str">
            <v>Wikoryl AF</v>
          </cell>
          <cell r="S812" t="str">
            <v>2 (10, 21)</v>
          </cell>
          <cell r="T812" t="str">
            <v>0 ()</v>
          </cell>
          <cell r="U812" t="str">
            <v>0 ()</v>
          </cell>
          <cell r="V812" t="str">
            <v>0 ()</v>
          </cell>
          <cell r="W812" t="str">
            <v>Yes</v>
          </cell>
          <cell r="X812">
            <v>1414.73</v>
          </cell>
          <cell r="Y812">
            <v>17524.43</v>
          </cell>
          <cell r="Z812">
            <v>1476.24</v>
          </cell>
        </row>
        <row r="813">
          <cell r="K813">
            <v>6025089</v>
          </cell>
          <cell r="L813" t="str">
            <v>Mtkr</v>
          </cell>
          <cell r="M813" t="str">
            <v>Mothukur</v>
          </cell>
          <cell r="N813" t="str">
            <v>Gp Non Mbbs</v>
          </cell>
          <cell r="O813" t="str">
            <v>ED 1 GP</v>
          </cell>
          <cell r="P813">
            <v>1</v>
          </cell>
          <cell r="Q813">
            <v>0</v>
          </cell>
          <cell r="S813" t="str">
            <v>2 (19, 4)</v>
          </cell>
          <cell r="T813" t="str">
            <v>0 ()</v>
          </cell>
          <cell r="U813" t="str">
            <v>0 ()</v>
          </cell>
          <cell r="V813" t="str">
            <v>0 ()</v>
          </cell>
          <cell r="W813" t="str">
            <v>Yes</v>
          </cell>
          <cell r="X813">
            <v>0</v>
          </cell>
          <cell r="Y813">
            <v>11650.02</v>
          </cell>
          <cell r="Z813">
            <v>0</v>
          </cell>
        </row>
        <row r="814">
          <cell r="K814">
            <v>8534364</v>
          </cell>
          <cell r="L814" t="str">
            <v>Miryalaguda</v>
          </cell>
          <cell r="M814" t="str">
            <v>Miryalaguda Tn</v>
          </cell>
          <cell r="N814" t="str">
            <v>Ent</v>
          </cell>
          <cell r="O814" t="str">
            <v>BM 1 ENT</v>
          </cell>
          <cell r="P814">
            <v>1</v>
          </cell>
          <cell r="Q814">
            <v>0</v>
          </cell>
          <cell r="S814" t="str">
            <v>1 (6)</v>
          </cell>
          <cell r="T814" t="str">
            <v>0 ()</v>
          </cell>
          <cell r="U814" t="str">
            <v>0 ()</v>
          </cell>
          <cell r="V814" t="str">
            <v>0 ()</v>
          </cell>
          <cell r="W814" t="str">
            <v>Yes</v>
          </cell>
          <cell r="X814">
            <v>0</v>
          </cell>
          <cell r="Y814">
            <v>10558.2</v>
          </cell>
          <cell r="Z814">
            <v>0</v>
          </cell>
        </row>
        <row r="815">
          <cell r="K815">
            <v>6023420</v>
          </cell>
          <cell r="L815" t="str">
            <v>Valigonda</v>
          </cell>
          <cell r="M815" t="str">
            <v>Valigonda</v>
          </cell>
          <cell r="N815" t="str">
            <v>Gp Non Mbbs</v>
          </cell>
          <cell r="O815" t="str">
            <v>WS 1 GP,WSWL SGPI</v>
          </cell>
          <cell r="P815">
            <v>1</v>
          </cell>
          <cell r="Q815">
            <v>2</v>
          </cell>
          <cell r="R815" t="str">
            <v>Wikoryl Liquid,Wikoryl Solid</v>
          </cell>
          <cell r="S815" t="str">
            <v>1 (9)</v>
          </cell>
          <cell r="T815" t="str">
            <v>0 ()</v>
          </cell>
          <cell r="U815" t="str">
            <v>0 ()</v>
          </cell>
          <cell r="V815" t="str">
            <v>0 ()</v>
          </cell>
          <cell r="W815" t="str">
            <v>Yes</v>
          </cell>
          <cell r="X815">
            <v>2111.12</v>
          </cell>
          <cell r="Y815">
            <v>11546.22</v>
          </cell>
          <cell r="Z815">
            <v>2296.87</v>
          </cell>
        </row>
        <row r="816">
          <cell r="K816">
            <v>6025020</v>
          </cell>
          <cell r="L816" t="str">
            <v>Voilpally</v>
          </cell>
          <cell r="M816" t="str">
            <v>Vavillapally</v>
          </cell>
          <cell r="N816" t="str">
            <v>Gp Non Mbbs</v>
          </cell>
          <cell r="O816" t="str">
            <v>BLS 1 GP,BLS SGPI</v>
          </cell>
          <cell r="P816">
            <v>1</v>
          </cell>
          <cell r="Q816">
            <v>1</v>
          </cell>
          <cell r="R816" t="str">
            <v>Brozeet Ls</v>
          </cell>
          <cell r="S816" t="str">
            <v>1 (13)</v>
          </cell>
          <cell r="T816" t="str">
            <v>1 (13)</v>
          </cell>
          <cell r="U816" t="str">
            <v>0 ()</v>
          </cell>
          <cell r="V816" t="str">
            <v>0 ()</v>
          </cell>
          <cell r="W816" t="str">
            <v>Yes</v>
          </cell>
          <cell r="X816">
            <v>1209.1500000000001</v>
          </cell>
          <cell r="Y816">
            <v>13483.2</v>
          </cell>
          <cell r="Z816">
            <v>1209.1500000000001</v>
          </cell>
        </row>
        <row r="817">
          <cell r="K817">
            <v>6059354</v>
          </cell>
          <cell r="L817" t="str">
            <v>Valigonda</v>
          </cell>
          <cell r="M817" t="str">
            <v>Valigonda</v>
          </cell>
          <cell r="N817" t="str">
            <v>Gp Non Mbbs</v>
          </cell>
          <cell r="O817" t="str">
            <v>WS 1 GP,WSWL SGPI</v>
          </cell>
          <cell r="P817">
            <v>1</v>
          </cell>
          <cell r="Q817">
            <v>1</v>
          </cell>
          <cell r="R817" t="str">
            <v>Wikoryl Liquid</v>
          </cell>
          <cell r="S817" t="str">
            <v>1 (9)</v>
          </cell>
          <cell r="T817" t="str">
            <v>0 ()</v>
          </cell>
          <cell r="U817" t="str">
            <v>0 ()</v>
          </cell>
          <cell r="V817" t="str">
            <v>0 ()</v>
          </cell>
          <cell r="W817" t="str">
            <v>Yes</v>
          </cell>
          <cell r="X817">
            <v>1220.04</v>
          </cell>
          <cell r="Y817">
            <v>14100.06</v>
          </cell>
          <cell r="Z817">
            <v>1220.04</v>
          </cell>
        </row>
        <row r="818">
          <cell r="K818">
            <v>5950278</v>
          </cell>
          <cell r="L818" t="str">
            <v>Nalgonda</v>
          </cell>
          <cell r="M818" t="str">
            <v>Nalgonda 1</v>
          </cell>
          <cell r="N818" t="str">
            <v>Gp Non Mbbs</v>
          </cell>
          <cell r="O818" t="str">
            <v>BLS 1 GP,BLS SGPI</v>
          </cell>
          <cell r="P818">
            <v>1</v>
          </cell>
          <cell r="Q818">
            <v>1</v>
          </cell>
          <cell r="R818" t="str">
            <v>Brozeet Ls</v>
          </cell>
          <cell r="S818" t="str">
            <v>1 (12)</v>
          </cell>
          <cell r="T818" t="str">
            <v>1 (12)</v>
          </cell>
          <cell r="U818" t="str">
            <v>0 ()</v>
          </cell>
          <cell r="V818" t="str">
            <v>0 ()</v>
          </cell>
          <cell r="W818" t="str">
            <v>Yes</v>
          </cell>
          <cell r="X818">
            <v>1128.54</v>
          </cell>
          <cell r="Y818">
            <v>17041.21</v>
          </cell>
          <cell r="Z818">
            <v>1128.54</v>
          </cell>
        </row>
        <row r="819">
          <cell r="K819">
            <v>7633477</v>
          </cell>
          <cell r="L819" t="str">
            <v>Nakrekal</v>
          </cell>
          <cell r="M819" t="str">
            <v>Nakkrekal</v>
          </cell>
          <cell r="N819" t="str">
            <v>Paed</v>
          </cell>
          <cell r="O819" t="str">
            <v>WAF 1 PD,BLSWLWAF SGPI</v>
          </cell>
          <cell r="P819">
            <v>2</v>
          </cell>
          <cell r="Q819">
            <v>2</v>
          </cell>
          <cell r="R819" t="str">
            <v>Brozeet Ls,Wikoryl AF</v>
          </cell>
          <cell r="S819" t="str">
            <v>2 (18, 2)</v>
          </cell>
          <cell r="T819" t="str">
            <v>0 ()</v>
          </cell>
          <cell r="U819" t="str">
            <v>0 ()</v>
          </cell>
          <cell r="V819" t="str">
            <v>0 ()</v>
          </cell>
          <cell r="W819" t="str">
            <v>Yes</v>
          </cell>
          <cell r="X819">
            <v>9502.3799999999992</v>
          </cell>
          <cell r="Y819">
            <v>22254.9</v>
          </cell>
          <cell r="Z819">
            <v>9789.4500000000007</v>
          </cell>
        </row>
        <row r="820">
          <cell r="K820">
            <v>6023913</v>
          </cell>
          <cell r="L820" t="str">
            <v>Nakrekal</v>
          </cell>
          <cell r="M820" t="str">
            <v>Nakkrekal</v>
          </cell>
          <cell r="N820" t="str">
            <v>Gp Mbbs</v>
          </cell>
          <cell r="O820" t="str">
            <v>WS 1 GP,WS SGPI</v>
          </cell>
          <cell r="P820">
            <v>2</v>
          </cell>
          <cell r="Q820">
            <v>1</v>
          </cell>
          <cell r="R820" t="str">
            <v>Wikoryl Solid</v>
          </cell>
          <cell r="S820" t="str">
            <v>2 (18, 2)</v>
          </cell>
          <cell r="T820" t="str">
            <v>0 ()</v>
          </cell>
          <cell r="U820" t="str">
            <v>0 ()</v>
          </cell>
          <cell r="V820" t="str">
            <v>0 ()</v>
          </cell>
          <cell r="W820" t="str">
            <v>Yes</v>
          </cell>
          <cell r="X820">
            <v>1037.76</v>
          </cell>
          <cell r="Y820">
            <v>6677.76</v>
          </cell>
          <cell r="Z820">
            <v>1037.76</v>
          </cell>
        </row>
        <row r="821">
          <cell r="K821">
            <v>8012911</v>
          </cell>
          <cell r="L821" t="str">
            <v>Nalgonda</v>
          </cell>
          <cell r="M821" t="str">
            <v>Nalgonda 3</v>
          </cell>
          <cell r="N821" t="str">
            <v>Paed</v>
          </cell>
          <cell r="O821" t="str">
            <v>WAF 1 PD,BLSWLWAF SGPI</v>
          </cell>
          <cell r="P821">
            <v>2</v>
          </cell>
          <cell r="Q821">
            <v>2</v>
          </cell>
          <cell r="R821" t="str">
            <v>Brozeet Ls,Wikoryl AF</v>
          </cell>
          <cell r="S821" t="str">
            <v>1 (17)</v>
          </cell>
          <cell r="T821" t="str">
            <v>0 ()</v>
          </cell>
          <cell r="U821" t="str">
            <v>1 (17)</v>
          </cell>
          <cell r="V821" t="str">
            <v>0 ()</v>
          </cell>
          <cell r="W821" t="str">
            <v>Yes</v>
          </cell>
          <cell r="X821">
            <v>3951.13</v>
          </cell>
          <cell r="Y821">
            <v>18627.95</v>
          </cell>
          <cell r="Z821">
            <v>4020.15</v>
          </cell>
        </row>
        <row r="822">
          <cell r="K822">
            <v>8340091</v>
          </cell>
          <cell r="L822" t="str">
            <v>Nalgonda</v>
          </cell>
          <cell r="M822" t="str">
            <v>Nalgonda 1</v>
          </cell>
          <cell r="N822" t="str">
            <v>Paed</v>
          </cell>
          <cell r="O822" t="str">
            <v>WAF 1 PD,BLSWLWAF SGPI</v>
          </cell>
          <cell r="P822">
            <v>2</v>
          </cell>
          <cell r="Q822">
            <v>2</v>
          </cell>
          <cell r="R822" t="str">
            <v>Brozeet Ls,Wikoryl AF</v>
          </cell>
          <cell r="S822" t="str">
            <v>1 (12)</v>
          </cell>
          <cell r="T822" t="str">
            <v>1 (12)</v>
          </cell>
          <cell r="U822" t="str">
            <v>0 ()</v>
          </cell>
          <cell r="V822" t="str">
            <v>0 ()</v>
          </cell>
          <cell r="W822" t="str">
            <v>Yes</v>
          </cell>
          <cell r="X822">
            <v>3564.66</v>
          </cell>
          <cell r="Y822">
            <v>11113.93</v>
          </cell>
          <cell r="Z822">
            <v>3564.66</v>
          </cell>
        </row>
        <row r="823">
          <cell r="K823">
            <v>5950112</v>
          </cell>
          <cell r="L823" t="str">
            <v>Nalgonda</v>
          </cell>
          <cell r="M823" t="str">
            <v>Nalgonda 3</v>
          </cell>
          <cell r="N823" t="str">
            <v>Paed</v>
          </cell>
          <cell r="O823" t="str">
            <v>WAF 1 PD,BLSWLWAF SGPI</v>
          </cell>
          <cell r="P823">
            <v>2</v>
          </cell>
          <cell r="Q823">
            <v>4</v>
          </cell>
          <cell r="R823" t="str">
            <v>Brozeet Ls,Brozeet Ls 1mg,Wikoryl AF,Wikoryl Liquid</v>
          </cell>
          <cell r="S823" t="str">
            <v>1 (12)</v>
          </cell>
          <cell r="T823" t="str">
            <v>1 (12)</v>
          </cell>
          <cell r="U823" t="str">
            <v>0 ()</v>
          </cell>
          <cell r="V823" t="str">
            <v>0 ()</v>
          </cell>
          <cell r="W823" t="str">
            <v>Yes</v>
          </cell>
          <cell r="X823">
            <v>8044.56</v>
          </cell>
          <cell r="Y823">
            <v>20845.71</v>
          </cell>
          <cell r="Z823">
            <v>8212.52</v>
          </cell>
        </row>
        <row r="824">
          <cell r="K824">
            <v>8460181</v>
          </cell>
          <cell r="L824" t="str">
            <v>Suryapet</v>
          </cell>
          <cell r="M824" t="str">
            <v>Suryapet Tn</v>
          </cell>
          <cell r="N824" t="str">
            <v>Gp Non Mbbs</v>
          </cell>
          <cell r="O824" t="str">
            <v>BM 1 GP,WSEDBM SGPI</v>
          </cell>
          <cell r="P824">
            <v>2</v>
          </cell>
          <cell r="Q824">
            <v>2</v>
          </cell>
          <cell r="R824" t="str">
            <v>Bilambic M,Wikoryl Solid</v>
          </cell>
          <cell r="S824" t="str">
            <v>2 (10, 21)</v>
          </cell>
          <cell r="T824" t="str">
            <v>0 ()</v>
          </cell>
          <cell r="U824" t="str">
            <v>0 ()</v>
          </cell>
          <cell r="V824" t="str">
            <v>0 ()</v>
          </cell>
          <cell r="W824" t="str">
            <v>Yes</v>
          </cell>
          <cell r="X824">
            <v>2887.8</v>
          </cell>
          <cell r="Y824">
            <v>9837.2999999999993</v>
          </cell>
          <cell r="Z824">
            <v>3306.3</v>
          </cell>
        </row>
        <row r="825">
          <cell r="K825">
            <v>2972211</v>
          </cell>
          <cell r="L825" t="str">
            <v>Kodad</v>
          </cell>
          <cell r="M825" t="str">
            <v>Kodad</v>
          </cell>
          <cell r="N825" t="str">
            <v>Gp Mbbs</v>
          </cell>
          <cell r="O825" t="str">
            <v>BM 1 GP,WSEDBM SGPI</v>
          </cell>
          <cell r="P825">
            <v>2</v>
          </cell>
          <cell r="Q825">
            <v>2</v>
          </cell>
          <cell r="R825" t="str">
            <v>Wikoryl Solid,Zeet</v>
          </cell>
          <cell r="S825" t="str">
            <v>1 (7)</v>
          </cell>
          <cell r="T825" t="str">
            <v>0 ()</v>
          </cell>
          <cell r="U825" t="str">
            <v>0 ()</v>
          </cell>
          <cell r="V825" t="str">
            <v>0 ()</v>
          </cell>
          <cell r="W825" t="str">
            <v>Yes</v>
          </cell>
          <cell r="X825">
            <v>2056.44</v>
          </cell>
          <cell r="Y825">
            <v>16360.02</v>
          </cell>
          <cell r="Z825">
            <v>2134.8000000000002</v>
          </cell>
        </row>
        <row r="826">
          <cell r="K826">
            <v>8790137</v>
          </cell>
          <cell r="L826" t="str">
            <v>Kodad</v>
          </cell>
          <cell r="M826" t="str">
            <v>Kodad</v>
          </cell>
          <cell r="N826" t="str">
            <v>Cons Phy</v>
          </cell>
          <cell r="O826" t="str">
            <v>ED 1 CP</v>
          </cell>
          <cell r="P826">
            <v>1</v>
          </cell>
          <cell r="Q826">
            <v>0</v>
          </cell>
          <cell r="S826" t="str">
            <v>1 (7)</v>
          </cell>
          <cell r="T826" t="str">
            <v>0 ()</v>
          </cell>
          <cell r="U826" t="str">
            <v>0 ()</v>
          </cell>
          <cell r="V826" t="str">
            <v>0 ()</v>
          </cell>
          <cell r="W826" t="str">
            <v>Yes</v>
          </cell>
          <cell r="X826">
            <v>0</v>
          </cell>
          <cell r="Y826">
            <v>9018.9599999999991</v>
          </cell>
          <cell r="Z826">
            <v>0</v>
          </cell>
        </row>
        <row r="827">
          <cell r="K827">
            <v>1000055545</v>
          </cell>
          <cell r="L827" t="str">
            <v>Devarakonda</v>
          </cell>
          <cell r="M827" t="str">
            <v>Devarakonda</v>
          </cell>
          <cell r="N827" t="str">
            <v>Cons Phy</v>
          </cell>
          <cell r="O827" t="str">
            <v>ED 1 GP</v>
          </cell>
          <cell r="P827">
            <v>1</v>
          </cell>
          <cell r="Q827">
            <v>0</v>
          </cell>
          <cell r="S827" t="str">
            <v>1 (20)</v>
          </cell>
          <cell r="T827" t="str">
            <v>0 ()</v>
          </cell>
          <cell r="U827" t="str">
            <v>0 ()</v>
          </cell>
          <cell r="V827" t="str">
            <v>0 ()</v>
          </cell>
          <cell r="W827" t="str">
            <v>Yes</v>
          </cell>
          <cell r="X827">
            <v>0</v>
          </cell>
          <cell r="Y827">
            <v>13859.76</v>
          </cell>
          <cell r="Z827">
            <v>0</v>
          </cell>
        </row>
        <row r="828">
          <cell r="K828">
            <v>1000028189</v>
          </cell>
          <cell r="L828" t="str">
            <v>Nalgonda</v>
          </cell>
          <cell r="M828" t="str">
            <v>Nalgonda 4</v>
          </cell>
          <cell r="N828" t="str">
            <v>Cons Phy</v>
          </cell>
          <cell r="O828" t="str">
            <v>ED 1 CP</v>
          </cell>
          <cell r="P828">
            <v>1</v>
          </cell>
          <cell r="Q828">
            <v>0</v>
          </cell>
          <cell r="S828" t="str">
            <v>0 ()</v>
          </cell>
          <cell r="T828" t="str">
            <v>0 ()</v>
          </cell>
          <cell r="U828" t="str">
            <v>0 ()</v>
          </cell>
          <cell r="V828" t="str">
            <v>0 ()</v>
          </cell>
          <cell r="W828" t="str">
            <v>No</v>
          </cell>
          <cell r="X828">
            <v>0</v>
          </cell>
          <cell r="Y828">
            <v>7402.32</v>
          </cell>
          <cell r="Z828">
            <v>0</v>
          </cell>
        </row>
        <row r="829">
          <cell r="K829">
            <v>8443092</v>
          </cell>
          <cell r="L829" t="str">
            <v>Kodad</v>
          </cell>
          <cell r="M829" t="str">
            <v>Kodad</v>
          </cell>
          <cell r="N829" t="str">
            <v>Ent</v>
          </cell>
          <cell r="O829" t="str">
            <v>BM 1 ENT,BM SGPI</v>
          </cell>
          <cell r="P829">
            <v>1</v>
          </cell>
          <cell r="Q829">
            <v>0</v>
          </cell>
          <cell r="S829" t="str">
            <v>1 (7)</v>
          </cell>
          <cell r="T829" t="str">
            <v>0 ()</v>
          </cell>
          <cell r="U829" t="str">
            <v>0 ()</v>
          </cell>
          <cell r="V829" t="str">
            <v>0 ()</v>
          </cell>
          <cell r="W829" t="str">
            <v>Yes</v>
          </cell>
          <cell r="X829">
            <v>0</v>
          </cell>
          <cell r="Y829">
            <v>13260.54</v>
          </cell>
          <cell r="Z829">
            <v>346.8</v>
          </cell>
        </row>
        <row r="830">
          <cell r="K830">
            <v>1000057617</v>
          </cell>
          <cell r="L830" t="str">
            <v>Valigonda</v>
          </cell>
          <cell r="M830" t="str">
            <v>Valigonda</v>
          </cell>
          <cell r="N830" t="str">
            <v>Gp Non Mbbs</v>
          </cell>
          <cell r="O830" t="str">
            <v>ED 1 GP</v>
          </cell>
          <cell r="P830">
            <v>1</v>
          </cell>
          <cell r="Q830">
            <v>0</v>
          </cell>
          <cell r="S830" t="str">
            <v>1 (9)</v>
          </cell>
          <cell r="T830" t="str">
            <v>0 ()</v>
          </cell>
          <cell r="U830" t="str">
            <v>0 ()</v>
          </cell>
          <cell r="V830" t="str">
            <v>0 ()</v>
          </cell>
          <cell r="W830" t="str">
            <v>Yes</v>
          </cell>
          <cell r="X830">
            <v>0</v>
          </cell>
          <cell r="Y830">
            <v>14404.44</v>
          </cell>
          <cell r="Z830">
            <v>0</v>
          </cell>
        </row>
        <row r="831">
          <cell r="K831">
            <v>1000060205</v>
          </cell>
          <cell r="L831" t="str">
            <v>HYDERABAD</v>
          </cell>
          <cell r="M831" t="str">
            <v>Koti</v>
          </cell>
          <cell r="N831" t="str">
            <v>Ent</v>
          </cell>
          <cell r="O831" t="str">
            <v>ED 1 GP</v>
          </cell>
          <cell r="P831">
            <v>1</v>
          </cell>
          <cell r="Q831">
            <v>0</v>
          </cell>
          <cell r="S831" t="str">
            <v>1 (9)</v>
          </cell>
          <cell r="T831" t="str">
            <v>0 ()</v>
          </cell>
          <cell r="U831" t="str">
            <v>0 ()</v>
          </cell>
          <cell r="V831" t="str">
            <v>0 ()</v>
          </cell>
          <cell r="W831" t="str">
            <v>Yes</v>
          </cell>
          <cell r="X831">
            <v>0</v>
          </cell>
          <cell r="Y831">
            <v>1387.2</v>
          </cell>
          <cell r="Z831">
            <v>0</v>
          </cell>
        </row>
        <row r="832">
          <cell r="K832">
            <v>1000060216</v>
          </cell>
          <cell r="L832" t="str">
            <v>HYDERABAD</v>
          </cell>
          <cell r="M832" t="str">
            <v>Koti</v>
          </cell>
          <cell r="N832" t="str">
            <v>Ent</v>
          </cell>
          <cell r="O832" t="str">
            <v>ED 1 GP</v>
          </cell>
          <cell r="P832">
            <v>1</v>
          </cell>
          <cell r="Q832">
            <v>0</v>
          </cell>
          <cell r="S832" t="str">
            <v>1 (9)</v>
          </cell>
          <cell r="T832" t="str">
            <v>0 ()</v>
          </cell>
          <cell r="U832" t="str">
            <v>0 ()</v>
          </cell>
          <cell r="V832" t="str">
            <v>0 ()</v>
          </cell>
          <cell r="W832" t="str">
            <v>Yes</v>
          </cell>
          <cell r="X832">
            <v>0</v>
          </cell>
          <cell r="Y832">
            <v>1387.2</v>
          </cell>
          <cell r="Z832">
            <v>0</v>
          </cell>
        </row>
        <row r="833">
          <cell r="K833">
            <v>1000023512</v>
          </cell>
          <cell r="L833" t="str">
            <v>HYDERABAD</v>
          </cell>
          <cell r="M833" t="str">
            <v>Gandhi Nagar</v>
          </cell>
          <cell r="N833" t="str">
            <v>Gp Mbbs</v>
          </cell>
          <cell r="O833" t="str">
            <v>ED 1 GP</v>
          </cell>
          <cell r="P833">
            <v>2</v>
          </cell>
          <cell r="Q833">
            <v>1</v>
          </cell>
          <cell r="R833" t="str">
            <v>Esolembic D</v>
          </cell>
          <cell r="S833" t="str">
            <v>1 (30)</v>
          </cell>
          <cell r="T833" t="str">
            <v>0 ()</v>
          </cell>
          <cell r="U833" t="str">
            <v>0 ()</v>
          </cell>
          <cell r="V833" t="str">
            <v>0 ()</v>
          </cell>
          <cell r="W833" t="str">
            <v>Yes</v>
          </cell>
          <cell r="X833">
            <v>1121.04</v>
          </cell>
          <cell r="Y833">
            <v>2319.6</v>
          </cell>
          <cell r="Z833">
            <v>1121.04</v>
          </cell>
        </row>
        <row r="834">
          <cell r="K834">
            <v>7613072</v>
          </cell>
          <cell r="L834" t="str">
            <v>Hyderabad</v>
          </cell>
          <cell r="M834" t="str">
            <v>Kawadiguda 1</v>
          </cell>
          <cell r="N834" t="str">
            <v>Gp Mbbs</v>
          </cell>
          <cell r="O834" t="str">
            <v>WS 1 GP,WS SGPI</v>
          </cell>
          <cell r="P834">
            <v>1</v>
          </cell>
          <cell r="Q834">
            <v>1</v>
          </cell>
          <cell r="R834" t="str">
            <v>Wikoryl Liquid</v>
          </cell>
          <cell r="S834" t="str">
            <v>2 (16, 17)</v>
          </cell>
          <cell r="T834" t="str">
            <v>0 ()</v>
          </cell>
          <cell r="U834" t="str">
            <v>0 ()</v>
          </cell>
          <cell r="V834" t="str">
            <v>0 ()</v>
          </cell>
          <cell r="W834" t="str">
            <v>Yes</v>
          </cell>
          <cell r="X834">
            <v>2281.44</v>
          </cell>
          <cell r="Y834">
            <v>1976.4</v>
          </cell>
          <cell r="Z834">
            <v>2281.44</v>
          </cell>
        </row>
        <row r="835">
          <cell r="K835">
            <v>7647823</v>
          </cell>
          <cell r="L835" t="str">
            <v>Hyderabad</v>
          </cell>
          <cell r="M835" t="str">
            <v>Ram Nagar</v>
          </cell>
          <cell r="N835" t="str">
            <v>Gp Mbbs</v>
          </cell>
          <cell r="O835" t="str">
            <v>ED 1 GP,WSEDBM</v>
          </cell>
          <cell r="P835">
            <v>1</v>
          </cell>
          <cell r="Q835">
            <v>2</v>
          </cell>
          <cell r="R835" t="str">
            <v>Brozeet Ls,Wikoryl Liquid</v>
          </cell>
          <cell r="S835" t="str">
            <v>1 (27)</v>
          </cell>
          <cell r="T835" t="str">
            <v>1 (27)</v>
          </cell>
          <cell r="U835" t="str">
            <v>0 ()</v>
          </cell>
          <cell r="V835" t="str">
            <v>0 ()</v>
          </cell>
          <cell r="W835" t="str">
            <v>Yes</v>
          </cell>
          <cell r="X835">
            <v>4380.3900000000003</v>
          </cell>
          <cell r="Y835">
            <v>7895.4</v>
          </cell>
          <cell r="Z835">
            <v>4380.3900000000003</v>
          </cell>
        </row>
        <row r="836">
          <cell r="K836">
            <v>9511980</v>
          </cell>
          <cell r="L836" t="str">
            <v>Hyderabad</v>
          </cell>
          <cell r="M836" t="str">
            <v>Zamisthanpur</v>
          </cell>
          <cell r="N836" t="str">
            <v>Gp Mbbs</v>
          </cell>
          <cell r="O836" t="str">
            <v>ED 1 GP</v>
          </cell>
          <cell r="P836">
            <v>1</v>
          </cell>
          <cell r="Q836">
            <v>0</v>
          </cell>
          <cell r="S836" t="str">
            <v>1 (6)</v>
          </cell>
          <cell r="T836" t="str">
            <v>0 ()</v>
          </cell>
          <cell r="U836" t="str">
            <v>0 ()</v>
          </cell>
          <cell r="V836" t="str">
            <v>0 ()</v>
          </cell>
          <cell r="W836" t="str">
            <v>Yes</v>
          </cell>
          <cell r="X836">
            <v>0</v>
          </cell>
          <cell r="Y836">
            <v>6221.4</v>
          </cell>
          <cell r="Z836">
            <v>0</v>
          </cell>
        </row>
        <row r="837">
          <cell r="K837">
            <v>1000023374</v>
          </cell>
          <cell r="L837" t="str">
            <v>Hyderabad</v>
          </cell>
          <cell r="M837" t="str">
            <v>Warasiguda</v>
          </cell>
          <cell r="N837" t="str">
            <v>Paed</v>
          </cell>
          <cell r="O837" t="str">
            <v>WAF 1 PD</v>
          </cell>
          <cell r="P837">
            <v>1</v>
          </cell>
          <cell r="Q837">
            <v>0</v>
          </cell>
          <cell r="S837" t="str">
            <v>1 (2)</v>
          </cell>
          <cell r="T837" t="str">
            <v>0 ()</v>
          </cell>
          <cell r="U837" t="str">
            <v>0 ()</v>
          </cell>
          <cell r="V837" t="str">
            <v>0 ()</v>
          </cell>
          <cell r="W837" t="str">
            <v>Yes</v>
          </cell>
          <cell r="X837">
            <v>0</v>
          </cell>
          <cell r="Y837">
            <v>507.1</v>
          </cell>
          <cell r="Z837">
            <v>0</v>
          </cell>
        </row>
        <row r="838">
          <cell r="K838">
            <v>1000023454</v>
          </cell>
          <cell r="L838" t="str">
            <v>HYDERABAD</v>
          </cell>
          <cell r="M838" t="str">
            <v>Warasiguda</v>
          </cell>
          <cell r="N838" t="str">
            <v>Paed</v>
          </cell>
          <cell r="O838" t="str">
            <v>WAF 1 PD</v>
          </cell>
          <cell r="P838">
            <v>2</v>
          </cell>
          <cell r="Q838">
            <v>0</v>
          </cell>
          <cell r="S838" t="str">
            <v>1 (30)</v>
          </cell>
          <cell r="T838" t="str">
            <v>0 ()</v>
          </cell>
          <cell r="U838" t="str">
            <v>0 ()</v>
          </cell>
          <cell r="V838" t="str">
            <v>0 ()</v>
          </cell>
          <cell r="W838" t="str">
            <v>Yes</v>
          </cell>
          <cell r="X838">
            <v>0</v>
          </cell>
          <cell r="Y838">
            <v>507.1</v>
          </cell>
          <cell r="Z838">
            <v>0</v>
          </cell>
        </row>
        <row r="839">
          <cell r="K839">
            <v>7908362</v>
          </cell>
          <cell r="L839" t="str">
            <v>Hyderabad</v>
          </cell>
          <cell r="M839" t="str">
            <v>Champapet Tn</v>
          </cell>
          <cell r="N839" t="str">
            <v>Gp Non Mbbs</v>
          </cell>
          <cell r="O839" t="str">
            <v>ED 1 GP</v>
          </cell>
          <cell r="P839">
            <v>1</v>
          </cell>
          <cell r="Q839">
            <v>0</v>
          </cell>
          <cell r="S839" t="str">
            <v>1 (20)</v>
          </cell>
          <cell r="T839" t="str">
            <v>0 ()</v>
          </cell>
          <cell r="U839" t="str">
            <v>0 ()</v>
          </cell>
          <cell r="V839" t="str">
            <v>0 ()</v>
          </cell>
          <cell r="W839" t="str">
            <v>Yes</v>
          </cell>
          <cell r="X839">
            <v>631.67999999999995</v>
          </cell>
          <cell r="Y839">
            <v>902.4</v>
          </cell>
          <cell r="Z839">
            <v>992.64</v>
          </cell>
        </row>
        <row r="840">
          <cell r="K840">
            <v>1000023480</v>
          </cell>
          <cell r="L840" t="str">
            <v>HYDERABAD</v>
          </cell>
          <cell r="M840" t="str">
            <v>Kawadiguda</v>
          </cell>
          <cell r="N840" t="str">
            <v>Ent</v>
          </cell>
          <cell r="O840" t="str">
            <v>BM 1 ENT</v>
          </cell>
          <cell r="P840">
            <v>2</v>
          </cell>
          <cell r="Q840">
            <v>0</v>
          </cell>
          <cell r="S840" t="str">
            <v>2 (28, 4)</v>
          </cell>
          <cell r="T840" t="str">
            <v>1 (4)</v>
          </cell>
          <cell r="U840" t="str">
            <v>0 ()</v>
          </cell>
          <cell r="V840" t="str">
            <v>1 (4)</v>
          </cell>
          <cell r="W840" t="str">
            <v>Yes</v>
          </cell>
          <cell r="X840">
            <v>0</v>
          </cell>
          <cell r="Y840">
            <v>5147.3999999999996</v>
          </cell>
          <cell r="Z840">
            <v>0</v>
          </cell>
        </row>
        <row r="841">
          <cell r="K841">
            <v>1000023451</v>
          </cell>
          <cell r="L841" t="str">
            <v>HYDERABAD</v>
          </cell>
          <cell r="M841" t="str">
            <v>Warasiguda</v>
          </cell>
          <cell r="N841" t="str">
            <v>Paed</v>
          </cell>
          <cell r="O841" t="str">
            <v>WAF 1 PD,WLWAF</v>
          </cell>
          <cell r="P841">
            <v>2</v>
          </cell>
          <cell r="Q841">
            <v>1</v>
          </cell>
          <cell r="R841" t="str">
            <v>Wikoryl Liquid</v>
          </cell>
          <cell r="S841" t="str">
            <v>2 (12, 27)</v>
          </cell>
          <cell r="T841" t="str">
            <v>1 (27)</v>
          </cell>
          <cell r="U841" t="str">
            <v>1 (12)</v>
          </cell>
          <cell r="V841" t="str">
            <v>0 ()</v>
          </cell>
          <cell r="W841" t="str">
            <v>Yes</v>
          </cell>
          <cell r="X841">
            <v>967.32</v>
          </cell>
          <cell r="Y841">
            <v>3793.3</v>
          </cell>
          <cell r="Z841">
            <v>2070.1999999999998</v>
          </cell>
        </row>
        <row r="842">
          <cell r="K842">
            <v>5401312</v>
          </cell>
          <cell r="L842" t="str">
            <v>Hyderabad</v>
          </cell>
          <cell r="M842" t="str">
            <v>Warasiguda</v>
          </cell>
          <cell r="N842" t="str">
            <v>Gp Mbbs</v>
          </cell>
          <cell r="O842" t="str">
            <v>ED 1 GP,ED SGPI</v>
          </cell>
          <cell r="P842">
            <v>1</v>
          </cell>
          <cell r="Q842">
            <v>1</v>
          </cell>
          <cell r="R842" t="str">
            <v>Wikoryl Liquid</v>
          </cell>
          <cell r="S842" t="str">
            <v>1 (6)</v>
          </cell>
          <cell r="T842" t="str">
            <v>0 ()</v>
          </cell>
          <cell r="U842" t="str">
            <v>0 ()</v>
          </cell>
          <cell r="V842" t="str">
            <v>0 ()</v>
          </cell>
          <cell r="W842" t="str">
            <v>Yes</v>
          </cell>
          <cell r="X842">
            <v>1993.56</v>
          </cell>
          <cell r="Y842">
            <v>3222</v>
          </cell>
          <cell r="Z842">
            <v>1993.56</v>
          </cell>
        </row>
        <row r="843">
          <cell r="K843">
            <v>7613035</v>
          </cell>
          <cell r="L843" t="str">
            <v>Hyderabad</v>
          </cell>
          <cell r="M843" t="str">
            <v>Chikkadpally</v>
          </cell>
          <cell r="N843" t="str">
            <v>Cons Phy</v>
          </cell>
          <cell r="O843" t="str">
            <v>ED 1 CP</v>
          </cell>
          <cell r="P843">
            <v>1</v>
          </cell>
          <cell r="Q843">
            <v>0</v>
          </cell>
          <cell r="S843" t="str">
            <v>1 (11)</v>
          </cell>
          <cell r="T843" t="str">
            <v>0 ()</v>
          </cell>
          <cell r="U843" t="str">
            <v>0 ()</v>
          </cell>
          <cell r="V843" t="str">
            <v>0 ()</v>
          </cell>
          <cell r="W843" t="str">
            <v>Yes</v>
          </cell>
          <cell r="X843">
            <v>0</v>
          </cell>
          <cell r="Y843">
            <v>1245.5999999999999</v>
          </cell>
          <cell r="Z843">
            <v>0</v>
          </cell>
        </row>
        <row r="844">
          <cell r="K844">
            <v>5401413</v>
          </cell>
          <cell r="L844" t="str">
            <v>Hyderabad</v>
          </cell>
          <cell r="M844" t="str">
            <v>Ram Nagar</v>
          </cell>
          <cell r="N844" t="str">
            <v>Gp Mbbs</v>
          </cell>
          <cell r="O844" t="str">
            <v>ED 1 GP</v>
          </cell>
          <cell r="P844">
            <v>1</v>
          </cell>
          <cell r="Q844">
            <v>0</v>
          </cell>
          <cell r="S844" t="str">
            <v>1 (23)</v>
          </cell>
          <cell r="T844" t="str">
            <v>0 ()</v>
          </cell>
          <cell r="U844" t="str">
            <v>0 ()</v>
          </cell>
          <cell r="V844" t="str">
            <v>0 ()</v>
          </cell>
          <cell r="W844" t="str">
            <v>Yes</v>
          </cell>
          <cell r="X844">
            <v>0</v>
          </cell>
          <cell r="Y844">
            <v>1245.5999999999999</v>
          </cell>
          <cell r="Z844">
            <v>0</v>
          </cell>
        </row>
        <row r="845">
          <cell r="K845">
            <v>8780357</v>
          </cell>
          <cell r="L845" t="str">
            <v>Hyderabad</v>
          </cell>
          <cell r="M845" t="str">
            <v>Gandhi Nagar</v>
          </cell>
          <cell r="N845" t="str">
            <v>Cons Phy</v>
          </cell>
          <cell r="O845" t="str">
            <v>ED 1 CP</v>
          </cell>
          <cell r="P845">
            <v>1</v>
          </cell>
          <cell r="Q845">
            <v>2</v>
          </cell>
          <cell r="R845" t="str">
            <v>Wikoryl Liquid,Wikoryl Solid</v>
          </cell>
          <cell r="S845" t="str">
            <v>1 (28)</v>
          </cell>
          <cell r="T845" t="str">
            <v>0 ()</v>
          </cell>
          <cell r="U845" t="str">
            <v>0 ()</v>
          </cell>
          <cell r="V845" t="str">
            <v>0 ()</v>
          </cell>
          <cell r="W845" t="str">
            <v>Yes</v>
          </cell>
          <cell r="X845">
            <v>1993.56</v>
          </cell>
          <cell r="Y845">
            <v>2459.6999999999998</v>
          </cell>
          <cell r="Z845">
            <v>2264.2800000000002</v>
          </cell>
        </row>
        <row r="846">
          <cell r="K846">
            <v>8784151</v>
          </cell>
          <cell r="L846" t="str">
            <v>Hyderabad</v>
          </cell>
          <cell r="M846" t="str">
            <v>Gandhi Nagar</v>
          </cell>
          <cell r="N846" t="str">
            <v>Cons Phy</v>
          </cell>
          <cell r="O846" t="str">
            <v>ED 1 CP</v>
          </cell>
          <cell r="P846">
            <v>1</v>
          </cell>
          <cell r="Q846">
            <v>1</v>
          </cell>
          <cell r="R846" t="str">
            <v>Wikoryl Solid</v>
          </cell>
          <cell r="S846" t="str">
            <v>1 (28)</v>
          </cell>
          <cell r="T846" t="str">
            <v>0 ()</v>
          </cell>
          <cell r="U846" t="str">
            <v>0 ()</v>
          </cell>
          <cell r="V846" t="str">
            <v>0 ()</v>
          </cell>
          <cell r="W846" t="str">
            <v>Yes</v>
          </cell>
          <cell r="X846">
            <v>1082.8800000000001</v>
          </cell>
          <cell r="Y846">
            <v>902.4</v>
          </cell>
          <cell r="Z846">
            <v>1082.8800000000001</v>
          </cell>
        </row>
        <row r="847">
          <cell r="K847">
            <v>1000061128</v>
          </cell>
          <cell r="L847" t="str">
            <v>HYDERABAD</v>
          </cell>
          <cell r="M847" t="str">
            <v>Himayat Nagar</v>
          </cell>
          <cell r="N847" t="str">
            <v>Paed</v>
          </cell>
          <cell r="O847" t="str">
            <v>ED 1 GP</v>
          </cell>
          <cell r="P847">
            <v>1</v>
          </cell>
          <cell r="Q847">
            <v>0</v>
          </cell>
          <cell r="S847" t="str">
            <v>1 (4)</v>
          </cell>
          <cell r="T847" t="str">
            <v>1 (4)</v>
          </cell>
          <cell r="U847" t="str">
            <v>0 ()</v>
          </cell>
          <cell r="V847" t="str">
            <v>1 (4)</v>
          </cell>
          <cell r="W847" t="str">
            <v>Yes</v>
          </cell>
          <cell r="X847">
            <v>498.24</v>
          </cell>
          <cell r="Y847">
            <v>1245.5999999999999</v>
          </cell>
          <cell r="Z847">
            <v>498.24</v>
          </cell>
        </row>
        <row r="848">
          <cell r="K848">
            <v>7817516</v>
          </cell>
          <cell r="L848" t="str">
            <v>Hyderabad</v>
          </cell>
          <cell r="M848" t="str">
            <v>Saidabad Tn</v>
          </cell>
          <cell r="N848" t="str">
            <v>Paed</v>
          </cell>
          <cell r="O848" t="str">
            <v>WAF 1 PD,BLSWLWAF SGPI</v>
          </cell>
          <cell r="P848">
            <v>1</v>
          </cell>
          <cell r="Q848">
            <v>1</v>
          </cell>
          <cell r="R848" t="str">
            <v>Brozeet Ls</v>
          </cell>
          <cell r="S848" t="str">
            <v>1 (3)</v>
          </cell>
          <cell r="T848" t="str">
            <v>1 (3)</v>
          </cell>
          <cell r="U848" t="str">
            <v>0 ()</v>
          </cell>
          <cell r="V848" t="str">
            <v>0 ()</v>
          </cell>
          <cell r="W848" t="str">
            <v>Yes</v>
          </cell>
          <cell r="X848">
            <v>1289.76</v>
          </cell>
          <cell r="Y848">
            <v>4867.3</v>
          </cell>
          <cell r="Z848">
            <v>1289.76</v>
          </cell>
        </row>
        <row r="849">
          <cell r="K849">
            <v>7613067</v>
          </cell>
          <cell r="L849" t="str">
            <v>Hyderabad</v>
          </cell>
          <cell r="M849" t="str">
            <v>Gandhi Nagar</v>
          </cell>
          <cell r="N849" t="str">
            <v>Paed</v>
          </cell>
          <cell r="O849" t="str">
            <v>WAF 1 PD</v>
          </cell>
          <cell r="P849">
            <v>2</v>
          </cell>
          <cell r="Q849">
            <v>0</v>
          </cell>
          <cell r="S849" t="str">
            <v>2 (12, 27)</v>
          </cell>
          <cell r="T849" t="str">
            <v>1 (27)</v>
          </cell>
          <cell r="U849" t="str">
            <v>0 ()</v>
          </cell>
          <cell r="V849" t="str">
            <v>0 ()</v>
          </cell>
          <cell r="W849" t="str">
            <v>Yes</v>
          </cell>
          <cell r="X849">
            <v>0</v>
          </cell>
          <cell r="Y849">
            <v>1014.2</v>
          </cell>
          <cell r="Z849">
            <v>0</v>
          </cell>
        </row>
        <row r="850">
          <cell r="K850">
            <v>8582697</v>
          </cell>
          <cell r="L850" t="str">
            <v>Hyderabad</v>
          </cell>
          <cell r="M850" t="str">
            <v>Saidabad</v>
          </cell>
          <cell r="N850" t="str">
            <v>Paed</v>
          </cell>
          <cell r="O850" t="str">
            <v>BLS 1 PD,BLS SGPI</v>
          </cell>
          <cell r="P850">
            <v>2</v>
          </cell>
          <cell r="Q850">
            <v>2</v>
          </cell>
          <cell r="R850" t="str">
            <v>Brozeet Ls,Wikoryl Liquid</v>
          </cell>
          <cell r="S850" t="str">
            <v>2 (10, 18)</v>
          </cell>
          <cell r="T850" t="str">
            <v>0 ()</v>
          </cell>
          <cell r="U850" t="str">
            <v>0 ()</v>
          </cell>
          <cell r="V850" t="str">
            <v>0 ()</v>
          </cell>
          <cell r="W850" t="str">
            <v>Yes</v>
          </cell>
          <cell r="X850">
            <v>2224.13</v>
          </cell>
          <cell r="Y850">
            <v>4462.3999999999996</v>
          </cell>
          <cell r="Z850">
            <v>2229.33</v>
          </cell>
        </row>
        <row r="851">
          <cell r="K851">
            <v>9515358</v>
          </cell>
          <cell r="L851" t="str">
            <v>Hyderabad</v>
          </cell>
          <cell r="M851" t="str">
            <v>Warasiguda</v>
          </cell>
          <cell r="N851" t="str">
            <v>Ent</v>
          </cell>
          <cell r="O851" t="str">
            <v>BM 1 ENT,BM SGPI</v>
          </cell>
          <cell r="P851">
            <v>2</v>
          </cell>
          <cell r="Q851">
            <v>0</v>
          </cell>
          <cell r="S851" t="str">
            <v>3 (19, 2, 30)</v>
          </cell>
          <cell r="T851" t="str">
            <v>1 (2)</v>
          </cell>
          <cell r="U851" t="str">
            <v>0 ()</v>
          </cell>
          <cell r="V851" t="str">
            <v>0 ()</v>
          </cell>
          <cell r="W851" t="str">
            <v>Yes</v>
          </cell>
          <cell r="X851">
            <v>0</v>
          </cell>
          <cell r="Y851">
            <v>1387.2</v>
          </cell>
          <cell r="Z851">
            <v>0</v>
          </cell>
        </row>
        <row r="852">
          <cell r="K852">
            <v>9517824</v>
          </cell>
          <cell r="L852" t="str">
            <v>Hyderabad</v>
          </cell>
          <cell r="M852" t="str">
            <v>Banjara Hills</v>
          </cell>
          <cell r="N852" t="str">
            <v>Gp Mbbs</v>
          </cell>
          <cell r="O852" t="str">
            <v>WS 1 GP,WS SGPI</v>
          </cell>
          <cell r="P852">
            <v>2</v>
          </cell>
          <cell r="Q852">
            <v>0</v>
          </cell>
          <cell r="S852" t="str">
            <v>2 (31, 7)</v>
          </cell>
          <cell r="T852" t="str">
            <v>0 ()</v>
          </cell>
          <cell r="U852" t="str">
            <v>0 ()</v>
          </cell>
          <cell r="V852" t="str">
            <v>0 ()</v>
          </cell>
          <cell r="W852" t="str">
            <v>Yes</v>
          </cell>
          <cell r="X852">
            <v>0</v>
          </cell>
          <cell r="Y852">
            <v>1976.4</v>
          </cell>
          <cell r="Z852">
            <v>0</v>
          </cell>
        </row>
        <row r="853">
          <cell r="K853">
            <v>8373006</v>
          </cell>
          <cell r="L853" t="str">
            <v>Hyderabad</v>
          </cell>
          <cell r="M853" t="str">
            <v>Warasiguda</v>
          </cell>
          <cell r="N853" t="str">
            <v>Cons Phy</v>
          </cell>
          <cell r="O853" t="str">
            <v>ED 1 CP,WS SGPI</v>
          </cell>
          <cell r="P853">
            <v>1</v>
          </cell>
          <cell r="Q853">
            <v>1</v>
          </cell>
          <cell r="R853" t="str">
            <v>Esolembic D</v>
          </cell>
          <cell r="S853" t="str">
            <v>2 (16, 30)</v>
          </cell>
          <cell r="T853" t="str">
            <v>0 ()</v>
          </cell>
          <cell r="U853" t="str">
            <v>0 ()</v>
          </cell>
          <cell r="V853" t="str">
            <v>0 ()</v>
          </cell>
          <cell r="W853" t="str">
            <v>Yes</v>
          </cell>
          <cell r="X853">
            <v>1245.5999999999999</v>
          </cell>
          <cell r="Y853">
            <v>1245.5999999999999</v>
          </cell>
          <cell r="Z853">
            <v>1245.5999999999999</v>
          </cell>
        </row>
        <row r="854">
          <cell r="K854">
            <v>8605581</v>
          </cell>
          <cell r="L854" t="str">
            <v>Hyderabad</v>
          </cell>
          <cell r="M854" t="str">
            <v>Champapet Tn</v>
          </cell>
          <cell r="N854" t="str">
            <v>Gp Non Mbbs</v>
          </cell>
          <cell r="O854" t="str">
            <v>WS 1 GP,WSWL SGPI</v>
          </cell>
          <cell r="P854">
            <v>1</v>
          </cell>
          <cell r="Q854">
            <v>2</v>
          </cell>
          <cell r="R854" t="str">
            <v>Wikoryl Liquid,Wikoryl Solid</v>
          </cell>
          <cell r="S854" t="str">
            <v>1 (10)</v>
          </cell>
          <cell r="T854" t="str">
            <v>0 ()</v>
          </cell>
          <cell r="U854" t="str">
            <v>0 ()</v>
          </cell>
          <cell r="V854" t="str">
            <v>0 ()</v>
          </cell>
          <cell r="W854" t="str">
            <v>Yes</v>
          </cell>
          <cell r="X854">
            <v>2335.14</v>
          </cell>
          <cell r="Y854">
            <v>2704.2</v>
          </cell>
          <cell r="Z854">
            <v>2425.38</v>
          </cell>
        </row>
        <row r="855">
          <cell r="K855">
            <v>8649271</v>
          </cell>
          <cell r="L855" t="str">
            <v>Hyderabad</v>
          </cell>
          <cell r="M855" t="str">
            <v>Ramanthapur1</v>
          </cell>
          <cell r="N855" t="str">
            <v>Gp Mbbs</v>
          </cell>
          <cell r="O855" t="str">
            <v>ED 1 GP ALTH,ALTH SGPI</v>
          </cell>
          <cell r="P855">
            <v>2</v>
          </cell>
          <cell r="Q855">
            <v>1</v>
          </cell>
          <cell r="R855" t="str">
            <v>Bilambic M</v>
          </cell>
          <cell r="S855" t="str">
            <v>3 (21, 30, 7)</v>
          </cell>
          <cell r="T855" t="str">
            <v>1 (30)</v>
          </cell>
          <cell r="U855" t="str">
            <v>0 ()</v>
          </cell>
          <cell r="V855" t="str">
            <v>0 ()</v>
          </cell>
          <cell r="W855" t="str">
            <v>Yes</v>
          </cell>
          <cell r="X855">
            <v>1040.4000000000001</v>
          </cell>
          <cell r="Y855">
            <v>21568.59</v>
          </cell>
          <cell r="Z855">
            <v>1040.4000000000001</v>
          </cell>
        </row>
        <row r="856">
          <cell r="K856">
            <v>6082197</v>
          </cell>
          <cell r="L856" t="str">
            <v>Hyderabad</v>
          </cell>
          <cell r="M856" t="str">
            <v>Ramanthapur1</v>
          </cell>
          <cell r="N856" t="str">
            <v>Paed</v>
          </cell>
          <cell r="O856" t="str">
            <v>WAF 1 PD,BLSWLWAF SGPI</v>
          </cell>
          <cell r="P856">
            <v>2</v>
          </cell>
          <cell r="Q856">
            <v>3</v>
          </cell>
          <cell r="R856" t="str">
            <v>Brozeet Ls,Wikoryl AF,Wikoryl Liquid</v>
          </cell>
          <cell r="S856" t="str">
            <v>2 (17, 6)</v>
          </cell>
          <cell r="T856" t="str">
            <v>1 (17)</v>
          </cell>
          <cell r="U856" t="str">
            <v>0 ()</v>
          </cell>
          <cell r="V856" t="str">
            <v>0 ()</v>
          </cell>
          <cell r="W856" t="str">
            <v>Yes</v>
          </cell>
          <cell r="X856">
            <v>6610.34</v>
          </cell>
          <cell r="Y856">
            <v>14745.79</v>
          </cell>
          <cell r="Z856">
            <v>6610.34</v>
          </cell>
        </row>
        <row r="857">
          <cell r="K857">
            <v>4656621</v>
          </cell>
          <cell r="L857" t="str">
            <v>Hyderabad</v>
          </cell>
          <cell r="M857" t="str">
            <v>Malakpet</v>
          </cell>
          <cell r="N857" t="str">
            <v>Paed</v>
          </cell>
          <cell r="O857" t="str">
            <v>WAF 1 PD,BLSWLWAF SGPI</v>
          </cell>
          <cell r="P857">
            <v>2</v>
          </cell>
          <cell r="Q857">
            <v>3</v>
          </cell>
          <cell r="R857" t="str">
            <v>Brozeet Ls,Wikoryl AF,Wikoryl Liquid</v>
          </cell>
          <cell r="S857" t="str">
            <v>2 (24, 5)</v>
          </cell>
          <cell r="T857" t="str">
            <v>0 ()</v>
          </cell>
          <cell r="U857" t="str">
            <v>0 ()</v>
          </cell>
          <cell r="V857" t="str">
            <v>0 ()</v>
          </cell>
          <cell r="W857" t="str">
            <v>Yes</v>
          </cell>
          <cell r="X857">
            <v>9478.33</v>
          </cell>
          <cell r="Y857">
            <v>22671.88</v>
          </cell>
          <cell r="Z857">
            <v>9478.33</v>
          </cell>
        </row>
        <row r="858">
          <cell r="K858">
            <v>8443093</v>
          </cell>
          <cell r="L858" t="str">
            <v>Hyderabad</v>
          </cell>
          <cell r="M858" t="str">
            <v>Padma Rao Nagar</v>
          </cell>
          <cell r="N858" t="str">
            <v>Gp Mbbs</v>
          </cell>
          <cell r="O858" t="str">
            <v>BLS 2 GP ALTH,WSWLBLS SGPI</v>
          </cell>
          <cell r="P858">
            <v>2</v>
          </cell>
          <cell r="Q858">
            <v>2</v>
          </cell>
          <cell r="R858" t="str">
            <v>Brozeet Ls,Wikoryl Solid</v>
          </cell>
          <cell r="S858" t="str">
            <v>3 (19, 25, 4)</v>
          </cell>
          <cell r="T858" t="str">
            <v>0 ()</v>
          </cell>
          <cell r="U858" t="str">
            <v>0 ()</v>
          </cell>
          <cell r="V858" t="str">
            <v>0 ()</v>
          </cell>
          <cell r="W858" t="str">
            <v>Yes</v>
          </cell>
          <cell r="X858">
            <v>3143.25</v>
          </cell>
          <cell r="Y858">
            <v>17346.48</v>
          </cell>
          <cell r="Z858">
            <v>3143.25</v>
          </cell>
        </row>
        <row r="859">
          <cell r="K859">
            <v>508792</v>
          </cell>
          <cell r="L859" t="str">
            <v>Hyderabad</v>
          </cell>
          <cell r="M859" t="str">
            <v>Malakpet</v>
          </cell>
          <cell r="N859" t="str">
            <v>Ent</v>
          </cell>
          <cell r="O859" t="str">
            <v>BM 1 ENT,BMED SGPI</v>
          </cell>
          <cell r="P859">
            <v>2</v>
          </cell>
          <cell r="Q859">
            <v>2</v>
          </cell>
          <cell r="R859" t="str">
            <v>Bilambic M,Wikoryl Solid</v>
          </cell>
          <cell r="S859" t="str">
            <v>1 (5)</v>
          </cell>
          <cell r="T859" t="str">
            <v>0 ()</v>
          </cell>
          <cell r="U859" t="str">
            <v>0 ()</v>
          </cell>
          <cell r="V859" t="str">
            <v>0 ()</v>
          </cell>
          <cell r="W859" t="str">
            <v>Yes</v>
          </cell>
          <cell r="X859">
            <v>2862</v>
          </cell>
          <cell r="Y859">
            <v>11935.44</v>
          </cell>
          <cell r="Z859">
            <v>2862</v>
          </cell>
        </row>
        <row r="860">
          <cell r="K860">
            <v>8787013</v>
          </cell>
          <cell r="L860" t="str">
            <v>Hyderabad</v>
          </cell>
          <cell r="M860" t="str">
            <v>Nallakunta</v>
          </cell>
          <cell r="N860" t="str">
            <v>Gp Mbbs</v>
          </cell>
          <cell r="O860" t="str">
            <v>ED 1 GP ALTH,ED SGPI</v>
          </cell>
          <cell r="P860">
            <v>1</v>
          </cell>
          <cell r="Q860">
            <v>2</v>
          </cell>
          <cell r="R860" t="str">
            <v>Esolembic D,Wikoryl Solid</v>
          </cell>
          <cell r="S860" t="str">
            <v>1 (14)</v>
          </cell>
          <cell r="T860" t="str">
            <v>0 ()</v>
          </cell>
          <cell r="U860" t="str">
            <v>0 ()</v>
          </cell>
          <cell r="V860" t="str">
            <v>0 ()</v>
          </cell>
          <cell r="W860" t="str">
            <v>Yes</v>
          </cell>
          <cell r="X860">
            <v>1128</v>
          </cell>
          <cell r="Y860">
            <v>18920.28</v>
          </cell>
          <cell r="Z860">
            <v>2186.7600000000002</v>
          </cell>
        </row>
        <row r="861">
          <cell r="K861">
            <v>7418369</v>
          </cell>
          <cell r="L861" t="str">
            <v>Hyderabad</v>
          </cell>
          <cell r="M861" t="str">
            <v>Kacheguda</v>
          </cell>
          <cell r="N861" t="str">
            <v>Cons Phy</v>
          </cell>
          <cell r="O861" t="str">
            <v>ED 1 CP</v>
          </cell>
          <cell r="P861">
            <v>1</v>
          </cell>
          <cell r="Q861">
            <v>0</v>
          </cell>
          <cell r="S861" t="str">
            <v>1 (13)</v>
          </cell>
          <cell r="T861" t="str">
            <v>0 ()</v>
          </cell>
          <cell r="U861" t="str">
            <v>0 ()</v>
          </cell>
          <cell r="V861" t="str">
            <v>0 ()</v>
          </cell>
          <cell r="W861" t="str">
            <v>Yes</v>
          </cell>
          <cell r="X861">
            <v>0</v>
          </cell>
          <cell r="Y861">
            <v>17936.37</v>
          </cell>
          <cell r="Z861">
            <v>0</v>
          </cell>
        </row>
        <row r="862">
          <cell r="K862">
            <v>5400812</v>
          </cell>
          <cell r="L862" t="str">
            <v>Hyderabad</v>
          </cell>
          <cell r="M862" t="str">
            <v>Kacheguda 1</v>
          </cell>
          <cell r="N862" t="str">
            <v>Gp Non Mbbs</v>
          </cell>
          <cell r="O862" t="str">
            <v>ED 1 GP ALTH</v>
          </cell>
          <cell r="P862">
            <v>2</v>
          </cell>
          <cell r="Q862">
            <v>0</v>
          </cell>
          <cell r="S862" t="str">
            <v>2 (13, 18)</v>
          </cell>
          <cell r="T862" t="str">
            <v>1 (18)</v>
          </cell>
          <cell r="U862" t="str">
            <v>0 ()</v>
          </cell>
          <cell r="V862" t="str">
            <v>0 ()</v>
          </cell>
          <cell r="W862" t="str">
            <v>Yes</v>
          </cell>
          <cell r="X862">
            <v>0</v>
          </cell>
          <cell r="Y862">
            <v>17054.04</v>
          </cell>
          <cell r="Z862">
            <v>0</v>
          </cell>
        </row>
        <row r="863">
          <cell r="K863">
            <v>8649925</v>
          </cell>
          <cell r="L863" t="str">
            <v>Hyderabad</v>
          </cell>
          <cell r="M863" t="str">
            <v>Nallakunta</v>
          </cell>
          <cell r="N863" t="str">
            <v>Gp Mbbs</v>
          </cell>
          <cell r="O863" t="str">
            <v>BLS 1 GP ALTH,BLS SGPI</v>
          </cell>
          <cell r="P863">
            <v>1</v>
          </cell>
          <cell r="Q863">
            <v>2</v>
          </cell>
          <cell r="R863" t="str">
            <v>Brozeet Ls,Wikoryl Solid</v>
          </cell>
          <cell r="S863" t="str">
            <v>1 (14)</v>
          </cell>
          <cell r="T863" t="str">
            <v>0 ()</v>
          </cell>
          <cell r="U863" t="str">
            <v>0 ()</v>
          </cell>
          <cell r="V863" t="str">
            <v>0 ()</v>
          </cell>
          <cell r="W863" t="str">
            <v>Yes</v>
          </cell>
          <cell r="X863">
            <v>2740.2</v>
          </cell>
          <cell r="Y863">
            <v>19879.8</v>
          </cell>
          <cell r="Z863">
            <v>2740.2</v>
          </cell>
        </row>
        <row r="864">
          <cell r="K864">
            <v>8340012</v>
          </cell>
          <cell r="L864" t="str">
            <v>Hyderabad</v>
          </cell>
          <cell r="M864" t="str">
            <v>Kacheguda</v>
          </cell>
          <cell r="N864" t="str">
            <v>Gp Mbbs</v>
          </cell>
          <cell r="O864" t="str">
            <v>ED 1 GP ALTH</v>
          </cell>
          <cell r="P864">
            <v>1</v>
          </cell>
          <cell r="Q864">
            <v>0</v>
          </cell>
          <cell r="S864" t="str">
            <v>1 (18)</v>
          </cell>
          <cell r="T864" t="str">
            <v>1 (18)</v>
          </cell>
          <cell r="U864" t="str">
            <v>0 ()</v>
          </cell>
          <cell r="V864" t="str">
            <v>0 ()</v>
          </cell>
          <cell r="W864" t="str">
            <v>Yes</v>
          </cell>
          <cell r="X864">
            <v>0</v>
          </cell>
          <cell r="Y864">
            <v>18359.759999999998</v>
          </cell>
          <cell r="Z864">
            <v>0</v>
          </cell>
        </row>
        <row r="865">
          <cell r="K865">
            <v>8582687</v>
          </cell>
          <cell r="L865" t="str">
            <v>Hyderabad</v>
          </cell>
          <cell r="M865" t="str">
            <v>Amberpet</v>
          </cell>
          <cell r="N865" t="str">
            <v>Gp Mbbs</v>
          </cell>
          <cell r="O865" t="str">
            <v>ED 1 GP ALTH</v>
          </cell>
          <cell r="P865">
            <v>2</v>
          </cell>
          <cell r="Q865">
            <v>0</v>
          </cell>
          <cell r="S865" t="str">
            <v>2 (11, 23)</v>
          </cell>
          <cell r="T865" t="str">
            <v>0 ()</v>
          </cell>
          <cell r="U865" t="str">
            <v>1 (23)</v>
          </cell>
          <cell r="V865" t="str">
            <v>0 ()</v>
          </cell>
          <cell r="W865" t="str">
            <v>Yes</v>
          </cell>
          <cell r="X865">
            <v>0</v>
          </cell>
          <cell r="Y865">
            <v>15858.54</v>
          </cell>
          <cell r="Z865">
            <v>0</v>
          </cell>
        </row>
        <row r="866">
          <cell r="K866">
            <v>8663974</v>
          </cell>
          <cell r="L866" t="str">
            <v>Hyderabad</v>
          </cell>
          <cell r="M866" t="str">
            <v>Nallakunta</v>
          </cell>
          <cell r="N866" t="str">
            <v>Paed</v>
          </cell>
          <cell r="O866" t="str">
            <v>WAF 1 PD</v>
          </cell>
          <cell r="P866">
            <v>2</v>
          </cell>
          <cell r="Q866">
            <v>0</v>
          </cell>
          <cell r="S866" t="str">
            <v>2 (14, 17)</v>
          </cell>
          <cell r="T866" t="str">
            <v>1 (17)</v>
          </cell>
          <cell r="U866" t="str">
            <v>0 ()</v>
          </cell>
          <cell r="V866" t="str">
            <v>0 ()</v>
          </cell>
          <cell r="W866" t="str">
            <v>Yes</v>
          </cell>
          <cell r="X866">
            <v>0</v>
          </cell>
          <cell r="Y866">
            <v>8976.8799999999992</v>
          </cell>
          <cell r="Z866">
            <v>0</v>
          </cell>
        </row>
        <row r="867">
          <cell r="K867">
            <v>9144356</v>
          </cell>
          <cell r="L867" t="str">
            <v>Hyderabad</v>
          </cell>
          <cell r="M867" t="str">
            <v>Gandhihospital</v>
          </cell>
          <cell r="N867" t="str">
            <v>Paed</v>
          </cell>
          <cell r="O867" t="str">
            <v>WAF 1 PD</v>
          </cell>
          <cell r="P867">
            <v>1</v>
          </cell>
          <cell r="Q867">
            <v>0</v>
          </cell>
          <cell r="S867" t="str">
            <v>1 (19)</v>
          </cell>
          <cell r="T867" t="str">
            <v>0 ()</v>
          </cell>
          <cell r="U867" t="str">
            <v>0 ()</v>
          </cell>
          <cell r="V867" t="str">
            <v>0 ()</v>
          </cell>
          <cell r="W867" t="str">
            <v>Yes</v>
          </cell>
          <cell r="X867">
            <v>0</v>
          </cell>
          <cell r="Y867">
            <v>11152.15</v>
          </cell>
          <cell r="Z867">
            <v>0</v>
          </cell>
        </row>
        <row r="868">
          <cell r="K868">
            <v>9048660</v>
          </cell>
          <cell r="L868" t="str">
            <v>Hyderabad</v>
          </cell>
          <cell r="M868" t="str">
            <v>Amberpet</v>
          </cell>
          <cell r="N868" t="str">
            <v>Gp Mbbs</v>
          </cell>
          <cell r="O868" t="str">
            <v>BM 1 GP ALTH,WSEDBM SGPI</v>
          </cell>
          <cell r="P868">
            <v>1</v>
          </cell>
          <cell r="Q868">
            <v>1</v>
          </cell>
          <cell r="R868" t="str">
            <v>Wikoryl Solid</v>
          </cell>
          <cell r="S868" t="str">
            <v>1 (11)</v>
          </cell>
          <cell r="T868" t="str">
            <v>0 ()</v>
          </cell>
          <cell r="U868" t="str">
            <v>0 ()</v>
          </cell>
          <cell r="V868" t="str">
            <v>0 ()</v>
          </cell>
          <cell r="W868" t="str">
            <v>Yes</v>
          </cell>
          <cell r="X868">
            <v>1173.1199999999999</v>
          </cell>
          <cell r="Y868">
            <v>19714.68</v>
          </cell>
          <cell r="Z868">
            <v>1173.1199999999999</v>
          </cell>
        </row>
        <row r="869">
          <cell r="K869">
            <v>8460272</v>
          </cell>
          <cell r="L869" t="str">
            <v>Choutuppal</v>
          </cell>
          <cell r="M869" t="str">
            <v>Choutuppal</v>
          </cell>
          <cell r="N869" t="str">
            <v>Gp Non Mbbs</v>
          </cell>
          <cell r="O869" t="str">
            <v>ED 1 GP ALTH</v>
          </cell>
          <cell r="P869">
            <v>1</v>
          </cell>
          <cell r="Q869">
            <v>0</v>
          </cell>
          <cell r="S869" t="str">
            <v>1 (27)</v>
          </cell>
          <cell r="T869" t="str">
            <v>0 ()</v>
          </cell>
          <cell r="U869" t="str">
            <v>0 ()</v>
          </cell>
          <cell r="V869" t="str">
            <v>0 ()</v>
          </cell>
          <cell r="W869" t="str">
            <v>Yes</v>
          </cell>
          <cell r="X869">
            <v>0</v>
          </cell>
          <cell r="Y869">
            <v>16033.74</v>
          </cell>
          <cell r="Z869">
            <v>0</v>
          </cell>
        </row>
        <row r="870">
          <cell r="K870">
            <v>8756784</v>
          </cell>
          <cell r="L870" t="str">
            <v>Hyderabad</v>
          </cell>
          <cell r="M870" t="str">
            <v>Ramanthapur1</v>
          </cell>
          <cell r="N870" t="str">
            <v>Gp Non Mbbs</v>
          </cell>
          <cell r="O870" t="str">
            <v>ED 1 GP ALTH</v>
          </cell>
          <cell r="P870">
            <v>1</v>
          </cell>
          <cell r="Q870">
            <v>2</v>
          </cell>
          <cell r="R870" t="str">
            <v>Wikoryl Liquid,Wikoryl Solid</v>
          </cell>
          <cell r="S870" t="str">
            <v>2 (21, 28)</v>
          </cell>
          <cell r="T870" t="str">
            <v>0 ()</v>
          </cell>
          <cell r="U870" t="str">
            <v>0 ()</v>
          </cell>
          <cell r="V870" t="str">
            <v>0 ()</v>
          </cell>
          <cell r="W870" t="str">
            <v>Yes</v>
          </cell>
          <cell r="X870">
            <v>2111.7600000000002</v>
          </cell>
          <cell r="Y870">
            <v>18406.8</v>
          </cell>
          <cell r="Z870">
            <v>2111.7600000000002</v>
          </cell>
        </row>
        <row r="871">
          <cell r="K871">
            <v>8534428</v>
          </cell>
          <cell r="L871" t="str">
            <v>Hyderabad</v>
          </cell>
          <cell r="M871" t="str">
            <v>Ramanthapur1</v>
          </cell>
          <cell r="N871" t="str">
            <v>Gp Non Mbbs</v>
          </cell>
          <cell r="O871" t="str">
            <v>ED 1 GP ALTH</v>
          </cell>
          <cell r="P871">
            <v>1</v>
          </cell>
          <cell r="Q871">
            <v>1</v>
          </cell>
          <cell r="R871" t="str">
            <v>Wikoryl Solid</v>
          </cell>
          <cell r="S871" t="str">
            <v>2 (21, 28)</v>
          </cell>
          <cell r="T871" t="str">
            <v>0 ()</v>
          </cell>
          <cell r="U871" t="str">
            <v>0 ()</v>
          </cell>
          <cell r="V871" t="str">
            <v>0 ()</v>
          </cell>
          <cell r="W871" t="str">
            <v>Yes</v>
          </cell>
          <cell r="X871">
            <v>1082.8800000000001</v>
          </cell>
          <cell r="Y871">
            <v>15964.02</v>
          </cell>
          <cell r="Z871">
            <v>1082.8800000000001</v>
          </cell>
        </row>
        <row r="872">
          <cell r="K872">
            <v>7647506</v>
          </cell>
          <cell r="L872" t="str">
            <v>Yadagirigutta</v>
          </cell>
          <cell r="M872" t="str">
            <v>Yadagirigutta</v>
          </cell>
          <cell r="N872" t="str">
            <v>Gp Mbbs</v>
          </cell>
          <cell r="O872" t="str">
            <v>WS 1 GP ALTH,WSALTH SGPI</v>
          </cell>
          <cell r="P872">
            <v>2</v>
          </cell>
          <cell r="Q872">
            <v>7</v>
          </cell>
          <cell r="R872" t="str">
            <v>Al5zyme,Althrocin,Bilambic M,Brozeet Ls,Esolembic D,Wikoryl Solid,Zeet Dx</v>
          </cell>
          <cell r="S872" t="str">
            <v>2 (31, 9)</v>
          </cell>
          <cell r="T872" t="str">
            <v>1 (31)</v>
          </cell>
          <cell r="U872" t="str">
            <v>0 ()</v>
          </cell>
          <cell r="V872" t="str">
            <v>0 ()</v>
          </cell>
          <cell r="W872" t="str">
            <v>Yes</v>
          </cell>
          <cell r="X872">
            <v>9137.76</v>
          </cell>
          <cell r="Y872">
            <v>20017.759999999998</v>
          </cell>
          <cell r="Z872">
            <v>11831.52</v>
          </cell>
        </row>
        <row r="873">
          <cell r="K873">
            <v>8605537</v>
          </cell>
          <cell r="L873" t="str">
            <v>Hyderabad</v>
          </cell>
          <cell r="M873" t="str">
            <v>Ramanthapur1</v>
          </cell>
          <cell r="N873" t="str">
            <v>Gp Mbbs</v>
          </cell>
          <cell r="O873" t="str">
            <v>ED 1 GP ALTH</v>
          </cell>
          <cell r="P873">
            <v>2</v>
          </cell>
          <cell r="Q873">
            <v>2</v>
          </cell>
          <cell r="R873" t="str">
            <v>Wikoryl Solid,Zeet</v>
          </cell>
          <cell r="S873" t="str">
            <v>2 (14, 28)</v>
          </cell>
          <cell r="T873" t="str">
            <v>0 ()</v>
          </cell>
          <cell r="U873" t="str">
            <v>0 ()</v>
          </cell>
          <cell r="V873" t="str">
            <v>0 ()</v>
          </cell>
          <cell r="W873" t="str">
            <v>Yes</v>
          </cell>
          <cell r="X873">
            <v>3523.92</v>
          </cell>
          <cell r="Y873">
            <v>23625.75</v>
          </cell>
          <cell r="Z873">
            <v>3523.92</v>
          </cell>
        </row>
        <row r="874">
          <cell r="K874">
            <v>8661430</v>
          </cell>
          <cell r="L874" t="str">
            <v>Hyderabad</v>
          </cell>
          <cell r="M874" t="str">
            <v>Ramanthapur1</v>
          </cell>
          <cell r="N874" t="str">
            <v>Gp Mbbs</v>
          </cell>
          <cell r="O874" t="str">
            <v>ED 1 GP ALTH,ALTH SGPI</v>
          </cell>
          <cell r="P874">
            <v>1</v>
          </cell>
          <cell r="Q874">
            <v>2</v>
          </cell>
          <cell r="R874" t="str">
            <v>Wikoryl Liquid,Wikoryl Solid</v>
          </cell>
          <cell r="S874" t="str">
            <v>1 (7)</v>
          </cell>
          <cell r="T874" t="str">
            <v>0 ()</v>
          </cell>
          <cell r="U874" t="str">
            <v>0 ()</v>
          </cell>
          <cell r="V874" t="str">
            <v>0 ()</v>
          </cell>
          <cell r="W874" t="str">
            <v>Yes</v>
          </cell>
          <cell r="X874">
            <v>2111.7600000000002</v>
          </cell>
          <cell r="Y874">
            <v>17048.849999999999</v>
          </cell>
          <cell r="Z874">
            <v>2111.7600000000002</v>
          </cell>
        </row>
        <row r="875">
          <cell r="K875">
            <v>9144354</v>
          </cell>
          <cell r="L875" t="str">
            <v>Hyderabad</v>
          </cell>
          <cell r="M875" t="str">
            <v>Gandhihospital</v>
          </cell>
          <cell r="N875" t="str">
            <v>Paed</v>
          </cell>
          <cell r="O875" t="str">
            <v>WAF 1 PD</v>
          </cell>
          <cell r="P875">
            <v>1</v>
          </cell>
          <cell r="Q875">
            <v>1</v>
          </cell>
          <cell r="R875" t="str">
            <v>Wikoryl Liquid</v>
          </cell>
          <cell r="S875" t="str">
            <v>1 (19)</v>
          </cell>
          <cell r="T875" t="str">
            <v>0 ()</v>
          </cell>
          <cell r="U875" t="str">
            <v>0 ()</v>
          </cell>
          <cell r="V875" t="str">
            <v>0 ()</v>
          </cell>
          <cell r="W875" t="str">
            <v>Yes</v>
          </cell>
          <cell r="X875">
            <v>1342.5</v>
          </cell>
          <cell r="Y875">
            <v>8439.8799999999992</v>
          </cell>
          <cell r="Z875">
            <v>1342.5</v>
          </cell>
        </row>
        <row r="876">
          <cell r="K876">
            <v>8662056</v>
          </cell>
          <cell r="L876" t="str">
            <v>Hyderabad</v>
          </cell>
          <cell r="M876" t="str">
            <v>Bolaram 1</v>
          </cell>
          <cell r="N876" t="str">
            <v>Gp Non Mbbs</v>
          </cell>
          <cell r="O876" t="str">
            <v>ED 1 GP ALTH,EDALTH SGPI</v>
          </cell>
          <cell r="P876">
            <v>2</v>
          </cell>
          <cell r="Q876">
            <v>4</v>
          </cell>
          <cell r="R876" t="str">
            <v>Althrocin,Esolembic D,Wikoryl Liquid,Wikoryl Solid</v>
          </cell>
          <cell r="S876" t="str">
            <v>2 (12, 25)</v>
          </cell>
          <cell r="T876" t="str">
            <v>0 ()</v>
          </cell>
          <cell r="U876" t="str">
            <v>0 ()</v>
          </cell>
          <cell r="V876" t="str">
            <v>0 ()</v>
          </cell>
          <cell r="W876" t="str">
            <v>Yes</v>
          </cell>
          <cell r="X876">
            <v>4990.46</v>
          </cell>
          <cell r="Y876">
            <v>10983.86</v>
          </cell>
          <cell r="Z876">
            <v>6710</v>
          </cell>
        </row>
        <row r="877">
          <cell r="K877">
            <v>7703891</v>
          </cell>
          <cell r="L877" t="str">
            <v>Medchel</v>
          </cell>
          <cell r="M877" t="str">
            <v>Medchel 1</v>
          </cell>
          <cell r="N877" t="str">
            <v>Paed</v>
          </cell>
          <cell r="O877" t="str">
            <v>WAF 1 PD,BLSWLWAF SGPI</v>
          </cell>
          <cell r="P877">
            <v>2</v>
          </cell>
          <cell r="Q877">
            <v>3</v>
          </cell>
          <cell r="R877" t="str">
            <v>Althrocin,Wikoryl AF,Wikoryl Liquid</v>
          </cell>
          <cell r="S877" t="str">
            <v>2 (28, 9)</v>
          </cell>
          <cell r="T877" t="str">
            <v>0 ()</v>
          </cell>
          <cell r="U877" t="str">
            <v>1 (28)</v>
          </cell>
          <cell r="V877" t="str">
            <v>0 ()</v>
          </cell>
          <cell r="W877" t="str">
            <v>Yes</v>
          </cell>
          <cell r="X877">
            <v>3601.63</v>
          </cell>
          <cell r="Y877">
            <v>10977.3</v>
          </cell>
          <cell r="Z877">
            <v>4299.05</v>
          </cell>
        </row>
        <row r="878">
          <cell r="K878">
            <v>7854627</v>
          </cell>
          <cell r="L878" t="str">
            <v>Hyderabad</v>
          </cell>
          <cell r="M878" t="str">
            <v>Secundrabad 1</v>
          </cell>
          <cell r="N878" t="str">
            <v>Gp Non Mbbs</v>
          </cell>
          <cell r="O878" t="str">
            <v>BLS 1 GP ALTH,BLS SGPI</v>
          </cell>
          <cell r="P878">
            <v>1</v>
          </cell>
          <cell r="Q878">
            <v>4</v>
          </cell>
          <cell r="R878" t="str">
            <v>Bilambic M,Brozeet Ls,Wikoryl Liquid,Wikoryl Solid</v>
          </cell>
          <cell r="S878" t="str">
            <v>2 (28, 7)</v>
          </cell>
          <cell r="T878" t="str">
            <v>0 ()</v>
          </cell>
          <cell r="U878" t="str">
            <v>1 (28)</v>
          </cell>
          <cell r="V878" t="str">
            <v>0 ()</v>
          </cell>
          <cell r="W878" t="str">
            <v>Yes</v>
          </cell>
          <cell r="X878">
            <v>6771.3</v>
          </cell>
          <cell r="Y878">
            <v>15821.82</v>
          </cell>
          <cell r="Z878">
            <v>6705.75</v>
          </cell>
        </row>
        <row r="879">
          <cell r="K879">
            <v>9518071</v>
          </cell>
          <cell r="L879" t="str">
            <v>Hyderabad</v>
          </cell>
          <cell r="M879" t="str">
            <v>Bolaram</v>
          </cell>
          <cell r="N879" t="str">
            <v>Paed</v>
          </cell>
          <cell r="O879" t="str">
            <v>WAF 1 PD</v>
          </cell>
          <cell r="P879">
            <v>1</v>
          </cell>
          <cell r="Q879">
            <v>0</v>
          </cell>
          <cell r="S879" t="str">
            <v>1 (30)</v>
          </cell>
          <cell r="T879" t="str">
            <v>1 (30)</v>
          </cell>
          <cell r="U879" t="str">
            <v>1 (30)</v>
          </cell>
          <cell r="V879" t="str">
            <v>0 ()</v>
          </cell>
          <cell r="W879" t="str">
            <v>Yes</v>
          </cell>
          <cell r="X879">
            <v>0</v>
          </cell>
          <cell r="Y879">
            <v>4403.8900000000003</v>
          </cell>
          <cell r="Z879">
            <v>0</v>
          </cell>
        </row>
        <row r="880">
          <cell r="K880">
            <v>8340058</v>
          </cell>
          <cell r="L880" t="str">
            <v>Doultabad</v>
          </cell>
          <cell r="M880" t="str">
            <v>Doultabad</v>
          </cell>
          <cell r="N880" t="str">
            <v>Gp Non Mbbs</v>
          </cell>
          <cell r="O880" t="str">
            <v>BLS 1 GP ALTH,BLS SGPI</v>
          </cell>
          <cell r="P880">
            <v>2</v>
          </cell>
          <cell r="Q880">
            <v>2</v>
          </cell>
          <cell r="R880" t="str">
            <v>Bilambic M,Wikoryl Solid</v>
          </cell>
          <cell r="S880" t="str">
            <v>2 (14, 27)</v>
          </cell>
          <cell r="T880" t="str">
            <v>1 (14)</v>
          </cell>
          <cell r="U880" t="str">
            <v>0 ()</v>
          </cell>
          <cell r="V880" t="str">
            <v>0 ()</v>
          </cell>
          <cell r="W880" t="str">
            <v>Yes</v>
          </cell>
          <cell r="X880">
            <v>3589.2</v>
          </cell>
          <cell r="Y880">
            <v>10755.24</v>
          </cell>
          <cell r="Z880">
            <v>2515.1999999999998</v>
          </cell>
        </row>
        <row r="881">
          <cell r="K881">
            <v>7405458</v>
          </cell>
          <cell r="L881" t="str">
            <v>Hyderabad</v>
          </cell>
          <cell r="M881" t="str">
            <v>Secundrabad 1</v>
          </cell>
          <cell r="N881" t="str">
            <v>Gp Non Mbbs</v>
          </cell>
          <cell r="O881" t="str">
            <v>BLS 2 GP ALTH,WSWLBLS SGPI</v>
          </cell>
          <cell r="P881">
            <v>2</v>
          </cell>
          <cell r="Q881">
            <v>8</v>
          </cell>
          <cell r="R881" t="str">
            <v>Althrocin,Bilambic M,Brozeet Ls,Brozeet Ls 1mg,Esolembic D,Wikoryl Liquid,Wikoryl Solid,Zeet</v>
          </cell>
          <cell r="S881" t="str">
            <v>1 (18)</v>
          </cell>
          <cell r="T881" t="str">
            <v>0 ()</v>
          </cell>
          <cell r="U881" t="str">
            <v>0 ()</v>
          </cell>
          <cell r="V881" t="str">
            <v>0 ()</v>
          </cell>
          <cell r="W881" t="str">
            <v>Yes</v>
          </cell>
          <cell r="X881">
            <v>6272.4</v>
          </cell>
          <cell r="Y881">
            <v>17394.419999999998</v>
          </cell>
          <cell r="Z881">
            <v>12842.72</v>
          </cell>
        </row>
        <row r="882">
          <cell r="K882">
            <v>5931562</v>
          </cell>
          <cell r="L882" t="str">
            <v>Hyderabad</v>
          </cell>
          <cell r="M882" t="str">
            <v>Secundrabad</v>
          </cell>
          <cell r="N882" t="str">
            <v>Paed</v>
          </cell>
          <cell r="O882" t="str">
            <v>WAF 1 PD,BLSWLWAF SGPI</v>
          </cell>
          <cell r="P882">
            <v>1</v>
          </cell>
          <cell r="Q882">
            <v>1</v>
          </cell>
          <cell r="R882" t="str">
            <v>Wikoryl AF</v>
          </cell>
          <cell r="S882" t="str">
            <v>1 (4)</v>
          </cell>
          <cell r="T882" t="str">
            <v>0 ()</v>
          </cell>
          <cell r="U882" t="str">
            <v>0 ()</v>
          </cell>
          <cell r="V882" t="str">
            <v>0 ()</v>
          </cell>
          <cell r="W882" t="str">
            <v>Yes</v>
          </cell>
          <cell r="X882">
            <v>0</v>
          </cell>
          <cell r="Y882">
            <v>8100.87</v>
          </cell>
          <cell r="Z882">
            <v>1045.67</v>
          </cell>
        </row>
        <row r="883">
          <cell r="K883">
            <v>1348439</v>
          </cell>
          <cell r="L883" t="str">
            <v>Hyderabad</v>
          </cell>
          <cell r="M883" t="str">
            <v>Bowenpally</v>
          </cell>
          <cell r="N883" t="str">
            <v>Gp Mbbs</v>
          </cell>
          <cell r="O883" t="str">
            <v>BLS 1 GP ALTH,BLS SGPI</v>
          </cell>
          <cell r="P883">
            <v>1</v>
          </cell>
          <cell r="Q883">
            <v>0</v>
          </cell>
          <cell r="S883" t="str">
            <v>1 (13)</v>
          </cell>
          <cell r="T883" t="str">
            <v>1 (13)</v>
          </cell>
          <cell r="U883" t="str">
            <v>0 ()</v>
          </cell>
          <cell r="V883" t="str">
            <v>0 ()</v>
          </cell>
          <cell r="W883" t="str">
            <v>Yes</v>
          </cell>
          <cell r="X883">
            <v>992.64</v>
          </cell>
          <cell r="Y883">
            <v>12830.64</v>
          </cell>
          <cell r="Z883">
            <v>992.64</v>
          </cell>
        </row>
        <row r="884">
          <cell r="K884">
            <v>8786553</v>
          </cell>
          <cell r="L884" t="str">
            <v>Hyderabad</v>
          </cell>
          <cell r="M884" t="str">
            <v>Balanagar</v>
          </cell>
          <cell r="N884" t="str">
            <v>Gp Non Mbbs</v>
          </cell>
          <cell r="O884" t="str">
            <v>ED 1 GP ALTH</v>
          </cell>
          <cell r="P884">
            <v>1</v>
          </cell>
          <cell r="Q884">
            <v>0</v>
          </cell>
          <cell r="S884" t="str">
            <v>1 (6)</v>
          </cell>
          <cell r="T884" t="str">
            <v>1 (6)</v>
          </cell>
          <cell r="U884" t="str">
            <v>0 ()</v>
          </cell>
          <cell r="V884" t="str">
            <v>0 ()</v>
          </cell>
          <cell r="W884" t="str">
            <v>No</v>
          </cell>
          <cell r="X884">
            <v>0</v>
          </cell>
          <cell r="Y884">
            <v>0</v>
          </cell>
          <cell r="Z884">
            <v>0</v>
          </cell>
        </row>
        <row r="885">
          <cell r="K885">
            <v>3046583</v>
          </cell>
          <cell r="L885" t="str">
            <v>Hyderabad</v>
          </cell>
          <cell r="M885" t="str">
            <v>Bowenpally</v>
          </cell>
          <cell r="N885" t="str">
            <v>Gp Non Mbbs</v>
          </cell>
          <cell r="O885" t="str">
            <v>BM 1 GP ALTH,WSEDBM SGPI</v>
          </cell>
          <cell r="P885">
            <v>2</v>
          </cell>
          <cell r="Q885">
            <v>9</v>
          </cell>
          <cell r="R885" t="str">
            <v>Althrocin,Bilambic M,Brozeet,Brozeet Ls,Brozeet Ls 1mg,Esolembic D,Wikoryl Liquid,Wikoryl Solid,Zeet Dx</v>
          </cell>
          <cell r="S885" t="str">
            <v>2 (2, 21)</v>
          </cell>
          <cell r="T885" t="str">
            <v>0 ()</v>
          </cell>
          <cell r="U885" t="str">
            <v>0 ()</v>
          </cell>
          <cell r="V885" t="str">
            <v>0 ()</v>
          </cell>
          <cell r="W885" t="str">
            <v>Yes</v>
          </cell>
          <cell r="X885">
            <v>10099.450000000001</v>
          </cell>
          <cell r="Y885">
            <v>13295.44</v>
          </cell>
          <cell r="Z885">
            <v>14250.06</v>
          </cell>
        </row>
        <row r="886">
          <cell r="K886">
            <v>8340056</v>
          </cell>
          <cell r="L886" t="str">
            <v>Doultabad</v>
          </cell>
          <cell r="M886" t="str">
            <v>Doultabad</v>
          </cell>
          <cell r="N886" t="str">
            <v>Gp Non Mbbs</v>
          </cell>
          <cell r="O886" t="str">
            <v>BM 1 GP ALTH,WSEDBM SGPI</v>
          </cell>
          <cell r="P886">
            <v>2</v>
          </cell>
          <cell r="Q886">
            <v>6</v>
          </cell>
          <cell r="R886" t="str">
            <v>Bilambic M,Brozeet Ls,Brozeet Ls 1mg,Esolembic D,Wikoryl Liquid,Wikoryl Solid</v>
          </cell>
          <cell r="S886" t="str">
            <v>2 (14, 27)</v>
          </cell>
          <cell r="T886" t="str">
            <v>1 (14)</v>
          </cell>
          <cell r="U886" t="str">
            <v>0 ()</v>
          </cell>
          <cell r="V886" t="str">
            <v>0 ()</v>
          </cell>
          <cell r="W886" t="str">
            <v>Yes</v>
          </cell>
          <cell r="X886">
            <v>9593.69</v>
          </cell>
          <cell r="Y886">
            <v>16834.98</v>
          </cell>
          <cell r="Z886">
            <v>10412.02</v>
          </cell>
        </row>
        <row r="887">
          <cell r="K887">
            <v>8455550</v>
          </cell>
          <cell r="L887" t="str">
            <v>Medchel</v>
          </cell>
          <cell r="M887" t="str">
            <v>Medchel 1</v>
          </cell>
          <cell r="N887" t="str">
            <v>Gp Mbbs</v>
          </cell>
          <cell r="O887" t="str">
            <v>WS 1 GP ALTH,WS SGPI</v>
          </cell>
          <cell r="P887">
            <v>1</v>
          </cell>
          <cell r="Q887">
            <v>2</v>
          </cell>
          <cell r="R887" t="str">
            <v>Wikoryl Liquid,Wikoryl Solid</v>
          </cell>
          <cell r="S887" t="str">
            <v>1 (10)</v>
          </cell>
          <cell r="T887" t="str">
            <v>0 ()</v>
          </cell>
          <cell r="U887" t="str">
            <v>0 ()</v>
          </cell>
          <cell r="V887" t="str">
            <v>0 ()</v>
          </cell>
          <cell r="W887" t="str">
            <v>Yes</v>
          </cell>
          <cell r="X887">
            <v>2309.4</v>
          </cell>
          <cell r="Y887">
            <v>6070.2</v>
          </cell>
          <cell r="Z887">
            <v>2879.8</v>
          </cell>
        </row>
        <row r="888">
          <cell r="K888">
            <v>8010301</v>
          </cell>
          <cell r="L888" t="str">
            <v>Hyderabad</v>
          </cell>
          <cell r="M888" t="str">
            <v>Balanagar</v>
          </cell>
          <cell r="N888" t="str">
            <v>Paed</v>
          </cell>
          <cell r="O888" t="str">
            <v>WAF 1 PD,WLWAF SGPI</v>
          </cell>
          <cell r="P888">
            <v>2</v>
          </cell>
          <cell r="Q888">
            <v>2</v>
          </cell>
          <cell r="R888" t="str">
            <v>Wikoryl AF,Wikoryl Liquid</v>
          </cell>
          <cell r="S888" t="str">
            <v>2 (17, 3)</v>
          </cell>
          <cell r="T888" t="str">
            <v>0 ()</v>
          </cell>
          <cell r="U888" t="str">
            <v>0 ()</v>
          </cell>
          <cell r="V888" t="str">
            <v>0 ()</v>
          </cell>
          <cell r="W888" t="str">
            <v>Yes</v>
          </cell>
          <cell r="X888">
            <v>2719.15</v>
          </cell>
          <cell r="Y888">
            <v>5943.55</v>
          </cell>
          <cell r="Z888">
            <v>2880.25</v>
          </cell>
        </row>
        <row r="889">
          <cell r="K889">
            <v>8340052</v>
          </cell>
          <cell r="L889" t="str">
            <v>Doultabad</v>
          </cell>
          <cell r="M889" t="str">
            <v>Doultabad</v>
          </cell>
          <cell r="N889" t="str">
            <v>Gp Mbbs</v>
          </cell>
          <cell r="O889" t="str">
            <v>ED 1 GP ALTH,EDALTH SGPI</v>
          </cell>
          <cell r="P889">
            <v>2</v>
          </cell>
          <cell r="Q889">
            <v>7</v>
          </cell>
          <cell r="R889" t="str">
            <v>Althrocin,Bilambic M,Brozeet Ls,Brozeet Ls 1mg,Esolembic D,Wikoryl Liquid,Wikoryl Solid</v>
          </cell>
          <cell r="S889" t="str">
            <v>2 (14, 27)</v>
          </cell>
          <cell r="T889" t="str">
            <v>1 (14)</v>
          </cell>
          <cell r="U889" t="str">
            <v>0 ()</v>
          </cell>
          <cell r="V889" t="str">
            <v>0 ()</v>
          </cell>
          <cell r="W889" t="str">
            <v>Yes</v>
          </cell>
          <cell r="X889">
            <v>11621.1</v>
          </cell>
          <cell r="Y889">
            <v>19136.87</v>
          </cell>
          <cell r="Z889">
            <v>11541.9</v>
          </cell>
        </row>
        <row r="890">
          <cell r="K890">
            <v>8011513</v>
          </cell>
          <cell r="L890" t="str">
            <v>Hyderabad</v>
          </cell>
          <cell r="M890" t="str">
            <v>Bowenpally</v>
          </cell>
          <cell r="N890" t="str">
            <v>Gp Mbbs</v>
          </cell>
          <cell r="O890" t="str">
            <v>BM 1 GP ALTH,WSEDBM SGPI</v>
          </cell>
          <cell r="P890">
            <v>2</v>
          </cell>
          <cell r="Q890">
            <v>3</v>
          </cell>
          <cell r="R890" t="str">
            <v>Bilambic M,Esolembic D,Wikoryl Solid</v>
          </cell>
          <cell r="S890" t="str">
            <v>3 (21, 28, 9)</v>
          </cell>
          <cell r="T890" t="str">
            <v>0 ()</v>
          </cell>
          <cell r="U890" t="str">
            <v>1 (28)</v>
          </cell>
          <cell r="V890" t="str">
            <v>0 ()</v>
          </cell>
          <cell r="W890" t="str">
            <v>Yes</v>
          </cell>
          <cell r="X890">
            <v>4841.38</v>
          </cell>
          <cell r="Y890">
            <v>8703.36</v>
          </cell>
          <cell r="Z890">
            <v>5386.51</v>
          </cell>
        </row>
        <row r="891">
          <cell r="K891">
            <v>8461748</v>
          </cell>
          <cell r="L891" t="str">
            <v>Hyderabad</v>
          </cell>
          <cell r="M891" t="str">
            <v>Bowenpally</v>
          </cell>
          <cell r="N891" t="str">
            <v>Gp Non Mbbs</v>
          </cell>
          <cell r="O891" t="str">
            <v>BLS 1 GP ALTH,BLS SGPI</v>
          </cell>
          <cell r="P891">
            <v>1</v>
          </cell>
          <cell r="Q891">
            <v>4</v>
          </cell>
          <cell r="R891" t="str">
            <v>Brozeet Ls,Brozeet Ls 1mg,Wikoryl Liquid,Wikoryl Solid</v>
          </cell>
          <cell r="S891" t="str">
            <v>1 (9)</v>
          </cell>
          <cell r="T891" t="str">
            <v>0 ()</v>
          </cell>
          <cell r="U891" t="str">
            <v>0 ()</v>
          </cell>
          <cell r="V891" t="str">
            <v>0 ()</v>
          </cell>
          <cell r="W891" t="str">
            <v>Yes</v>
          </cell>
          <cell r="X891">
            <v>3679.65</v>
          </cell>
          <cell r="Y891">
            <v>10139.85</v>
          </cell>
          <cell r="Z891">
            <v>5338.2</v>
          </cell>
        </row>
        <row r="892">
          <cell r="K892">
            <v>8454122</v>
          </cell>
          <cell r="L892" t="str">
            <v>Medchel</v>
          </cell>
          <cell r="M892" t="str">
            <v>Medchel 1</v>
          </cell>
          <cell r="N892" t="str">
            <v>Gp Non Mbbs</v>
          </cell>
          <cell r="O892" t="str">
            <v>WS 1 GP ALTH,WS SGPI</v>
          </cell>
          <cell r="P892">
            <v>1</v>
          </cell>
          <cell r="Q892">
            <v>2</v>
          </cell>
          <cell r="R892" t="str">
            <v>Wikoryl Liquid,Wikoryl Solid</v>
          </cell>
          <cell r="S892" t="str">
            <v>1 (10)</v>
          </cell>
          <cell r="T892" t="str">
            <v>0 ()</v>
          </cell>
          <cell r="U892" t="str">
            <v>0 ()</v>
          </cell>
          <cell r="V892" t="str">
            <v>0 ()</v>
          </cell>
          <cell r="W892" t="str">
            <v>Yes</v>
          </cell>
          <cell r="X892">
            <v>2309.4</v>
          </cell>
          <cell r="Y892">
            <v>4942.2</v>
          </cell>
          <cell r="Z892">
            <v>2309.4</v>
          </cell>
        </row>
        <row r="893">
          <cell r="K893">
            <v>7854732</v>
          </cell>
          <cell r="L893" t="str">
            <v>Hyderabad</v>
          </cell>
          <cell r="M893" t="str">
            <v>Secundrabad 1</v>
          </cell>
          <cell r="N893" t="str">
            <v>Gp Mbbs</v>
          </cell>
          <cell r="O893" t="str">
            <v>WS 1 GP ALTH,WSWL SGPI</v>
          </cell>
          <cell r="P893">
            <v>1</v>
          </cell>
          <cell r="Q893">
            <v>3</v>
          </cell>
          <cell r="R893" t="str">
            <v>Bilambic M,Wikoryl Liquid,Wikoryl Solid</v>
          </cell>
          <cell r="S893" t="str">
            <v>1 (11)</v>
          </cell>
          <cell r="T893" t="str">
            <v>0 ()</v>
          </cell>
          <cell r="U893" t="str">
            <v>0 ()</v>
          </cell>
          <cell r="V893" t="str">
            <v>0 ()</v>
          </cell>
          <cell r="W893" t="str">
            <v>Yes</v>
          </cell>
          <cell r="X893">
            <v>5238.72</v>
          </cell>
          <cell r="Y893">
            <v>9975.5400000000009</v>
          </cell>
          <cell r="Z893">
            <v>5221.2</v>
          </cell>
        </row>
        <row r="894">
          <cell r="K894">
            <v>5345372</v>
          </cell>
          <cell r="L894" t="str">
            <v>Hyderabad</v>
          </cell>
          <cell r="M894" t="str">
            <v>Secundrabad 1</v>
          </cell>
          <cell r="N894" t="str">
            <v>Gp Mbbs</v>
          </cell>
          <cell r="O894" t="str">
            <v>BLS 2 GP ALTH,WSWLBLS SGPI</v>
          </cell>
          <cell r="P894">
            <v>2</v>
          </cell>
          <cell r="Q894">
            <v>7</v>
          </cell>
          <cell r="R894" t="str">
            <v>Althrocin,Bilambic M,Brozeet Ls,Brozeet Ls 1mg,Esolembic D,Wikoryl Liquid,Wikoryl Solid</v>
          </cell>
          <cell r="S894" t="str">
            <v>2 (16, 23)</v>
          </cell>
          <cell r="T894" t="str">
            <v>1 (23)</v>
          </cell>
          <cell r="U894" t="str">
            <v>0 ()</v>
          </cell>
          <cell r="V894" t="str">
            <v>0 ()</v>
          </cell>
          <cell r="W894" t="str">
            <v>Yes</v>
          </cell>
          <cell r="X894">
            <v>11796.92</v>
          </cell>
          <cell r="Y894">
            <v>16858.98</v>
          </cell>
          <cell r="Z894">
            <v>11868.2</v>
          </cell>
        </row>
        <row r="895">
          <cell r="K895">
            <v>8456202</v>
          </cell>
          <cell r="L895" t="str">
            <v>Hyderabad</v>
          </cell>
          <cell r="M895" t="str">
            <v>Bolaram 1</v>
          </cell>
          <cell r="N895" t="str">
            <v>Gp Mbbs</v>
          </cell>
          <cell r="O895" t="str">
            <v>BLS 1 GP ALTH,BLS SGPI</v>
          </cell>
          <cell r="P895">
            <v>1</v>
          </cell>
          <cell r="Q895">
            <v>4</v>
          </cell>
          <cell r="R895" t="str">
            <v>Bilambic M,Brozeet Ls,Brozeet Ls 1mg,Wikoryl Solid</v>
          </cell>
          <cell r="S895" t="str">
            <v>1 (12)</v>
          </cell>
          <cell r="T895" t="str">
            <v>0 ()</v>
          </cell>
          <cell r="U895" t="str">
            <v>0 ()</v>
          </cell>
          <cell r="V895" t="str">
            <v>0 ()</v>
          </cell>
          <cell r="W895" t="str">
            <v>Yes</v>
          </cell>
          <cell r="X895">
            <v>5682.84</v>
          </cell>
          <cell r="Y895">
            <v>9678.66</v>
          </cell>
          <cell r="Z895">
            <v>5980.8</v>
          </cell>
        </row>
        <row r="896">
          <cell r="K896">
            <v>9049443</v>
          </cell>
          <cell r="L896" t="str">
            <v>Hyderabad</v>
          </cell>
          <cell r="M896" t="str">
            <v>Jagadgirigutta</v>
          </cell>
          <cell r="N896" t="str">
            <v>Cons Phy</v>
          </cell>
          <cell r="O896" t="str">
            <v>ED 1 CP</v>
          </cell>
          <cell r="P896">
            <v>1</v>
          </cell>
          <cell r="Q896">
            <v>0</v>
          </cell>
          <cell r="S896" t="str">
            <v>1 (18)</v>
          </cell>
          <cell r="T896" t="str">
            <v>0 ()</v>
          </cell>
          <cell r="U896" t="str">
            <v>0 ()</v>
          </cell>
          <cell r="V896" t="str">
            <v>0 ()</v>
          </cell>
          <cell r="W896" t="str">
            <v>Yes</v>
          </cell>
          <cell r="X896">
            <v>0</v>
          </cell>
          <cell r="Y896">
            <v>3535.2</v>
          </cell>
          <cell r="Z896">
            <v>0</v>
          </cell>
        </row>
        <row r="897">
          <cell r="K897">
            <v>7139261</v>
          </cell>
          <cell r="L897" t="str">
            <v>Hyderabad</v>
          </cell>
          <cell r="M897" t="str">
            <v>Kphb</v>
          </cell>
          <cell r="N897" t="str">
            <v>Paed</v>
          </cell>
          <cell r="O897" t="str">
            <v>WAF 1 PD,WLWAF SGPI</v>
          </cell>
          <cell r="P897">
            <v>2</v>
          </cell>
          <cell r="Q897">
            <v>0</v>
          </cell>
          <cell r="S897" t="str">
            <v>2 (28, 3)</v>
          </cell>
          <cell r="T897" t="str">
            <v>1 (3)</v>
          </cell>
          <cell r="U897" t="str">
            <v>0 ()</v>
          </cell>
          <cell r="V897" t="str">
            <v>0 ()</v>
          </cell>
          <cell r="W897" t="str">
            <v>Yes</v>
          </cell>
          <cell r="X897">
            <v>0</v>
          </cell>
          <cell r="Y897">
            <v>6593.2</v>
          </cell>
          <cell r="Z897">
            <v>0</v>
          </cell>
        </row>
        <row r="898">
          <cell r="K898">
            <v>7993633</v>
          </cell>
          <cell r="L898" t="str">
            <v>Hyderabad</v>
          </cell>
          <cell r="M898" t="str">
            <v>Kphb</v>
          </cell>
          <cell r="N898" t="str">
            <v>Gp Mbbs</v>
          </cell>
          <cell r="O898" t="str">
            <v>ED 1 GP ALTH,ED SGPI</v>
          </cell>
          <cell r="P898">
            <v>1</v>
          </cell>
          <cell r="Q898">
            <v>0</v>
          </cell>
          <cell r="S898" t="str">
            <v>2 (28, 6)</v>
          </cell>
          <cell r="T898" t="str">
            <v>0 ()</v>
          </cell>
          <cell r="U898" t="str">
            <v>1 (6)</v>
          </cell>
          <cell r="V898" t="str">
            <v>0 ()</v>
          </cell>
          <cell r="W898" t="str">
            <v>Yes</v>
          </cell>
          <cell r="X898">
            <v>0</v>
          </cell>
          <cell r="Y898">
            <v>5209.2</v>
          </cell>
          <cell r="Z898">
            <v>0</v>
          </cell>
        </row>
        <row r="899">
          <cell r="K899">
            <v>7615942</v>
          </cell>
          <cell r="L899" t="str">
            <v>Sangareddy</v>
          </cell>
          <cell r="M899" t="str">
            <v>Sangareddy</v>
          </cell>
          <cell r="N899" t="str">
            <v>Ent</v>
          </cell>
          <cell r="O899" t="str">
            <v>BM 1 ENT</v>
          </cell>
          <cell r="P899">
            <v>2</v>
          </cell>
          <cell r="Q899">
            <v>0</v>
          </cell>
          <cell r="S899" t="str">
            <v>2 (23, 9)</v>
          </cell>
          <cell r="T899" t="str">
            <v>0 ()</v>
          </cell>
          <cell r="U899" t="str">
            <v>0 ()</v>
          </cell>
          <cell r="V899" t="str">
            <v>0 ()</v>
          </cell>
          <cell r="W899" t="str">
            <v>Yes</v>
          </cell>
          <cell r="X899">
            <v>0</v>
          </cell>
          <cell r="Y899">
            <v>3535.2</v>
          </cell>
          <cell r="Z899">
            <v>0</v>
          </cell>
        </row>
        <row r="900">
          <cell r="K900">
            <v>4656521</v>
          </cell>
          <cell r="L900" t="str">
            <v>Hyderabad</v>
          </cell>
          <cell r="M900" t="str">
            <v>Jagadgirigutta</v>
          </cell>
          <cell r="N900" t="str">
            <v>Gp Non Mbbs</v>
          </cell>
          <cell r="O900" t="str">
            <v>BM 1 GP ALTH,WSEDBM SGPI</v>
          </cell>
          <cell r="P900">
            <v>2</v>
          </cell>
          <cell r="Q900">
            <v>3</v>
          </cell>
          <cell r="R900" t="str">
            <v>Wikoryl Liquid,Wikoryl Solid,Zeet</v>
          </cell>
          <cell r="S900" t="str">
            <v>2 (12, 16)</v>
          </cell>
          <cell r="T900" t="str">
            <v>0 ()</v>
          </cell>
          <cell r="U900" t="str">
            <v>0 ()</v>
          </cell>
          <cell r="V900" t="str">
            <v>1 (16)</v>
          </cell>
          <cell r="W900" t="str">
            <v>Yes</v>
          </cell>
          <cell r="X900">
            <v>4779.2</v>
          </cell>
          <cell r="Y900">
            <v>20196.8</v>
          </cell>
          <cell r="Z900">
            <v>5171</v>
          </cell>
        </row>
        <row r="901">
          <cell r="K901">
            <v>8004048</v>
          </cell>
          <cell r="L901" t="str">
            <v>Sangareddy</v>
          </cell>
          <cell r="M901" t="str">
            <v>Sangareddy</v>
          </cell>
          <cell r="N901" t="str">
            <v>Gp Mbbs</v>
          </cell>
          <cell r="O901" t="str">
            <v>ED 1 GP ALTH</v>
          </cell>
          <cell r="P901">
            <v>1</v>
          </cell>
          <cell r="Q901">
            <v>0</v>
          </cell>
          <cell r="S901" t="str">
            <v>1 (23)</v>
          </cell>
          <cell r="T901" t="str">
            <v>0 ()</v>
          </cell>
          <cell r="U901" t="str">
            <v>0 ()</v>
          </cell>
          <cell r="V901" t="str">
            <v>0 ()</v>
          </cell>
          <cell r="W901" t="str">
            <v>Yes</v>
          </cell>
          <cell r="X901">
            <v>0</v>
          </cell>
          <cell r="Y901">
            <v>3535.2</v>
          </cell>
          <cell r="Z901">
            <v>0</v>
          </cell>
        </row>
        <row r="902">
          <cell r="K902">
            <v>8011998</v>
          </cell>
          <cell r="L902" t="str">
            <v>Sangareddy</v>
          </cell>
          <cell r="M902" t="str">
            <v>Sangareddy</v>
          </cell>
          <cell r="N902" t="str">
            <v>Paed</v>
          </cell>
          <cell r="O902" t="str">
            <v>WAF 1 PD</v>
          </cell>
          <cell r="P902">
            <v>1</v>
          </cell>
          <cell r="Q902">
            <v>0</v>
          </cell>
          <cell r="S902" t="str">
            <v>1 (23)</v>
          </cell>
          <cell r="T902" t="str">
            <v>0 ()</v>
          </cell>
          <cell r="U902" t="str">
            <v>0 ()</v>
          </cell>
          <cell r="V902" t="str">
            <v>0 ()</v>
          </cell>
          <cell r="W902" t="str">
            <v>Yes</v>
          </cell>
          <cell r="X902">
            <v>0</v>
          </cell>
          <cell r="Y902">
            <v>7681.2</v>
          </cell>
          <cell r="Z902">
            <v>0</v>
          </cell>
        </row>
        <row r="903">
          <cell r="K903">
            <v>8462462</v>
          </cell>
          <cell r="L903" t="str">
            <v>Patancheru</v>
          </cell>
          <cell r="M903" t="str">
            <v>Patancheru</v>
          </cell>
          <cell r="N903" t="str">
            <v>Gp Non Mbbs</v>
          </cell>
          <cell r="O903" t="str">
            <v>BM 2 GP ALTH,WSBM SGPI</v>
          </cell>
          <cell r="P903">
            <v>2</v>
          </cell>
          <cell r="Q903">
            <v>1</v>
          </cell>
          <cell r="R903" t="str">
            <v>Wikoryl Solid</v>
          </cell>
          <cell r="S903" t="str">
            <v>2 (11, 24)</v>
          </cell>
          <cell r="T903" t="str">
            <v>0 ()</v>
          </cell>
          <cell r="U903" t="str">
            <v>0 ()</v>
          </cell>
          <cell r="V903" t="str">
            <v>0 ()</v>
          </cell>
          <cell r="W903" t="str">
            <v>Yes</v>
          </cell>
          <cell r="X903">
            <v>2030.4</v>
          </cell>
          <cell r="Y903">
            <v>15627.6</v>
          </cell>
          <cell r="Z903">
            <v>1353.6</v>
          </cell>
        </row>
        <row r="904">
          <cell r="K904">
            <v>6936004</v>
          </cell>
          <cell r="L904" t="str">
            <v>Chanda Nagar</v>
          </cell>
          <cell r="M904" t="str">
            <v>Chandhanagar</v>
          </cell>
          <cell r="N904" t="str">
            <v>Paed</v>
          </cell>
          <cell r="O904" t="str">
            <v>WAF 1 PD,BLSWLWAFALTH SGPI</v>
          </cell>
          <cell r="P904">
            <v>2</v>
          </cell>
          <cell r="Q904">
            <v>1</v>
          </cell>
          <cell r="R904" t="str">
            <v>Brozeet Ls</v>
          </cell>
          <cell r="S904" t="str">
            <v>2 (24, 30)</v>
          </cell>
          <cell r="T904" t="str">
            <v>0 ()</v>
          </cell>
          <cell r="U904" t="str">
            <v>0 ()</v>
          </cell>
          <cell r="V904" t="str">
            <v>0 ()</v>
          </cell>
          <cell r="W904" t="str">
            <v>Yes</v>
          </cell>
          <cell r="X904">
            <v>1743.35</v>
          </cell>
          <cell r="Y904">
            <v>13704</v>
          </cell>
          <cell r="Z904">
            <v>1494.3</v>
          </cell>
        </row>
        <row r="905">
          <cell r="K905">
            <v>8874257</v>
          </cell>
          <cell r="L905" t="str">
            <v>Hyderabad</v>
          </cell>
          <cell r="M905" t="str">
            <v>Jeedimetla2</v>
          </cell>
          <cell r="N905" t="str">
            <v>Ent</v>
          </cell>
          <cell r="O905" t="str">
            <v>BM 1 ENT,BM SGPI</v>
          </cell>
          <cell r="P905">
            <v>2</v>
          </cell>
          <cell r="Q905">
            <v>0</v>
          </cell>
          <cell r="S905" t="str">
            <v>2 (27, 4)</v>
          </cell>
          <cell r="T905" t="str">
            <v>0 ()</v>
          </cell>
          <cell r="U905" t="str">
            <v>0 ()</v>
          </cell>
          <cell r="V905" t="str">
            <v>0 ()</v>
          </cell>
          <cell r="W905" t="str">
            <v>Yes</v>
          </cell>
          <cell r="X905">
            <v>0</v>
          </cell>
          <cell r="Y905">
            <v>3535.2</v>
          </cell>
          <cell r="Z905">
            <v>0</v>
          </cell>
        </row>
        <row r="906">
          <cell r="K906">
            <v>9122880</v>
          </cell>
          <cell r="L906" t="str">
            <v>Hyderabad</v>
          </cell>
          <cell r="M906" t="str">
            <v>Jeedimetla2</v>
          </cell>
          <cell r="N906" t="str">
            <v>Ent</v>
          </cell>
          <cell r="O906" t="str">
            <v>BM 1 ENT,BM SGPI</v>
          </cell>
          <cell r="P906">
            <v>1</v>
          </cell>
          <cell r="Q906">
            <v>0</v>
          </cell>
          <cell r="S906" t="str">
            <v>1 (4)</v>
          </cell>
          <cell r="T906" t="str">
            <v>0 ()</v>
          </cell>
          <cell r="U906" t="str">
            <v>0 ()</v>
          </cell>
          <cell r="V906" t="str">
            <v>0 ()</v>
          </cell>
          <cell r="W906" t="str">
            <v>Yes</v>
          </cell>
          <cell r="X906">
            <v>0</v>
          </cell>
          <cell r="Y906">
            <v>6572</v>
          </cell>
          <cell r="Z906">
            <v>0</v>
          </cell>
        </row>
        <row r="907">
          <cell r="K907">
            <v>9515910</v>
          </cell>
          <cell r="L907" t="str">
            <v>Chanda Nagar</v>
          </cell>
          <cell r="M907" t="str">
            <v>Chandhanagar 1</v>
          </cell>
          <cell r="N907" t="str">
            <v>Cons Phy</v>
          </cell>
          <cell r="O907" t="str">
            <v>ED 1 CP</v>
          </cell>
          <cell r="P907">
            <v>1</v>
          </cell>
          <cell r="Q907">
            <v>0</v>
          </cell>
          <cell r="S907" t="str">
            <v>1 (19)</v>
          </cell>
          <cell r="T907" t="str">
            <v>0 ()</v>
          </cell>
          <cell r="U907" t="str">
            <v>0 ()</v>
          </cell>
          <cell r="V907" t="str">
            <v>0 ()</v>
          </cell>
          <cell r="W907" t="str">
            <v>Yes</v>
          </cell>
          <cell r="X907">
            <v>0</v>
          </cell>
          <cell r="Y907">
            <v>5209.2</v>
          </cell>
          <cell r="Z907">
            <v>0</v>
          </cell>
        </row>
        <row r="908">
          <cell r="K908">
            <v>9515936</v>
          </cell>
          <cell r="L908" t="str">
            <v>Chanda Nagar</v>
          </cell>
          <cell r="M908" t="str">
            <v>Chandhanagar 1</v>
          </cell>
          <cell r="N908" t="str">
            <v>Gp Mbbs</v>
          </cell>
          <cell r="O908" t="str">
            <v>ED 1 GP ALTH</v>
          </cell>
          <cell r="P908">
            <v>1</v>
          </cell>
          <cell r="Q908">
            <v>0</v>
          </cell>
          <cell r="S908" t="str">
            <v>1 (13)</v>
          </cell>
          <cell r="T908" t="str">
            <v>0 ()</v>
          </cell>
          <cell r="U908" t="str">
            <v>1 (13)</v>
          </cell>
          <cell r="V908" t="str">
            <v>0 ()</v>
          </cell>
          <cell r="W908" t="str">
            <v>Yes</v>
          </cell>
          <cell r="X908">
            <v>0</v>
          </cell>
          <cell r="Y908">
            <v>5209.2</v>
          </cell>
          <cell r="Z908">
            <v>0</v>
          </cell>
        </row>
        <row r="909">
          <cell r="K909">
            <v>4827770</v>
          </cell>
          <cell r="L909" t="str">
            <v>Chanda Nagar</v>
          </cell>
          <cell r="M909" t="str">
            <v>Chandhanagar</v>
          </cell>
          <cell r="N909" t="str">
            <v>Ent</v>
          </cell>
          <cell r="O909" t="str">
            <v>BM 1 ENT,BM SGPI</v>
          </cell>
          <cell r="P909">
            <v>2</v>
          </cell>
          <cell r="Q909">
            <v>0</v>
          </cell>
          <cell r="S909" t="str">
            <v>2 (13, 19)</v>
          </cell>
          <cell r="T909" t="str">
            <v>0 ()</v>
          </cell>
          <cell r="U909" t="str">
            <v>1 (13)</v>
          </cell>
          <cell r="V909" t="str">
            <v>0 ()</v>
          </cell>
          <cell r="W909" t="str">
            <v>Yes</v>
          </cell>
          <cell r="X909">
            <v>0</v>
          </cell>
          <cell r="Y909">
            <v>5209.2</v>
          </cell>
          <cell r="Z909">
            <v>0</v>
          </cell>
        </row>
        <row r="910">
          <cell r="K910">
            <v>7985129</v>
          </cell>
          <cell r="L910" t="str">
            <v>Hyderabad</v>
          </cell>
          <cell r="M910" t="str">
            <v>Kukatpalli</v>
          </cell>
          <cell r="N910" t="str">
            <v>Gp Mbbs</v>
          </cell>
          <cell r="O910" t="str">
            <v>ED 1 GP ALTH</v>
          </cell>
          <cell r="P910">
            <v>1</v>
          </cell>
          <cell r="Q910">
            <v>0</v>
          </cell>
          <cell r="S910" t="str">
            <v>1 (17)</v>
          </cell>
          <cell r="T910" t="str">
            <v>0 ()</v>
          </cell>
          <cell r="U910" t="str">
            <v>0 ()</v>
          </cell>
          <cell r="V910" t="str">
            <v>0 ()</v>
          </cell>
          <cell r="W910" t="str">
            <v>Yes</v>
          </cell>
          <cell r="X910">
            <v>0</v>
          </cell>
          <cell r="Y910">
            <v>3535.2</v>
          </cell>
          <cell r="Z910">
            <v>0</v>
          </cell>
        </row>
        <row r="911">
          <cell r="K911">
            <v>9040310</v>
          </cell>
          <cell r="L911" t="str">
            <v>Hyderabad</v>
          </cell>
          <cell r="M911" t="str">
            <v>Jagadgirigutta</v>
          </cell>
          <cell r="N911" t="str">
            <v>Gp Non Mbbs</v>
          </cell>
          <cell r="O911" t="str">
            <v>ED 1 GP ALTH</v>
          </cell>
          <cell r="P911">
            <v>1</v>
          </cell>
          <cell r="Q911">
            <v>0</v>
          </cell>
          <cell r="S911" t="str">
            <v>1 (18)</v>
          </cell>
          <cell r="T911" t="str">
            <v>0 ()</v>
          </cell>
          <cell r="U911" t="str">
            <v>0 ()</v>
          </cell>
          <cell r="V911" t="str">
            <v>0 ()</v>
          </cell>
          <cell r="W911" t="str">
            <v>Yes</v>
          </cell>
          <cell r="X911">
            <v>0</v>
          </cell>
          <cell r="Y911">
            <v>5209.2</v>
          </cell>
          <cell r="Z911">
            <v>0</v>
          </cell>
        </row>
        <row r="912">
          <cell r="K912">
            <v>4827777</v>
          </cell>
          <cell r="L912" t="str">
            <v>Hyderabad</v>
          </cell>
          <cell r="M912" t="str">
            <v>Chintal Tn</v>
          </cell>
          <cell r="N912" t="str">
            <v>Gp Mbbs</v>
          </cell>
          <cell r="O912" t="str">
            <v>BLS 2 GP ALTH,WSWLBLS SGPI</v>
          </cell>
          <cell r="P912">
            <v>2</v>
          </cell>
          <cell r="Q912">
            <v>4</v>
          </cell>
          <cell r="R912" t="str">
            <v>Bilambic M,Esolembic D,Wikoryl Liquid,Wikoryl Solid</v>
          </cell>
          <cell r="S912" t="str">
            <v>2 (18, 2)</v>
          </cell>
          <cell r="T912" t="str">
            <v>1 (2)</v>
          </cell>
          <cell r="U912" t="str">
            <v>0 ()</v>
          </cell>
          <cell r="V912" t="str">
            <v>0 ()</v>
          </cell>
          <cell r="W912" t="str">
            <v>Yes</v>
          </cell>
          <cell r="X912">
            <v>5060.3999999999996</v>
          </cell>
          <cell r="Y912">
            <v>18776.599999999999</v>
          </cell>
          <cell r="Z912">
            <v>6416</v>
          </cell>
        </row>
        <row r="913">
          <cell r="K913">
            <v>8373495</v>
          </cell>
          <cell r="L913" t="str">
            <v>Hyderabad</v>
          </cell>
          <cell r="M913" t="str">
            <v>Jeedimetla2</v>
          </cell>
          <cell r="N913" t="str">
            <v>Ent</v>
          </cell>
          <cell r="O913" t="str">
            <v>BM 1 ENT,BM SGPI</v>
          </cell>
          <cell r="P913">
            <v>2</v>
          </cell>
          <cell r="Q913">
            <v>0</v>
          </cell>
          <cell r="S913" t="str">
            <v>2 (27, 4)</v>
          </cell>
          <cell r="T913" t="str">
            <v>0 ()</v>
          </cell>
          <cell r="U913" t="str">
            <v>0 ()</v>
          </cell>
          <cell r="V913" t="str">
            <v>0 ()</v>
          </cell>
          <cell r="W913" t="str">
            <v>Yes</v>
          </cell>
          <cell r="X913">
            <v>0</v>
          </cell>
          <cell r="Y913">
            <v>3535.2</v>
          </cell>
          <cell r="Z913">
            <v>0</v>
          </cell>
        </row>
        <row r="914">
          <cell r="K914">
            <v>4827755</v>
          </cell>
          <cell r="L914" t="str">
            <v>Hyderabad</v>
          </cell>
          <cell r="M914" t="str">
            <v>Shapur Nagar</v>
          </cell>
          <cell r="N914" t="str">
            <v>Paed</v>
          </cell>
          <cell r="O914" t="str">
            <v>WAF 1 PD,WLWAF SGPI</v>
          </cell>
          <cell r="P914">
            <v>2</v>
          </cell>
          <cell r="Q914">
            <v>1</v>
          </cell>
          <cell r="R914" t="str">
            <v>Brozeet Ls</v>
          </cell>
          <cell r="S914" t="str">
            <v>2 (21, 7)</v>
          </cell>
          <cell r="T914" t="str">
            <v>0 ()</v>
          </cell>
          <cell r="U914" t="str">
            <v>0 ()</v>
          </cell>
          <cell r="V914" t="str">
            <v>0 ()</v>
          </cell>
          <cell r="W914" t="str">
            <v>Yes</v>
          </cell>
          <cell r="X914">
            <v>1992.4</v>
          </cell>
          <cell r="Y914">
            <v>24962.400000000001</v>
          </cell>
          <cell r="Z914">
            <v>1992.4</v>
          </cell>
        </row>
        <row r="915">
          <cell r="K915">
            <v>8786878</v>
          </cell>
          <cell r="L915" t="str">
            <v>Chanda Nagar</v>
          </cell>
          <cell r="M915" t="str">
            <v>Chandhanagar</v>
          </cell>
          <cell r="N915" t="str">
            <v>Gp Non Mbbs</v>
          </cell>
          <cell r="O915" t="str">
            <v>BM 1 GP ALTH,WSEDBM SGPI</v>
          </cell>
          <cell r="P915">
            <v>2</v>
          </cell>
          <cell r="Q915">
            <v>0</v>
          </cell>
          <cell r="S915" t="str">
            <v>2 (13, 30)</v>
          </cell>
          <cell r="T915" t="str">
            <v>0 ()</v>
          </cell>
          <cell r="U915" t="str">
            <v>1 (13)</v>
          </cell>
          <cell r="V915" t="str">
            <v>0 ()</v>
          </cell>
          <cell r="W915" t="str">
            <v>Yes</v>
          </cell>
          <cell r="X915">
            <v>0</v>
          </cell>
          <cell r="Y915">
            <v>5209.2</v>
          </cell>
          <cell r="Z915">
            <v>0</v>
          </cell>
        </row>
        <row r="916">
          <cell r="K916">
            <v>5998253</v>
          </cell>
          <cell r="L916" t="str">
            <v>Hyderabad</v>
          </cell>
          <cell r="M916" t="str">
            <v>Shapur Nagar</v>
          </cell>
          <cell r="N916" t="str">
            <v>Gp Non Mbbs</v>
          </cell>
          <cell r="O916" t="str">
            <v>BLS 1 GP ALTH,BLS SGPI</v>
          </cell>
          <cell r="P916">
            <v>1</v>
          </cell>
          <cell r="Q916">
            <v>1</v>
          </cell>
          <cell r="R916" t="str">
            <v>Zeet</v>
          </cell>
          <cell r="S916" t="str">
            <v>2 (27, 7)</v>
          </cell>
          <cell r="T916" t="str">
            <v>0 ()</v>
          </cell>
          <cell r="U916" t="str">
            <v>0 ()</v>
          </cell>
          <cell r="V916" t="str">
            <v>0 ()</v>
          </cell>
          <cell r="W916" t="str">
            <v>Yes</v>
          </cell>
          <cell r="X916">
            <v>1686</v>
          </cell>
          <cell r="Y916">
            <v>10539.2</v>
          </cell>
          <cell r="Z916">
            <v>2469.6</v>
          </cell>
        </row>
        <row r="917">
          <cell r="K917">
            <v>8011524</v>
          </cell>
          <cell r="L917" t="str">
            <v>Sangareddy</v>
          </cell>
          <cell r="M917" t="str">
            <v>Sangareddy</v>
          </cell>
          <cell r="N917" t="str">
            <v>Gp Mbbs</v>
          </cell>
          <cell r="O917" t="str">
            <v>WS 1 GP ALTH,WSWL SGPI</v>
          </cell>
          <cell r="P917">
            <v>1</v>
          </cell>
          <cell r="Q917">
            <v>0</v>
          </cell>
          <cell r="S917" t="str">
            <v>1 (9)</v>
          </cell>
          <cell r="T917" t="str">
            <v>0 ()</v>
          </cell>
          <cell r="U917" t="str">
            <v>0 ()</v>
          </cell>
          <cell r="V917" t="str">
            <v>0 ()</v>
          </cell>
          <cell r="W917" t="str">
            <v>Yes</v>
          </cell>
          <cell r="X917">
            <v>0</v>
          </cell>
          <cell r="Y917">
            <v>9114.2000000000007</v>
          </cell>
          <cell r="Z917">
            <v>0</v>
          </cell>
        </row>
        <row r="918">
          <cell r="K918">
            <v>4832191</v>
          </cell>
          <cell r="L918" t="str">
            <v>Hyderabad</v>
          </cell>
          <cell r="M918" t="str">
            <v>Kphb</v>
          </cell>
          <cell r="N918" t="str">
            <v>Paed</v>
          </cell>
          <cell r="O918" t="str">
            <v>WAF 1 PD,BLSWLWAF SGPI</v>
          </cell>
          <cell r="P918">
            <v>2</v>
          </cell>
          <cell r="Q918">
            <v>3</v>
          </cell>
          <cell r="R918" t="str">
            <v>Brozeet Ls,Wikoryl AF,Wikoryl Liquid</v>
          </cell>
          <cell r="S918" t="str">
            <v>2 (28, 3)</v>
          </cell>
          <cell r="T918" t="str">
            <v>1 (3)</v>
          </cell>
          <cell r="U918" t="str">
            <v>0 ()</v>
          </cell>
          <cell r="V918" t="str">
            <v>0 ()</v>
          </cell>
          <cell r="W918" t="str">
            <v>Yes</v>
          </cell>
          <cell r="X918">
            <v>6591</v>
          </cell>
          <cell r="Y918">
            <v>24991</v>
          </cell>
          <cell r="Z918">
            <v>8679.2000000000007</v>
          </cell>
        </row>
        <row r="919">
          <cell r="K919">
            <v>7732539</v>
          </cell>
          <cell r="L919" t="str">
            <v>Jadcherla</v>
          </cell>
          <cell r="M919" t="str">
            <v>Jadcherla</v>
          </cell>
          <cell r="N919" t="str">
            <v>Gp Mbbs</v>
          </cell>
          <cell r="O919" t="str">
            <v>WS 1 GP ALTH,WS SGPI</v>
          </cell>
          <cell r="P919">
            <v>1</v>
          </cell>
          <cell r="Q919">
            <v>0</v>
          </cell>
          <cell r="S919" t="str">
            <v>1 (13)</v>
          </cell>
          <cell r="T919" t="str">
            <v>0 ()</v>
          </cell>
          <cell r="U919" t="str">
            <v>0 ()</v>
          </cell>
          <cell r="V919" t="str">
            <v>0 ()</v>
          </cell>
          <cell r="W919" t="str">
            <v>Yes</v>
          </cell>
          <cell r="X919">
            <v>676.8</v>
          </cell>
          <cell r="Y919">
            <v>1128</v>
          </cell>
          <cell r="Z919">
            <v>676.8</v>
          </cell>
        </row>
        <row r="920">
          <cell r="K920">
            <v>8012908</v>
          </cell>
          <cell r="L920" t="str">
            <v>Gadwal</v>
          </cell>
          <cell r="M920" t="str">
            <v>Gadwal</v>
          </cell>
          <cell r="N920" t="str">
            <v>Paed</v>
          </cell>
          <cell r="O920" t="str">
            <v>WAF 1 PD,WLWAF SGPI</v>
          </cell>
          <cell r="P920">
            <v>2</v>
          </cell>
          <cell r="Q920">
            <v>1</v>
          </cell>
          <cell r="R920" t="str">
            <v>Wikoryl AF</v>
          </cell>
          <cell r="S920" t="str">
            <v>2 (12, 28)</v>
          </cell>
          <cell r="T920" t="str">
            <v>1 (12)</v>
          </cell>
          <cell r="U920" t="str">
            <v>0 ()</v>
          </cell>
          <cell r="V920" t="str">
            <v>0 ()</v>
          </cell>
          <cell r="W920" t="str">
            <v>Yes</v>
          </cell>
          <cell r="X920">
            <v>1683.3</v>
          </cell>
          <cell r="Y920">
            <v>5444.77</v>
          </cell>
          <cell r="Z920">
            <v>3044.03</v>
          </cell>
        </row>
        <row r="921">
          <cell r="K921">
            <v>7732301</v>
          </cell>
          <cell r="L921" t="str">
            <v>Jadcherla</v>
          </cell>
          <cell r="M921" t="str">
            <v>Jadcherla</v>
          </cell>
          <cell r="N921" t="str">
            <v>Paed</v>
          </cell>
          <cell r="O921" t="str">
            <v>WAF 1 PD,BLSWLWAF SGPI</v>
          </cell>
          <cell r="P921">
            <v>1</v>
          </cell>
          <cell r="Q921">
            <v>2</v>
          </cell>
          <cell r="R921" t="str">
            <v>Wikoryl AF,Wikoryl Liquid</v>
          </cell>
          <cell r="S921" t="str">
            <v>1 (13)</v>
          </cell>
          <cell r="T921" t="str">
            <v>0 ()</v>
          </cell>
          <cell r="U921" t="str">
            <v>0 ()</v>
          </cell>
          <cell r="V921" t="str">
            <v>0 ()</v>
          </cell>
          <cell r="W921" t="str">
            <v>Yes</v>
          </cell>
          <cell r="X921">
            <v>3479.48</v>
          </cell>
          <cell r="Y921">
            <v>7251.79</v>
          </cell>
          <cell r="Z921">
            <v>3589.96</v>
          </cell>
        </row>
        <row r="922">
          <cell r="K922">
            <v>9124935</v>
          </cell>
          <cell r="L922" t="str">
            <v>Kollapur</v>
          </cell>
          <cell r="M922" t="str">
            <v>Kollapur</v>
          </cell>
          <cell r="N922" t="str">
            <v>Gp Non Mbbs</v>
          </cell>
          <cell r="O922" t="str">
            <v>ED 1 GP ALTH</v>
          </cell>
          <cell r="P922">
            <v>1</v>
          </cell>
          <cell r="Q922">
            <v>0</v>
          </cell>
          <cell r="S922" t="str">
            <v>1 (17)</v>
          </cell>
          <cell r="T922" t="str">
            <v>0 ()</v>
          </cell>
          <cell r="U922" t="str">
            <v>0 ()</v>
          </cell>
          <cell r="V922" t="str">
            <v>0 ()</v>
          </cell>
          <cell r="W922" t="str">
            <v>Yes</v>
          </cell>
          <cell r="X922">
            <v>1538.76</v>
          </cell>
          <cell r="Y922">
            <v>0</v>
          </cell>
          <cell r="Z922">
            <v>902.4</v>
          </cell>
        </row>
        <row r="923">
          <cell r="K923">
            <v>7732304</v>
          </cell>
          <cell r="L923" t="str">
            <v>Pebber</v>
          </cell>
          <cell r="M923" t="str">
            <v>Devarkadra Marikal</v>
          </cell>
          <cell r="N923" t="str">
            <v>Gp Mbbs</v>
          </cell>
          <cell r="O923" t="str">
            <v>BM 1 GP ALTH,WSEDBM SGPI</v>
          </cell>
          <cell r="P923">
            <v>1</v>
          </cell>
          <cell r="Q923">
            <v>0</v>
          </cell>
          <cell r="S923" t="str">
            <v>2 (14, 26)</v>
          </cell>
          <cell r="T923" t="str">
            <v>0 ()</v>
          </cell>
          <cell r="U923" t="str">
            <v>0 ()</v>
          </cell>
          <cell r="V923" t="str">
            <v>0 ()</v>
          </cell>
          <cell r="W923" t="str">
            <v>Yes</v>
          </cell>
          <cell r="X923">
            <v>1164.24</v>
          </cell>
          <cell r="Y923">
            <v>3670.56</v>
          </cell>
          <cell r="Z923">
            <v>1276.08</v>
          </cell>
        </row>
        <row r="924">
          <cell r="K924">
            <v>8460239</v>
          </cell>
          <cell r="L924" t="str">
            <v>Achampet</v>
          </cell>
          <cell r="M924" t="str">
            <v>Achampet</v>
          </cell>
          <cell r="N924" t="str">
            <v>Gp Non Mbbs</v>
          </cell>
          <cell r="O924" t="str">
            <v>BLS 1 GP ALTH,BLS SGPI</v>
          </cell>
          <cell r="P924">
            <v>1</v>
          </cell>
          <cell r="Q924">
            <v>1</v>
          </cell>
          <cell r="R924" t="str">
            <v>Brozeet Ls 1mg</v>
          </cell>
          <cell r="S924" t="str">
            <v>2 (2, 23)</v>
          </cell>
          <cell r="T924" t="str">
            <v>0 ()</v>
          </cell>
          <cell r="U924" t="str">
            <v>0 ()</v>
          </cell>
          <cell r="V924" t="str">
            <v>1 (2)</v>
          </cell>
          <cell r="W924" t="str">
            <v>Yes</v>
          </cell>
          <cell r="X924">
            <v>1810.5</v>
          </cell>
          <cell r="Y924">
            <v>1974.81</v>
          </cell>
          <cell r="Z924">
            <v>1891.11</v>
          </cell>
        </row>
        <row r="925">
          <cell r="K925">
            <v>7732283</v>
          </cell>
          <cell r="L925" t="str">
            <v>Makthal</v>
          </cell>
          <cell r="M925" t="str">
            <v>Makthal</v>
          </cell>
          <cell r="N925" t="str">
            <v>Gp Non Mbbs</v>
          </cell>
          <cell r="O925" t="str">
            <v>WS 1 GP ALTH,WSWL SGPI</v>
          </cell>
          <cell r="P925">
            <v>1</v>
          </cell>
          <cell r="Q925">
            <v>1</v>
          </cell>
          <cell r="R925" t="str">
            <v>Wikoryl Liquid</v>
          </cell>
          <cell r="S925" t="str">
            <v>2 (20, 9)</v>
          </cell>
          <cell r="T925" t="str">
            <v>1 (20)</v>
          </cell>
          <cell r="U925" t="str">
            <v>0 ()</v>
          </cell>
          <cell r="V925" t="str">
            <v>0 ()</v>
          </cell>
          <cell r="W925" t="str">
            <v>Yes</v>
          </cell>
          <cell r="X925">
            <v>1856.78</v>
          </cell>
          <cell r="Y925">
            <v>3888.43</v>
          </cell>
          <cell r="Z925">
            <v>1886.16</v>
          </cell>
        </row>
        <row r="926">
          <cell r="K926">
            <v>8443280</v>
          </cell>
          <cell r="L926" t="str">
            <v>Narayanpet</v>
          </cell>
          <cell r="M926" t="str">
            <v>Narayanpet</v>
          </cell>
          <cell r="N926" t="str">
            <v>Paed</v>
          </cell>
          <cell r="O926" t="str">
            <v>WAF 1 PD,WLWAF SGPI</v>
          </cell>
          <cell r="P926">
            <v>2</v>
          </cell>
          <cell r="Q926">
            <v>2</v>
          </cell>
          <cell r="R926" t="str">
            <v>Wikoryl AF,Wikoryl Liquid</v>
          </cell>
          <cell r="S926" t="str">
            <v>2 (24, 7)</v>
          </cell>
          <cell r="T926" t="str">
            <v>0 ()</v>
          </cell>
          <cell r="U926" t="str">
            <v>0 ()</v>
          </cell>
          <cell r="V926" t="str">
            <v>0 ()</v>
          </cell>
          <cell r="W926" t="str">
            <v>Yes</v>
          </cell>
          <cell r="X926">
            <v>2327.2199999999998</v>
          </cell>
          <cell r="Y926">
            <v>3908.86</v>
          </cell>
          <cell r="Z926">
            <v>2837.6</v>
          </cell>
        </row>
        <row r="927">
          <cell r="K927">
            <v>7732279</v>
          </cell>
          <cell r="L927" t="str">
            <v>Jadcherla</v>
          </cell>
          <cell r="M927" t="str">
            <v>Jadcherla</v>
          </cell>
          <cell r="N927" t="str">
            <v>Paed</v>
          </cell>
          <cell r="O927" t="str">
            <v>WAF 1 PD,BLSWLWAF SGPI</v>
          </cell>
          <cell r="P927">
            <v>1</v>
          </cell>
          <cell r="Q927">
            <v>2</v>
          </cell>
          <cell r="R927" t="str">
            <v>Brozeet Ls,Wikoryl AF</v>
          </cell>
          <cell r="S927" t="str">
            <v>1 (13)</v>
          </cell>
          <cell r="T927" t="str">
            <v>0 ()</v>
          </cell>
          <cell r="U927" t="str">
            <v>0 ()</v>
          </cell>
          <cell r="V927" t="str">
            <v>0 ()</v>
          </cell>
          <cell r="W927" t="str">
            <v>Yes</v>
          </cell>
          <cell r="X927">
            <v>2915.08</v>
          </cell>
          <cell r="Y927">
            <v>5949.66</v>
          </cell>
          <cell r="Z927">
            <v>2847.82</v>
          </cell>
        </row>
        <row r="928">
          <cell r="K928">
            <v>7816285</v>
          </cell>
          <cell r="L928" t="str">
            <v>kosgi</v>
          </cell>
          <cell r="M928" t="str">
            <v>Kosgi</v>
          </cell>
          <cell r="N928" t="str">
            <v>Gp Non Mbbs</v>
          </cell>
          <cell r="O928" t="str">
            <v>BLS 1 GP ALTH,BLS SGPI</v>
          </cell>
          <cell r="P928">
            <v>1</v>
          </cell>
          <cell r="Q928">
            <v>1</v>
          </cell>
          <cell r="R928" t="str">
            <v>Brozeet Ls</v>
          </cell>
          <cell r="S928" t="str">
            <v>2 (10, 25)</v>
          </cell>
          <cell r="T928" t="str">
            <v>1 (10)</v>
          </cell>
          <cell r="U928" t="str">
            <v>0 ()</v>
          </cell>
          <cell r="V928" t="str">
            <v>0 ()</v>
          </cell>
          <cell r="W928" t="str">
            <v>Yes</v>
          </cell>
          <cell r="X928">
            <v>1047.93</v>
          </cell>
          <cell r="Y928">
            <v>1255.5</v>
          </cell>
          <cell r="Z928">
            <v>1047.93</v>
          </cell>
        </row>
        <row r="929">
          <cell r="K929">
            <v>8373264</v>
          </cell>
          <cell r="L929" t="str">
            <v>Mahabubnagar</v>
          </cell>
          <cell r="M929" t="str">
            <v>New Town</v>
          </cell>
          <cell r="N929" t="str">
            <v>Gp Mbbs</v>
          </cell>
          <cell r="O929" t="str">
            <v>ED 1 GP ALTH</v>
          </cell>
          <cell r="P929">
            <v>1</v>
          </cell>
          <cell r="Q929">
            <v>0</v>
          </cell>
          <cell r="S929" t="str">
            <v>1 (3)</v>
          </cell>
          <cell r="T929" t="str">
            <v>0 ()</v>
          </cell>
          <cell r="U929" t="str">
            <v>0 ()</v>
          </cell>
          <cell r="V929" t="str">
            <v>1 (3)</v>
          </cell>
          <cell r="W929" t="str">
            <v>Yes</v>
          </cell>
          <cell r="X929">
            <v>812.16</v>
          </cell>
          <cell r="Y929">
            <v>2456.8000000000002</v>
          </cell>
          <cell r="Z929">
            <v>676.8</v>
          </cell>
        </row>
        <row r="930">
          <cell r="K930">
            <v>7732290</v>
          </cell>
          <cell r="L930" t="str">
            <v>Nagarkurnool</v>
          </cell>
          <cell r="M930" t="str">
            <v>Nagarkurnool</v>
          </cell>
          <cell r="N930" t="str">
            <v>Gp Mbbs</v>
          </cell>
          <cell r="O930" t="str">
            <v>ED 1 GP ALTH</v>
          </cell>
          <cell r="P930">
            <v>1</v>
          </cell>
          <cell r="Q930">
            <v>1</v>
          </cell>
          <cell r="R930" t="str">
            <v>Althrocin</v>
          </cell>
          <cell r="S930" t="str">
            <v>1 (5)</v>
          </cell>
          <cell r="T930" t="str">
            <v>0 ()</v>
          </cell>
          <cell r="U930" t="str">
            <v>0 ()</v>
          </cell>
          <cell r="V930" t="str">
            <v>0 ()</v>
          </cell>
          <cell r="W930" t="str">
            <v>Yes</v>
          </cell>
          <cell r="X930">
            <v>727.8</v>
          </cell>
          <cell r="Y930">
            <v>0</v>
          </cell>
          <cell r="Z930">
            <v>1254.95</v>
          </cell>
        </row>
        <row r="931">
          <cell r="K931">
            <v>8340072</v>
          </cell>
          <cell r="L931" t="str">
            <v>Achampet</v>
          </cell>
          <cell r="M931" t="str">
            <v>Achampet</v>
          </cell>
          <cell r="N931" t="str">
            <v>Gp Mbbs</v>
          </cell>
          <cell r="O931" t="str">
            <v>ED 1 GP ALTH,EDALTH SGPI</v>
          </cell>
          <cell r="P931">
            <v>1</v>
          </cell>
          <cell r="Q931">
            <v>2</v>
          </cell>
          <cell r="R931" t="str">
            <v>Althrocin,Esolembic D</v>
          </cell>
          <cell r="S931" t="str">
            <v>2 (2, 23)</v>
          </cell>
          <cell r="T931" t="str">
            <v>0 ()</v>
          </cell>
          <cell r="U931" t="str">
            <v>0 ()</v>
          </cell>
          <cell r="V931" t="str">
            <v>1 (2)</v>
          </cell>
          <cell r="W931" t="str">
            <v>Yes</v>
          </cell>
          <cell r="X931">
            <v>2131.7600000000002</v>
          </cell>
          <cell r="Y931">
            <v>1245.5999999999999</v>
          </cell>
          <cell r="Z931">
            <v>2495.66</v>
          </cell>
        </row>
        <row r="932">
          <cell r="K932">
            <v>7912553</v>
          </cell>
          <cell r="L932" t="str">
            <v>Mahabubnagar</v>
          </cell>
          <cell r="M932" t="str">
            <v>Padmavathi Colony</v>
          </cell>
          <cell r="N932" t="str">
            <v>Gp Mbbs</v>
          </cell>
          <cell r="O932" t="str">
            <v>BM 1 GP ALTH,BM SGPI</v>
          </cell>
          <cell r="P932">
            <v>1</v>
          </cell>
          <cell r="Q932">
            <v>1</v>
          </cell>
          <cell r="R932" t="str">
            <v>Brozeet</v>
          </cell>
          <cell r="S932" t="str">
            <v>1 (13)</v>
          </cell>
          <cell r="T932" t="str">
            <v>0 ()</v>
          </cell>
          <cell r="U932" t="str">
            <v>0 ()</v>
          </cell>
          <cell r="V932" t="str">
            <v>0 ()</v>
          </cell>
          <cell r="W932" t="str">
            <v>Yes</v>
          </cell>
          <cell r="X932">
            <v>920.7</v>
          </cell>
          <cell r="Y932">
            <v>1387.2</v>
          </cell>
          <cell r="Z932">
            <v>1004.4</v>
          </cell>
        </row>
        <row r="933">
          <cell r="K933">
            <v>7912546</v>
          </cell>
          <cell r="L933" t="str">
            <v>Mahabubnagar</v>
          </cell>
          <cell r="M933" t="str">
            <v>Padmavathi Colony</v>
          </cell>
          <cell r="N933" t="str">
            <v>Gp Mbbs</v>
          </cell>
          <cell r="O933" t="str">
            <v>BM 2 GP ALTH,WSBM SGPI</v>
          </cell>
          <cell r="P933">
            <v>2</v>
          </cell>
          <cell r="Q933">
            <v>3</v>
          </cell>
          <cell r="R933" t="str">
            <v>Bilambic M,Brozeet,Wikoryl Solid</v>
          </cell>
          <cell r="S933" t="str">
            <v>2 (13, 26)</v>
          </cell>
          <cell r="T933" t="str">
            <v>0 ()</v>
          </cell>
          <cell r="U933" t="str">
            <v>0 ()</v>
          </cell>
          <cell r="V933" t="str">
            <v>0 ()</v>
          </cell>
          <cell r="W933" t="str">
            <v>Yes</v>
          </cell>
          <cell r="X933">
            <v>2078.16</v>
          </cell>
          <cell r="Y933">
            <v>2168.4</v>
          </cell>
          <cell r="Z933">
            <v>3127.68</v>
          </cell>
        </row>
        <row r="934">
          <cell r="K934">
            <v>7732467</v>
          </cell>
          <cell r="L934" t="str">
            <v>Achampet</v>
          </cell>
          <cell r="M934" t="str">
            <v>Achampet</v>
          </cell>
          <cell r="N934" t="str">
            <v>Paed</v>
          </cell>
          <cell r="O934" t="str">
            <v>WAF 1 PD,BLSWLWAF SGPI</v>
          </cell>
          <cell r="P934">
            <v>2</v>
          </cell>
          <cell r="Q934">
            <v>3</v>
          </cell>
          <cell r="R934" t="str">
            <v>Brozeet Ls,Wikoryl AF,Wikoryl Liquid</v>
          </cell>
          <cell r="S934" t="str">
            <v>2 (2, 23)</v>
          </cell>
          <cell r="T934" t="str">
            <v>0 ()</v>
          </cell>
          <cell r="U934" t="str">
            <v>0 ()</v>
          </cell>
          <cell r="V934" t="str">
            <v>1 (2)</v>
          </cell>
          <cell r="W934" t="str">
            <v>Yes</v>
          </cell>
          <cell r="X934">
            <v>4620.33</v>
          </cell>
          <cell r="Y934">
            <v>8834.74</v>
          </cell>
          <cell r="Z934">
            <v>5350.18</v>
          </cell>
        </row>
        <row r="935">
          <cell r="K935">
            <v>7732614</v>
          </cell>
          <cell r="L935" t="str">
            <v>Mahabubnagar</v>
          </cell>
          <cell r="M935" t="str">
            <v>New Town</v>
          </cell>
          <cell r="N935" t="str">
            <v>Paed</v>
          </cell>
          <cell r="O935" t="str">
            <v>WAF 1 PD,BLSWLWAF SGPI</v>
          </cell>
          <cell r="P935">
            <v>2</v>
          </cell>
          <cell r="Q935">
            <v>3</v>
          </cell>
          <cell r="R935" t="str">
            <v>Brozeet Ls,Wikoryl AF,Wikoryl Liquid</v>
          </cell>
          <cell r="S935" t="str">
            <v>2 (27, 4)</v>
          </cell>
          <cell r="T935" t="str">
            <v>0 ()</v>
          </cell>
          <cell r="U935" t="str">
            <v>0 ()</v>
          </cell>
          <cell r="V935" t="str">
            <v>0 ()</v>
          </cell>
          <cell r="W935" t="str">
            <v>Yes</v>
          </cell>
          <cell r="X935">
            <v>4556.3100000000004</v>
          </cell>
          <cell r="Y935">
            <v>8268.8700000000008</v>
          </cell>
          <cell r="Z935">
            <v>5226.22</v>
          </cell>
        </row>
        <row r="936">
          <cell r="K936">
            <v>8445660</v>
          </cell>
          <cell r="L936" t="str">
            <v>Gadwal</v>
          </cell>
          <cell r="M936" t="str">
            <v>Gadwal</v>
          </cell>
          <cell r="N936" t="str">
            <v>Gp Non Mbbs</v>
          </cell>
          <cell r="O936" t="str">
            <v>WS 1 GP ALTH,WS SGPI</v>
          </cell>
          <cell r="P936">
            <v>1</v>
          </cell>
          <cell r="Q936">
            <v>0</v>
          </cell>
          <cell r="S936" t="str">
            <v>2 (12, 28)</v>
          </cell>
          <cell r="T936" t="str">
            <v>1 (12)</v>
          </cell>
          <cell r="U936" t="str">
            <v>0 ()</v>
          </cell>
          <cell r="V936" t="str">
            <v>0 ()</v>
          </cell>
          <cell r="W936" t="str">
            <v>Yes</v>
          </cell>
          <cell r="X936">
            <v>1276.57</v>
          </cell>
          <cell r="Y936">
            <v>1128</v>
          </cell>
          <cell r="Z936">
            <v>1521.26</v>
          </cell>
        </row>
        <row r="937">
          <cell r="K937">
            <v>7732608</v>
          </cell>
          <cell r="L937" t="str">
            <v>Nagarkurnool</v>
          </cell>
          <cell r="M937" t="str">
            <v>Nagarkurnool</v>
          </cell>
          <cell r="N937" t="str">
            <v>Gp Non Mbbs</v>
          </cell>
          <cell r="O937" t="str">
            <v>BM 1 GP ALTH,WSEDBM SGPI</v>
          </cell>
          <cell r="P937">
            <v>2</v>
          </cell>
          <cell r="Q937">
            <v>2</v>
          </cell>
          <cell r="R937" t="str">
            <v>Esolembic D,Zeet</v>
          </cell>
          <cell r="S937" t="str">
            <v>2 (17, 5)</v>
          </cell>
          <cell r="T937" t="str">
            <v>0 ()</v>
          </cell>
          <cell r="U937" t="str">
            <v>0 ()</v>
          </cell>
          <cell r="V937" t="str">
            <v>0 ()</v>
          </cell>
          <cell r="W937" t="str">
            <v>Yes</v>
          </cell>
          <cell r="X937">
            <v>3771.78</v>
          </cell>
          <cell r="Y937">
            <v>3809.28</v>
          </cell>
          <cell r="Z937">
            <v>3604.38</v>
          </cell>
        </row>
        <row r="938">
          <cell r="K938">
            <v>7732278</v>
          </cell>
          <cell r="L938" t="str">
            <v>kalwakurthy</v>
          </cell>
          <cell r="M938" t="str">
            <v>Kalwakurthy</v>
          </cell>
          <cell r="N938" t="str">
            <v>Gp Non Mbbs</v>
          </cell>
          <cell r="O938" t="str">
            <v>ED 1 GP ALTH,ED SGPI</v>
          </cell>
          <cell r="P938">
            <v>1</v>
          </cell>
          <cell r="Q938">
            <v>0</v>
          </cell>
          <cell r="S938" t="str">
            <v>1 (18)</v>
          </cell>
          <cell r="T938" t="str">
            <v>0 ()</v>
          </cell>
          <cell r="U938" t="str">
            <v>0 ()</v>
          </cell>
          <cell r="V938" t="str">
            <v>0 ()</v>
          </cell>
          <cell r="W938" t="str">
            <v>Yes</v>
          </cell>
          <cell r="X938">
            <v>1390.32</v>
          </cell>
          <cell r="Y938">
            <v>2478.75</v>
          </cell>
          <cell r="Z938">
            <v>685.08</v>
          </cell>
        </row>
        <row r="939">
          <cell r="K939">
            <v>8783430</v>
          </cell>
          <cell r="L939" t="str">
            <v>Mahabubnagar</v>
          </cell>
          <cell r="M939" t="str">
            <v>Kothakota</v>
          </cell>
          <cell r="N939" t="str">
            <v>Gp Non Mbbs</v>
          </cell>
          <cell r="O939" t="str">
            <v>WS 1 GP ALTH,WSWL SGPI</v>
          </cell>
          <cell r="P939">
            <v>1</v>
          </cell>
          <cell r="Q939">
            <v>1</v>
          </cell>
          <cell r="R939" t="str">
            <v>Wikoryl Liquid</v>
          </cell>
          <cell r="S939" t="str">
            <v>1 (11)</v>
          </cell>
          <cell r="T939" t="str">
            <v>1 (11)</v>
          </cell>
          <cell r="U939" t="str">
            <v>0 ()</v>
          </cell>
          <cell r="V939" t="str">
            <v>0 ()</v>
          </cell>
          <cell r="W939" t="str">
            <v>Yes</v>
          </cell>
          <cell r="X939">
            <v>812.16</v>
          </cell>
          <cell r="Y939">
            <v>2421.8200000000002</v>
          </cell>
          <cell r="Z939">
            <v>2094.89</v>
          </cell>
        </row>
        <row r="940">
          <cell r="K940">
            <v>5959416</v>
          </cell>
          <cell r="L940" t="str">
            <v>Jagtial</v>
          </cell>
          <cell r="M940" t="str">
            <v>Jagityal 2</v>
          </cell>
          <cell r="N940" t="str">
            <v>Gp Non Mbbs</v>
          </cell>
          <cell r="O940" t="str">
            <v>BM 1 GP ALTH,WSEDBM SGPI</v>
          </cell>
          <cell r="P940">
            <v>2</v>
          </cell>
          <cell r="Q940">
            <v>5</v>
          </cell>
          <cell r="R940" t="str">
            <v>Bilambic M,Brozeet Ls 1mg,Esolembic D,Wikoryl Liquid,Wikoryl Solid</v>
          </cell>
          <cell r="S940" t="str">
            <v>1 (3)</v>
          </cell>
          <cell r="T940" t="str">
            <v>1 (17)</v>
          </cell>
          <cell r="U940" t="str">
            <v>0 ()</v>
          </cell>
          <cell r="V940" t="str">
            <v>0 ()</v>
          </cell>
          <cell r="W940" t="str">
            <v>Yes</v>
          </cell>
          <cell r="X940">
            <v>4669.4399999999996</v>
          </cell>
          <cell r="Y940">
            <v>4433.55</v>
          </cell>
          <cell r="Z940">
            <v>6071.3</v>
          </cell>
        </row>
        <row r="941">
          <cell r="K941">
            <v>5937243</v>
          </cell>
          <cell r="L941" t="str">
            <v>Jagtial</v>
          </cell>
          <cell r="M941" t="str">
            <v>Jagityal 4</v>
          </cell>
          <cell r="N941" t="str">
            <v>Gp Mbbs</v>
          </cell>
          <cell r="O941" t="str">
            <v>WS 1 GP ALTH,WSWL SGPI</v>
          </cell>
          <cell r="P941">
            <v>1</v>
          </cell>
          <cell r="Q941">
            <v>2</v>
          </cell>
          <cell r="R941" t="str">
            <v>Wikoryl Liquid,Wikoryl Solid</v>
          </cell>
          <cell r="S941" t="str">
            <v>1 (6)</v>
          </cell>
          <cell r="T941" t="str">
            <v>0 ()</v>
          </cell>
          <cell r="U941" t="str">
            <v>0 ()</v>
          </cell>
          <cell r="V941" t="str">
            <v>0 ()</v>
          </cell>
          <cell r="W941" t="str">
            <v>Yes</v>
          </cell>
          <cell r="X941">
            <v>2304.1999999999998</v>
          </cell>
          <cell r="Y941">
            <v>2321.4</v>
          </cell>
          <cell r="Z941">
            <v>2823.85</v>
          </cell>
        </row>
        <row r="942">
          <cell r="K942">
            <v>5958079</v>
          </cell>
          <cell r="L942" t="str">
            <v>KORUTLA</v>
          </cell>
          <cell r="M942" t="str">
            <v>Korutla</v>
          </cell>
          <cell r="N942" t="str">
            <v>Ent</v>
          </cell>
          <cell r="O942" t="str">
            <v>BM 1 ENT,BMED SGPI</v>
          </cell>
          <cell r="P942">
            <v>2</v>
          </cell>
          <cell r="Q942">
            <v>3</v>
          </cell>
          <cell r="R942" t="str">
            <v>Bilambic M,Wikoryl Liquid,Wikoryl Solid</v>
          </cell>
          <cell r="S942" t="str">
            <v>0 ()</v>
          </cell>
          <cell r="T942" t="str">
            <v>1 (20)</v>
          </cell>
          <cell r="U942" t="str">
            <v>0 ()</v>
          </cell>
          <cell r="V942" t="str">
            <v>0 ()</v>
          </cell>
          <cell r="W942" t="str">
            <v>Yes</v>
          </cell>
          <cell r="X942">
            <v>3434.4</v>
          </cell>
          <cell r="Y942">
            <v>6025.95</v>
          </cell>
          <cell r="Z942">
            <v>4508.3999999999996</v>
          </cell>
        </row>
        <row r="943">
          <cell r="K943">
            <v>8782715</v>
          </cell>
          <cell r="L943" t="str">
            <v>Jagtial</v>
          </cell>
          <cell r="M943" t="str">
            <v>Jagityal 8</v>
          </cell>
          <cell r="N943" t="str">
            <v>Gp Non Mbbs</v>
          </cell>
          <cell r="O943" t="str">
            <v>WS 1 GP ALTH,WS SGPI</v>
          </cell>
          <cell r="P943">
            <v>2</v>
          </cell>
          <cell r="Q943">
            <v>0</v>
          </cell>
          <cell r="S943" t="str">
            <v>0 ()</v>
          </cell>
          <cell r="T943" t="str">
            <v>0 ()</v>
          </cell>
          <cell r="U943" t="str">
            <v>0 ()</v>
          </cell>
          <cell r="V943" t="str">
            <v>0 ()</v>
          </cell>
          <cell r="W943" t="str">
            <v>No</v>
          </cell>
          <cell r="X943">
            <v>2337.15</v>
          </cell>
          <cell r="Y943">
            <v>6025.95</v>
          </cell>
          <cell r="Z943">
            <v>0</v>
          </cell>
        </row>
        <row r="944">
          <cell r="K944">
            <v>8790139</v>
          </cell>
          <cell r="L944" t="str">
            <v>Medipally</v>
          </cell>
          <cell r="M944" t="str">
            <v>Medipally</v>
          </cell>
          <cell r="N944" t="str">
            <v>Gp Non Mbbs</v>
          </cell>
          <cell r="O944" t="str">
            <v>BLS 2 GP ALTH,WSWLBLS SGPI</v>
          </cell>
          <cell r="P944">
            <v>1</v>
          </cell>
          <cell r="Q944">
            <v>0</v>
          </cell>
          <cell r="S944" t="str">
            <v>0 ()</v>
          </cell>
          <cell r="T944" t="str">
            <v>0 ()</v>
          </cell>
          <cell r="U944" t="str">
            <v>0 ()</v>
          </cell>
          <cell r="V944" t="str">
            <v>0 ()</v>
          </cell>
          <cell r="W944" t="str">
            <v>No</v>
          </cell>
          <cell r="X944">
            <v>1339.2</v>
          </cell>
          <cell r="Y944">
            <v>4997.3</v>
          </cell>
          <cell r="Z944">
            <v>0</v>
          </cell>
        </row>
        <row r="945">
          <cell r="K945">
            <v>8780074</v>
          </cell>
          <cell r="L945" t="str">
            <v>Kodimial</v>
          </cell>
          <cell r="M945" t="str">
            <v>Kodimial</v>
          </cell>
          <cell r="N945" t="str">
            <v>Gp Non Mbbs</v>
          </cell>
          <cell r="O945" t="str">
            <v>BLS 1 GP ALTH,BLS SGPI</v>
          </cell>
          <cell r="P945">
            <v>2</v>
          </cell>
          <cell r="Q945">
            <v>2</v>
          </cell>
          <cell r="R945" t="str">
            <v>Brozeet Ls,Wikoryl Solid</v>
          </cell>
          <cell r="S945" t="str">
            <v>1 (9)</v>
          </cell>
          <cell r="T945" t="str">
            <v>1 (23)</v>
          </cell>
          <cell r="U945" t="str">
            <v>0 ()</v>
          </cell>
          <cell r="V945" t="str">
            <v>0 ()</v>
          </cell>
          <cell r="W945" t="str">
            <v>Yes</v>
          </cell>
          <cell r="X945">
            <v>2282.4</v>
          </cell>
          <cell r="Y945">
            <v>4189.3500000000004</v>
          </cell>
          <cell r="Z945">
            <v>2337.15</v>
          </cell>
        </row>
        <row r="946">
          <cell r="K946">
            <v>8786279</v>
          </cell>
          <cell r="L946" t="str">
            <v>Jagtial</v>
          </cell>
          <cell r="M946" t="str">
            <v>Jagityal 8</v>
          </cell>
          <cell r="N946" t="str">
            <v>Cons Phy</v>
          </cell>
          <cell r="O946" t="str">
            <v>ED 1 CP</v>
          </cell>
          <cell r="P946">
            <v>1</v>
          </cell>
          <cell r="Q946">
            <v>0</v>
          </cell>
          <cell r="S946" t="str">
            <v>0 ()</v>
          </cell>
          <cell r="T946" t="str">
            <v>0 ()</v>
          </cell>
          <cell r="U946" t="str">
            <v>0 ()</v>
          </cell>
          <cell r="V946" t="str">
            <v>0 ()</v>
          </cell>
          <cell r="W946" t="str">
            <v>No</v>
          </cell>
          <cell r="X946">
            <v>1255.5</v>
          </cell>
          <cell r="Y946">
            <v>6690.3</v>
          </cell>
          <cell r="Z946">
            <v>0</v>
          </cell>
        </row>
        <row r="947">
          <cell r="K947">
            <v>8878240</v>
          </cell>
          <cell r="L947" t="str">
            <v>Kodimial</v>
          </cell>
          <cell r="M947" t="str">
            <v>Kodimial</v>
          </cell>
          <cell r="N947" t="str">
            <v>Gp Non Mbbs</v>
          </cell>
          <cell r="O947" t="str">
            <v>BM 1 GP ALTH,BM SGPI</v>
          </cell>
          <cell r="P947">
            <v>2</v>
          </cell>
          <cell r="Q947">
            <v>1</v>
          </cell>
          <cell r="R947" t="str">
            <v>Bilambic M</v>
          </cell>
          <cell r="S947" t="str">
            <v>1 (9)</v>
          </cell>
          <cell r="T947" t="str">
            <v>1 (23)</v>
          </cell>
          <cell r="U947" t="str">
            <v>0 ()</v>
          </cell>
          <cell r="V947" t="str">
            <v>0 ()</v>
          </cell>
          <cell r="W947" t="str">
            <v>Yes</v>
          </cell>
          <cell r="X947">
            <v>1040.4000000000001</v>
          </cell>
          <cell r="Y947">
            <v>4704.1499999999996</v>
          </cell>
          <cell r="Z947">
            <v>1040.4000000000001</v>
          </cell>
        </row>
        <row r="948">
          <cell r="K948">
            <v>8781209</v>
          </cell>
          <cell r="L948" t="str">
            <v>Jagtial</v>
          </cell>
          <cell r="M948" t="str">
            <v>Jagityal 8</v>
          </cell>
          <cell r="N948" t="str">
            <v>Gp Non Mbbs</v>
          </cell>
          <cell r="O948" t="str">
            <v>BM 1 GP ALTH,WSEDBM SGPI</v>
          </cell>
          <cell r="P948">
            <v>2</v>
          </cell>
          <cell r="Q948">
            <v>0</v>
          </cell>
          <cell r="S948" t="str">
            <v>0 ()</v>
          </cell>
          <cell r="T948" t="str">
            <v>1 (19)</v>
          </cell>
          <cell r="U948" t="str">
            <v>0 ()</v>
          </cell>
          <cell r="V948" t="str">
            <v>0 ()</v>
          </cell>
          <cell r="W948" t="str">
            <v>No</v>
          </cell>
          <cell r="X948">
            <v>4443.84</v>
          </cell>
          <cell r="Y948">
            <v>4663.2</v>
          </cell>
          <cell r="Z948">
            <v>0</v>
          </cell>
        </row>
        <row r="949">
          <cell r="K949">
            <v>5959213</v>
          </cell>
          <cell r="L949" t="str">
            <v>Jagtial</v>
          </cell>
          <cell r="M949" t="str">
            <v>Jagityal 3</v>
          </cell>
          <cell r="N949" t="str">
            <v>Gp Non Mbbs</v>
          </cell>
          <cell r="O949" t="str">
            <v>ED 1 GP ALTH</v>
          </cell>
          <cell r="P949">
            <v>1</v>
          </cell>
          <cell r="Q949">
            <v>0</v>
          </cell>
          <cell r="S949" t="str">
            <v>0 ()</v>
          </cell>
          <cell r="T949" t="str">
            <v>0 ()</v>
          </cell>
          <cell r="U949" t="str">
            <v>0 ()</v>
          </cell>
          <cell r="V949" t="str">
            <v>0 ()</v>
          </cell>
          <cell r="W949" t="str">
            <v>No</v>
          </cell>
          <cell r="X949">
            <v>1128</v>
          </cell>
          <cell r="Y949">
            <v>4423.6499999999996</v>
          </cell>
          <cell r="Z949">
            <v>0</v>
          </cell>
        </row>
        <row r="950">
          <cell r="K950">
            <v>8790037</v>
          </cell>
          <cell r="L950" t="str">
            <v>Kodimial</v>
          </cell>
          <cell r="M950" t="str">
            <v>Kodimial</v>
          </cell>
          <cell r="N950" t="str">
            <v>Gp Non Mbbs</v>
          </cell>
          <cell r="O950" t="str">
            <v>ED 1 GP ALTH</v>
          </cell>
          <cell r="P950">
            <v>1</v>
          </cell>
          <cell r="Q950">
            <v>0</v>
          </cell>
          <cell r="S950" t="str">
            <v>0 ()</v>
          </cell>
          <cell r="T950" t="str">
            <v>1 (23)</v>
          </cell>
          <cell r="U950" t="str">
            <v>0 ()</v>
          </cell>
          <cell r="V950" t="str">
            <v>0 ()</v>
          </cell>
          <cell r="W950" t="str">
            <v>Yes</v>
          </cell>
          <cell r="X950">
            <v>0</v>
          </cell>
          <cell r="Y950">
            <v>0</v>
          </cell>
          <cell r="Z950">
            <v>0</v>
          </cell>
        </row>
        <row r="951">
          <cell r="K951">
            <v>1000020784</v>
          </cell>
          <cell r="L951" t="str">
            <v>Jagtial</v>
          </cell>
          <cell r="M951" t="str">
            <v>Jagityal 8</v>
          </cell>
          <cell r="N951" t="str">
            <v>Gp Mbbs</v>
          </cell>
          <cell r="O951" t="str">
            <v>ED 1 GP ALTH</v>
          </cell>
          <cell r="P951">
            <v>1</v>
          </cell>
          <cell r="Q951">
            <v>0</v>
          </cell>
          <cell r="S951" t="str">
            <v>0 ()</v>
          </cell>
          <cell r="T951" t="str">
            <v>1 (24)</v>
          </cell>
          <cell r="U951" t="str">
            <v>0 ()</v>
          </cell>
          <cell r="V951" t="str">
            <v>0 ()</v>
          </cell>
          <cell r="W951" t="str">
            <v>Yes</v>
          </cell>
          <cell r="X951">
            <v>0</v>
          </cell>
          <cell r="Y951">
            <v>0</v>
          </cell>
          <cell r="Z951">
            <v>0</v>
          </cell>
        </row>
        <row r="952">
          <cell r="K952">
            <v>9041519</v>
          </cell>
          <cell r="L952" t="str">
            <v>Jagtial</v>
          </cell>
          <cell r="M952" t="str">
            <v>Jagtial</v>
          </cell>
          <cell r="N952" t="str">
            <v>Gp Non Mbbs</v>
          </cell>
          <cell r="O952" t="str">
            <v>BM 1 GP ALTH,WSEDBM SGPI</v>
          </cell>
          <cell r="P952">
            <v>1</v>
          </cell>
          <cell r="Q952">
            <v>3</v>
          </cell>
          <cell r="R952" t="str">
            <v>Brozeet Ls,Esolembic D,Wikoryl Solid</v>
          </cell>
          <cell r="S952" t="str">
            <v>0 ()</v>
          </cell>
          <cell r="T952" t="str">
            <v>1 (19)</v>
          </cell>
          <cell r="U952" t="str">
            <v>0 ()</v>
          </cell>
          <cell r="V952" t="str">
            <v>0 ()</v>
          </cell>
          <cell r="W952" t="str">
            <v>Yes</v>
          </cell>
          <cell r="X952">
            <v>4240.4399999999996</v>
          </cell>
          <cell r="Y952">
            <v>1922.55</v>
          </cell>
          <cell r="Z952">
            <v>3985.8</v>
          </cell>
        </row>
        <row r="953">
          <cell r="K953">
            <v>1000023629</v>
          </cell>
          <cell r="L953" t="str">
            <v>Jagtial</v>
          </cell>
          <cell r="M953" t="str">
            <v>Jagityal 2</v>
          </cell>
          <cell r="N953" t="str">
            <v>Ent</v>
          </cell>
          <cell r="O953" t="str">
            <v>BM 1 ENT</v>
          </cell>
          <cell r="P953">
            <v>1</v>
          </cell>
          <cell r="Q953">
            <v>0</v>
          </cell>
          <cell r="S953" t="str">
            <v>0 ()</v>
          </cell>
          <cell r="T953" t="str">
            <v>0 ()</v>
          </cell>
          <cell r="U953" t="str">
            <v>0 ()</v>
          </cell>
          <cell r="V953" t="str">
            <v>0 ()</v>
          </cell>
          <cell r="W953" t="str">
            <v>No</v>
          </cell>
          <cell r="X953">
            <v>0</v>
          </cell>
          <cell r="Y953">
            <v>0</v>
          </cell>
          <cell r="Z953">
            <v>0</v>
          </cell>
        </row>
        <row r="954">
          <cell r="K954">
            <v>5950693</v>
          </cell>
          <cell r="L954" t="str">
            <v>Jagtial</v>
          </cell>
          <cell r="M954" t="str">
            <v>Jagityal 1</v>
          </cell>
          <cell r="N954" t="str">
            <v>Paed</v>
          </cell>
          <cell r="O954" t="str">
            <v>WAF 1 PD,WLWAF SGPI</v>
          </cell>
          <cell r="P954">
            <v>2</v>
          </cell>
          <cell r="Q954">
            <v>3</v>
          </cell>
          <cell r="R954" t="str">
            <v>Brozeet Ls,Wikoryl AF,Wikoryl Liquid</v>
          </cell>
          <cell r="S954" t="str">
            <v>1 (2)</v>
          </cell>
          <cell r="T954" t="str">
            <v>1 (18)</v>
          </cell>
          <cell r="U954" t="str">
            <v>0 ()</v>
          </cell>
          <cell r="V954" t="str">
            <v>0 ()</v>
          </cell>
          <cell r="W954" t="str">
            <v>Yes</v>
          </cell>
          <cell r="X954">
            <v>3148.75</v>
          </cell>
          <cell r="Y954">
            <v>11431</v>
          </cell>
          <cell r="Z954">
            <v>4442.87</v>
          </cell>
        </row>
        <row r="955">
          <cell r="K955">
            <v>8790210</v>
          </cell>
          <cell r="L955" t="str">
            <v>Medipally</v>
          </cell>
          <cell r="M955" t="str">
            <v>Medipally</v>
          </cell>
          <cell r="N955" t="str">
            <v>Gp Non Mbbs</v>
          </cell>
          <cell r="O955" t="str">
            <v>ED 1 GP ALTH</v>
          </cell>
          <cell r="P955">
            <v>1</v>
          </cell>
          <cell r="Q955">
            <v>0</v>
          </cell>
          <cell r="S955" t="str">
            <v>0 ()</v>
          </cell>
          <cell r="T955" t="str">
            <v>0 ()</v>
          </cell>
          <cell r="U955" t="str">
            <v>0 ()</v>
          </cell>
          <cell r="V955" t="str">
            <v>0 ()</v>
          </cell>
          <cell r="W955" t="str">
            <v>No</v>
          </cell>
          <cell r="X955">
            <v>1255.5</v>
          </cell>
          <cell r="Y955">
            <v>4930.95</v>
          </cell>
          <cell r="Z955">
            <v>0</v>
          </cell>
        </row>
        <row r="956">
          <cell r="K956">
            <v>5958064</v>
          </cell>
          <cell r="L956" t="str">
            <v>Metpally</v>
          </cell>
          <cell r="M956" t="str">
            <v>Metpally</v>
          </cell>
          <cell r="N956" t="str">
            <v>Gp Mbbs</v>
          </cell>
          <cell r="O956" t="str">
            <v>BLS 2 GP ALTH,WSWLBLS SGPI</v>
          </cell>
          <cell r="P956">
            <v>2</v>
          </cell>
          <cell r="Q956">
            <v>4</v>
          </cell>
          <cell r="R956" t="str">
            <v>Bilambic M,Brozeet Ls,Wikoryl Liquid,Wikoryl Solid</v>
          </cell>
          <cell r="S956" t="str">
            <v>1 (4)</v>
          </cell>
          <cell r="T956" t="str">
            <v>0 ()</v>
          </cell>
          <cell r="U956" t="str">
            <v>0 ()</v>
          </cell>
          <cell r="V956" t="str">
            <v>0 ()</v>
          </cell>
          <cell r="W956" t="str">
            <v>Yes</v>
          </cell>
          <cell r="X956">
            <v>5070.8</v>
          </cell>
          <cell r="Y956">
            <v>4378.5</v>
          </cell>
          <cell r="Z956">
            <v>4865.1499999999996</v>
          </cell>
        </row>
        <row r="957">
          <cell r="K957">
            <v>8789927</v>
          </cell>
          <cell r="L957" t="str">
            <v>Kodimial</v>
          </cell>
          <cell r="M957" t="str">
            <v>Kodimial</v>
          </cell>
          <cell r="N957" t="str">
            <v>Gp Non Mbbs</v>
          </cell>
          <cell r="O957" t="str">
            <v>BLS 2 GP ALTH,WSWLBLS SGPI</v>
          </cell>
          <cell r="P957">
            <v>1</v>
          </cell>
          <cell r="Q957">
            <v>0</v>
          </cell>
          <cell r="S957" t="str">
            <v>1 (9)</v>
          </cell>
          <cell r="T957" t="str">
            <v>0 ()</v>
          </cell>
          <cell r="U957" t="str">
            <v>0 ()</v>
          </cell>
          <cell r="V957" t="str">
            <v>0 ()</v>
          </cell>
          <cell r="W957" t="str">
            <v>Yes</v>
          </cell>
          <cell r="X957">
            <v>2417.7600000000002</v>
          </cell>
          <cell r="Y957">
            <v>5367.75</v>
          </cell>
          <cell r="Z957">
            <v>0</v>
          </cell>
        </row>
        <row r="958">
          <cell r="K958">
            <v>5953035</v>
          </cell>
          <cell r="L958" t="str">
            <v>Jagtial</v>
          </cell>
          <cell r="M958" t="str">
            <v>Jagityal 2</v>
          </cell>
          <cell r="N958" t="str">
            <v>Gp Mbbs</v>
          </cell>
          <cell r="O958" t="str">
            <v>BM 1 GP ALTH,WSEDBM SGPI</v>
          </cell>
          <cell r="P958">
            <v>2</v>
          </cell>
          <cell r="Q958">
            <v>1</v>
          </cell>
          <cell r="R958" t="str">
            <v>Wikoryl Solid</v>
          </cell>
          <cell r="S958" t="str">
            <v>1 (3)</v>
          </cell>
          <cell r="T958" t="str">
            <v>1 (24)</v>
          </cell>
          <cell r="U958" t="str">
            <v>0 ()</v>
          </cell>
          <cell r="V958" t="str">
            <v>0 ()</v>
          </cell>
          <cell r="W958" t="str">
            <v>Yes</v>
          </cell>
          <cell r="X958">
            <v>1353.6</v>
          </cell>
          <cell r="Y958">
            <v>3514.95</v>
          </cell>
          <cell r="Z958">
            <v>1353.6</v>
          </cell>
        </row>
        <row r="959">
          <cell r="K959">
            <v>8780233</v>
          </cell>
          <cell r="L959" t="str">
            <v>Jagtial</v>
          </cell>
          <cell r="M959" t="str">
            <v>Jagityal 6</v>
          </cell>
          <cell r="N959" t="str">
            <v>Paed</v>
          </cell>
          <cell r="O959" t="str">
            <v>WAF 1 PD,WLWAF SGPI</v>
          </cell>
          <cell r="P959">
            <v>2</v>
          </cell>
          <cell r="Q959">
            <v>3</v>
          </cell>
          <cell r="R959" t="str">
            <v>Brozeet Ls,Wikoryl AF,Wikoryl Liquid</v>
          </cell>
          <cell r="S959" t="str">
            <v>0 ()</v>
          </cell>
          <cell r="T959" t="str">
            <v>1 (24)</v>
          </cell>
          <cell r="U959" t="str">
            <v>0 ()</v>
          </cell>
          <cell r="V959" t="str">
            <v>0 ()</v>
          </cell>
          <cell r="W959" t="str">
            <v>Yes</v>
          </cell>
          <cell r="X959">
            <v>5606.1</v>
          </cell>
          <cell r="Y959">
            <v>9149.5</v>
          </cell>
          <cell r="Z959">
            <v>5606.1</v>
          </cell>
        </row>
        <row r="960">
          <cell r="K960">
            <v>1000040640</v>
          </cell>
          <cell r="L960" t="str">
            <v>Jagtial</v>
          </cell>
          <cell r="M960" t="str">
            <v>Jagityal 8</v>
          </cell>
          <cell r="N960" t="str">
            <v>Others</v>
          </cell>
          <cell r="O960" t="str">
            <v>ED 1 GP ALTH</v>
          </cell>
          <cell r="P960">
            <v>1</v>
          </cell>
          <cell r="Q960">
            <v>0</v>
          </cell>
          <cell r="S960" t="str">
            <v>0 ()</v>
          </cell>
          <cell r="T960" t="str">
            <v>0 ()</v>
          </cell>
          <cell r="U960" t="str">
            <v>0 ()</v>
          </cell>
          <cell r="V960" t="str">
            <v>0 ()</v>
          </cell>
          <cell r="W960" t="str">
            <v>No</v>
          </cell>
          <cell r="X960">
            <v>0</v>
          </cell>
          <cell r="Y960">
            <v>3690.7</v>
          </cell>
          <cell r="Z960">
            <v>0</v>
          </cell>
        </row>
        <row r="961">
          <cell r="K961">
            <v>1000040665</v>
          </cell>
          <cell r="L961" t="str">
            <v>Jagtial</v>
          </cell>
          <cell r="M961" t="str">
            <v>Jagtial</v>
          </cell>
          <cell r="N961" t="str">
            <v>Others</v>
          </cell>
          <cell r="O961" t="str">
            <v>ED 1 GP ALTH</v>
          </cell>
          <cell r="P961">
            <v>1</v>
          </cell>
          <cell r="Q961">
            <v>0</v>
          </cell>
          <cell r="S961" t="str">
            <v>0 ()</v>
          </cell>
          <cell r="T961" t="str">
            <v>0 ()</v>
          </cell>
          <cell r="U961" t="str">
            <v>0 ()</v>
          </cell>
          <cell r="V961" t="str">
            <v>0 ()</v>
          </cell>
          <cell r="W961" t="str">
            <v>No</v>
          </cell>
          <cell r="X961">
            <v>0</v>
          </cell>
          <cell r="Y961">
            <v>2581.3000000000002</v>
          </cell>
          <cell r="Z961">
            <v>0</v>
          </cell>
        </row>
        <row r="962">
          <cell r="K962">
            <v>8781355</v>
          </cell>
          <cell r="L962" t="str">
            <v>Metpally</v>
          </cell>
          <cell r="M962" t="str">
            <v>Metpally</v>
          </cell>
          <cell r="N962" t="str">
            <v>Gp Non Mbbs</v>
          </cell>
          <cell r="O962" t="str">
            <v>ED 1 GP ALTH</v>
          </cell>
          <cell r="P962">
            <v>1</v>
          </cell>
          <cell r="Q962">
            <v>0</v>
          </cell>
          <cell r="S962" t="str">
            <v>1 (4)</v>
          </cell>
          <cell r="T962" t="str">
            <v>0 ()</v>
          </cell>
          <cell r="U962" t="str">
            <v>0 ()</v>
          </cell>
          <cell r="V962" t="str">
            <v>0 ()</v>
          </cell>
          <cell r="W962" t="str">
            <v>Yes</v>
          </cell>
          <cell r="X962">
            <v>1255.5</v>
          </cell>
          <cell r="Y962">
            <v>5326.05</v>
          </cell>
          <cell r="Z962">
            <v>0</v>
          </cell>
        </row>
        <row r="963">
          <cell r="K963">
            <v>8000437</v>
          </cell>
          <cell r="L963" t="str">
            <v>Metpally</v>
          </cell>
          <cell r="M963" t="str">
            <v>Metpally</v>
          </cell>
          <cell r="N963" t="str">
            <v>Paed</v>
          </cell>
          <cell r="O963" t="str">
            <v>WAF 1 PD,BLSWLWAF SGPI</v>
          </cell>
          <cell r="P963">
            <v>2</v>
          </cell>
          <cell r="Q963">
            <v>2</v>
          </cell>
          <cell r="R963" t="str">
            <v>Brozeet Ls,Wikoryl AF</v>
          </cell>
          <cell r="S963" t="str">
            <v>1 (4)</v>
          </cell>
          <cell r="T963" t="str">
            <v>0 ()</v>
          </cell>
          <cell r="U963" t="str">
            <v>0 ()</v>
          </cell>
          <cell r="V963" t="str">
            <v>0 ()</v>
          </cell>
          <cell r="W963" t="str">
            <v>Yes</v>
          </cell>
          <cell r="X963">
            <v>1355.6</v>
          </cell>
          <cell r="Y963">
            <v>11386.85</v>
          </cell>
          <cell r="Z963">
            <v>3288.3</v>
          </cell>
        </row>
        <row r="964">
          <cell r="K964">
            <v>9049654</v>
          </cell>
          <cell r="L964" t="str">
            <v>Jagtial</v>
          </cell>
          <cell r="M964" t="str">
            <v>Jagtial</v>
          </cell>
          <cell r="N964" t="str">
            <v>Paed</v>
          </cell>
          <cell r="O964" t="str">
            <v>WAF 1 PD,BLSWLWAF SGPI</v>
          </cell>
          <cell r="P964">
            <v>1</v>
          </cell>
          <cell r="Q964">
            <v>0</v>
          </cell>
          <cell r="S964" t="str">
            <v>0 ()</v>
          </cell>
          <cell r="T964" t="str">
            <v>0 ()</v>
          </cell>
          <cell r="U964" t="str">
            <v>0 ()</v>
          </cell>
          <cell r="V964" t="str">
            <v>0 ()</v>
          </cell>
          <cell r="W964" t="str">
            <v>No</v>
          </cell>
          <cell r="X964">
            <v>4089.4</v>
          </cell>
          <cell r="Y964">
            <v>6906</v>
          </cell>
          <cell r="Z964">
            <v>0</v>
          </cell>
        </row>
        <row r="965">
          <cell r="K965">
            <v>5937718</v>
          </cell>
          <cell r="L965" t="str">
            <v>Jagtial</v>
          </cell>
          <cell r="M965" t="str">
            <v>Jagityal 4</v>
          </cell>
          <cell r="N965" t="str">
            <v>Gp Non Mbbs</v>
          </cell>
          <cell r="O965" t="str">
            <v>BM 1 GP ALTH,WSEDBM SGPI</v>
          </cell>
          <cell r="P965">
            <v>1</v>
          </cell>
          <cell r="Q965">
            <v>4</v>
          </cell>
          <cell r="R965" t="str">
            <v>Bilambic M,Brozeet Ls,Esolembic D,Wikoryl Solid</v>
          </cell>
          <cell r="S965" t="str">
            <v>1 (6)</v>
          </cell>
          <cell r="T965" t="str">
            <v>1 (17)</v>
          </cell>
          <cell r="U965" t="str">
            <v>0 ()</v>
          </cell>
          <cell r="V965" t="str">
            <v>0 ()</v>
          </cell>
          <cell r="W965" t="str">
            <v>Yes</v>
          </cell>
          <cell r="X965">
            <v>2168.4</v>
          </cell>
          <cell r="Y965">
            <v>3490.35</v>
          </cell>
          <cell r="Z965">
            <v>5768.43</v>
          </cell>
        </row>
        <row r="966">
          <cell r="K966">
            <v>8787171</v>
          </cell>
          <cell r="L966" t="str">
            <v>Jagtial</v>
          </cell>
          <cell r="M966" t="str">
            <v>Jagityal 8</v>
          </cell>
          <cell r="N966" t="str">
            <v>Ent</v>
          </cell>
          <cell r="O966" t="str">
            <v>BM 1 ENT,BMED SGPI</v>
          </cell>
          <cell r="P966">
            <v>2</v>
          </cell>
          <cell r="Q966">
            <v>0</v>
          </cell>
          <cell r="S966" t="str">
            <v>0 ()</v>
          </cell>
          <cell r="T966" t="str">
            <v>0 ()</v>
          </cell>
          <cell r="U966" t="str">
            <v>0 ()</v>
          </cell>
          <cell r="V966" t="str">
            <v>0 ()</v>
          </cell>
          <cell r="W966" t="str">
            <v>No</v>
          </cell>
          <cell r="X966">
            <v>1387.2</v>
          </cell>
          <cell r="Y966">
            <v>5853.3</v>
          </cell>
          <cell r="Z966">
            <v>0</v>
          </cell>
        </row>
        <row r="967">
          <cell r="K967">
            <v>1000057616</v>
          </cell>
          <cell r="L967" t="str">
            <v>Chelakurthi</v>
          </cell>
          <cell r="M967" t="str">
            <v>Chalakurthi</v>
          </cell>
          <cell r="N967" t="str">
            <v>Gp Non Mbbs</v>
          </cell>
          <cell r="O967" t="str">
            <v>ED 1 GP</v>
          </cell>
          <cell r="P967">
            <v>1</v>
          </cell>
          <cell r="Q967">
            <v>0</v>
          </cell>
          <cell r="S967" t="str">
            <v>1 (11)</v>
          </cell>
          <cell r="T967" t="str">
            <v>0 ()</v>
          </cell>
          <cell r="U967" t="str">
            <v>0 ()</v>
          </cell>
          <cell r="V967" t="str">
            <v>0 ()</v>
          </cell>
          <cell r="W967" t="str">
            <v>Yes</v>
          </cell>
          <cell r="X967">
            <v>0</v>
          </cell>
          <cell r="Y967">
            <v>11874.48</v>
          </cell>
          <cell r="Z967">
            <v>0</v>
          </cell>
        </row>
        <row r="968">
          <cell r="K968">
            <v>1000057623</v>
          </cell>
          <cell r="L968" t="str">
            <v>Nalgonda</v>
          </cell>
          <cell r="M968" t="str">
            <v>Nalgonda 4</v>
          </cell>
          <cell r="N968" t="str">
            <v>Cons Phy</v>
          </cell>
          <cell r="O968" t="str">
            <v>ED 1 GP</v>
          </cell>
          <cell r="P968">
            <v>1</v>
          </cell>
          <cell r="Q968">
            <v>0</v>
          </cell>
          <cell r="S968" t="str">
            <v>0 ()</v>
          </cell>
          <cell r="T968" t="str">
            <v>0 ()</v>
          </cell>
          <cell r="U968" t="str">
            <v>0 ()</v>
          </cell>
          <cell r="V968" t="str">
            <v>0 ()</v>
          </cell>
          <cell r="W968" t="str">
            <v>No</v>
          </cell>
          <cell r="X968">
            <v>0</v>
          </cell>
          <cell r="Y968">
            <v>11431.44</v>
          </cell>
          <cell r="Z968">
            <v>0</v>
          </cell>
        </row>
        <row r="969">
          <cell r="K969">
            <v>5949812</v>
          </cell>
          <cell r="L969" t="str">
            <v>Nalgonda</v>
          </cell>
          <cell r="M969" t="str">
            <v>Nalgonda 1</v>
          </cell>
          <cell r="N969" t="str">
            <v>Cons Phy</v>
          </cell>
          <cell r="O969" t="str">
            <v>ED 1 CP</v>
          </cell>
          <cell r="P969">
            <v>1</v>
          </cell>
          <cell r="Q969">
            <v>0</v>
          </cell>
          <cell r="S969" t="str">
            <v>0 ()</v>
          </cell>
          <cell r="T969" t="str">
            <v>0 ()</v>
          </cell>
          <cell r="U969" t="str">
            <v>0 ()</v>
          </cell>
          <cell r="V969" t="str">
            <v>0 ()</v>
          </cell>
          <cell r="W969" t="str">
            <v>No</v>
          </cell>
          <cell r="X969">
            <v>0</v>
          </cell>
          <cell r="Y969">
            <v>13081.8</v>
          </cell>
          <cell r="Z969">
            <v>0</v>
          </cell>
        </row>
        <row r="970">
          <cell r="K970">
            <v>7156680</v>
          </cell>
          <cell r="L970" t="str">
            <v>Miryalaguda</v>
          </cell>
          <cell r="M970" t="str">
            <v>Miryalaguda Tn</v>
          </cell>
          <cell r="N970" t="str">
            <v>Paed</v>
          </cell>
          <cell r="O970" t="str">
            <v>WAF 1 PD,BLSWLWAF SGPI</v>
          </cell>
          <cell r="P970">
            <v>2</v>
          </cell>
          <cell r="Q970">
            <v>3</v>
          </cell>
          <cell r="R970" t="str">
            <v>Brozeet Ls,Wikoryl AF,Wikoryl Liquid</v>
          </cell>
          <cell r="S970" t="str">
            <v>2 (23, 6)</v>
          </cell>
          <cell r="T970" t="str">
            <v>0 ()</v>
          </cell>
          <cell r="U970" t="str">
            <v>0 ()</v>
          </cell>
          <cell r="V970" t="str">
            <v>0 ()</v>
          </cell>
          <cell r="W970" t="str">
            <v>Yes</v>
          </cell>
          <cell r="X970">
            <v>6600.24</v>
          </cell>
          <cell r="Y970">
            <v>17558.310000000001</v>
          </cell>
          <cell r="Z970">
            <v>6761.46</v>
          </cell>
        </row>
        <row r="971">
          <cell r="K971">
            <v>8780855</v>
          </cell>
          <cell r="L971" t="str">
            <v>Nalgonda</v>
          </cell>
          <cell r="M971" t="str">
            <v>Nalgonda 1</v>
          </cell>
          <cell r="N971" t="str">
            <v>Gp Non Mbbs</v>
          </cell>
          <cell r="O971" t="str">
            <v>BLS 1 GP,BLS SGPI</v>
          </cell>
          <cell r="P971">
            <v>1</v>
          </cell>
          <cell r="Q971">
            <v>2</v>
          </cell>
          <cell r="R971" t="str">
            <v>Brozeet Ls,Brozeet Ls 1mg</v>
          </cell>
          <cell r="S971" t="str">
            <v>1 (12)</v>
          </cell>
          <cell r="T971" t="str">
            <v>1 (12)</v>
          </cell>
          <cell r="U971" t="str">
            <v>0 ()</v>
          </cell>
          <cell r="V971" t="str">
            <v>0 ()</v>
          </cell>
          <cell r="W971" t="str">
            <v>Yes</v>
          </cell>
          <cell r="X971">
            <v>2052.33</v>
          </cell>
          <cell r="Y971">
            <v>19295.61</v>
          </cell>
          <cell r="Z971">
            <v>2052.33</v>
          </cell>
        </row>
        <row r="972">
          <cell r="K972">
            <v>6058013</v>
          </cell>
          <cell r="L972" t="str">
            <v>Huzurnagar</v>
          </cell>
          <cell r="M972" t="str">
            <v>Huzurnagar</v>
          </cell>
          <cell r="N972" t="str">
            <v>Gp Mbbs</v>
          </cell>
          <cell r="O972" t="str">
            <v>ED 1 GP</v>
          </cell>
          <cell r="P972">
            <v>1</v>
          </cell>
          <cell r="Q972">
            <v>0</v>
          </cell>
          <cell r="S972" t="str">
            <v>1 (14)</v>
          </cell>
          <cell r="T972" t="str">
            <v>1 (14)</v>
          </cell>
          <cell r="U972" t="str">
            <v>0 ()</v>
          </cell>
          <cell r="V972" t="str">
            <v>0 ()</v>
          </cell>
          <cell r="W972" t="str">
            <v>Yes</v>
          </cell>
          <cell r="X972">
            <v>0</v>
          </cell>
          <cell r="Y972">
            <v>10650.24</v>
          </cell>
          <cell r="Z972">
            <v>0</v>
          </cell>
        </row>
        <row r="973">
          <cell r="K973">
            <v>5949177</v>
          </cell>
          <cell r="L973" t="str">
            <v>Nalgonda</v>
          </cell>
          <cell r="M973" t="str">
            <v>Nalgonda 4</v>
          </cell>
          <cell r="N973" t="str">
            <v>Paed</v>
          </cell>
          <cell r="O973" t="str">
            <v>WAF 1 PD</v>
          </cell>
          <cell r="P973">
            <v>2</v>
          </cell>
          <cell r="Q973">
            <v>0</v>
          </cell>
          <cell r="S973" t="str">
            <v>1 (3)</v>
          </cell>
          <cell r="T973" t="str">
            <v>0 ()</v>
          </cell>
          <cell r="U973" t="str">
            <v>0 ()</v>
          </cell>
          <cell r="V973" t="str">
            <v>0 ()</v>
          </cell>
          <cell r="W973" t="str">
            <v>Yes</v>
          </cell>
          <cell r="X973">
            <v>0</v>
          </cell>
          <cell r="Y973">
            <v>10870.18</v>
          </cell>
          <cell r="Z973">
            <v>0</v>
          </cell>
        </row>
        <row r="974">
          <cell r="K974">
            <v>8013598</v>
          </cell>
          <cell r="L974" t="str">
            <v>Nalgonda</v>
          </cell>
          <cell r="M974" t="str">
            <v>Nalgonda 1</v>
          </cell>
          <cell r="N974" t="str">
            <v>Cons Phy</v>
          </cell>
          <cell r="O974" t="str">
            <v>ED 1 CP</v>
          </cell>
          <cell r="P974">
            <v>1</v>
          </cell>
          <cell r="Q974">
            <v>0</v>
          </cell>
          <cell r="S974" t="str">
            <v>1 (23)</v>
          </cell>
          <cell r="T974" t="str">
            <v>0 ()</v>
          </cell>
          <cell r="U974" t="str">
            <v>0 ()</v>
          </cell>
          <cell r="V974" t="str">
            <v>0 ()</v>
          </cell>
          <cell r="W974" t="str">
            <v>Yes</v>
          </cell>
          <cell r="X974">
            <v>0</v>
          </cell>
          <cell r="Y974">
            <v>10436.34</v>
          </cell>
          <cell r="Z974">
            <v>0</v>
          </cell>
        </row>
        <row r="975">
          <cell r="K975">
            <v>8453437</v>
          </cell>
          <cell r="L975" t="str">
            <v>Huzurnagar</v>
          </cell>
          <cell r="M975" t="str">
            <v>Huzurnagar</v>
          </cell>
          <cell r="N975" t="str">
            <v>Gp Mbbs</v>
          </cell>
          <cell r="O975" t="str">
            <v>ED 1 GP</v>
          </cell>
          <cell r="P975">
            <v>1</v>
          </cell>
          <cell r="Q975">
            <v>0</v>
          </cell>
          <cell r="S975" t="str">
            <v>0 ()</v>
          </cell>
          <cell r="T975" t="str">
            <v>0 ()</v>
          </cell>
          <cell r="U975" t="str">
            <v>0 ()</v>
          </cell>
          <cell r="V975" t="str">
            <v>0 ()</v>
          </cell>
          <cell r="W975" t="str">
            <v>No</v>
          </cell>
          <cell r="X975">
            <v>0</v>
          </cell>
          <cell r="Y975">
            <v>0</v>
          </cell>
          <cell r="Z975">
            <v>0</v>
          </cell>
        </row>
        <row r="976">
          <cell r="K976">
            <v>6025180</v>
          </cell>
          <cell r="L976" t="str">
            <v>Voilpally</v>
          </cell>
          <cell r="M976" t="str">
            <v>Vavillapally</v>
          </cell>
          <cell r="N976" t="str">
            <v>Gp Non Mbbs</v>
          </cell>
          <cell r="O976" t="str">
            <v>BLS 1 GP,BLS SGPI</v>
          </cell>
          <cell r="P976">
            <v>1</v>
          </cell>
          <cell r="Q976">
            <v>1</v>
          </cell>
          <cell r="R976" t="str">
            <v>Brozeet Ls</v>
          </cell>
          <cell r="S976" t="str">
            <v>1 (13)</v>
          </cell>
          <cell r="T976" t="str">
            <v>1 (13)</v>
          </cell>
          <cell r="U976" t="str">
            <v>0 ()</v>
          </cell>
          <cell r="V976" t="str">
            <v>0 ()</v>
          </cell>
          <cell r="W976" t="str">
            <v>Yes</v>
          </cell>
          <cell r="X976">
            <v>1128.54</v>
          </cell>
          <cell r="Y976">
            <v>12946.65</v>
          </cell>
          <cell r="Z976">
            <v>1128.54</v>
          </cell>
        </row>
        <row r="977">
          <cell r="K977">
            <v>9511998</v>
          </cell>
          <cell r="L977" t="str">
            <v>Devarakonda</v>
          </cell>
          <cell r="M977" t="str">
            <v>Devarakonda</v>
          </cell>
          <cell r="N977" t="str">
            <v>Gp Non Mbbs</v>
          </cell>
          <cell r="O977" t="str">
            <v>ED 1 GP</v>
          </cell>
          <cell r="P977">
            <v>1</v>
          </cell>
          <cell r="Q977">
            <v>0</v>
          </cell>
          <cell r="S977" t="str">
            <v>1 (5)</v>
          </cell>
          <cell r="T977" t="str">
            <v>0 ()</v>
          </cell>
          <cell r="U977" t="str">
            <v>0 ()</v>
          </cell>
          <cell r="V977" t="str">
            <v>0 ()</v>
          </cell>
          <cell r="W977" t="str">
            <v>Yes</v>
          </cell>
          <cell r="X977">
            <v>0</v>
          </cell>
          <cell r="Y977">
            <v>10172.94</v>
          </cell>
          <cell r="Z977">
            <v>0</v>
          </cell>
        </row>
        <row r="978">
          <cell r="K978">
            <v>8002907</v>
          </cell>
          <cell r="L978" t="str">
            <v>Tungaturthi</v>
          </cell>
          <cell r="M978" t="str">
            <v>Tungaturthi</v>
          </cell>
          <cell r="N978" t="str">
            <v>Gp Non Mbbs</v>
          </cell>
          <cell r="O978" t="str">
            <v>ED 1 GP</v>
          </cell>
          <cell r="P978">
            <v>1</v>
          </cell>
          <cell r="Q978">
            <v>0</v>
          </cell>
          <cell r="S978" t="str">
            <v>1 (18)</v>
          </cell>
          <cell r="T978" t="str">
            <v>0 ()</v>
          </cell>
          <cell r="U978" t="str">
            <v>0 ()</v>
          </cell>
          <cell r="V978" t="str">
            <v>0 ()</v>
          </cell>
          <cell r="W978" t="str">
            <v>Yes</v>
          </cell>
          <cell r="X978">
            <v>1129.54</v>
          </cell>
          <cell r="Y978">
            <v>16066.01</v>
          </cell>
          <cell r="Z978">
            <v>1129.54</v>
          </cell>
        </row>
        <row r="979">
          <cell r="K979">
            <v>8443013</v>
          </cell>
          <cell r="L979" t="str">
            <v>Tungaturthi</v>
          </cell>
          <cell r="M979" t="str">
            <v>Tungaturthi</v>
          </cell>
          <cell r="N979" t="str">
            <v>Gp Mbbs</v>
          </cell>
          <cell r="O979" t="str">
            <v>ED 1 GP</v>
          </cell>
          <cell r="P979">
            <v>1</v>
          </cell>
          <cell r="Q979">
            <v>0</v>
          </cell>
          <cell r="S979" t="str">
            <v>1 (18)</v>
          </cell>
          <cell r="T979" t="str">
            <v>0 ()</v>
          </cell>
          <cell r="U979" t="str">
            <v>0 ()</v>
          </cell>
          <cell r="V979" t="str">
            <v>0 ()</v>
          </cell>
          <cell r="W979" t="str">
            <v>Yes</v>
          </cell>
          <cell r="X979">
            <v>294.05</v>
          </cell>
          <cell r="Y979">
            <v>16114.96</v>
          </cell>
          <cell r="Z979">
            <v>0</v>
          </cell>
        </row>
        <row r="980">
          <cell r="K980">
            <v>8340084</v>
          </cell>
          <cell r="L980" t="str">
            <v>Nakrekal</v>
          </cell>
          <cell r="M980" t="str">
            <v>Nakkrekal</v>
          </cell>
          <cell r="N980" t="str">
            <v>Paed</v>
          </cell>
          <cell r="O980" t="str">
            <v>WAF 1 PD,BLSWLWAF SGPI</v>
          </cell>
          <cell r="P980">
            <v>2</v>
          </cell>
          <cell r="Q980">
            <v>2</v>
          </cell>
          <cell r="R980" t="str">
            <v>Brozeet Ls,Wikoryl AF</v>
          </cell>
          <cell r="S980" t="str">
            <v>2 (18, 2)</v>
          </cell>
          <cell r="T980" t="str">
            <v>0 ()</v>
          </cell>
          <cell r="U980" t="str">
            <v>0 ()</v>
          </cell>
          <cell r="V980" t="str">
            <v>0 ()</v>
          </cell>
          <cell r="W980" t="str">
            <v>Yes</v>
          </cell>
          <cell r="X980">
            <v>6268.24</v>
          </cell>
          <cell r="Y980">
            <v>17857.240000000002</v>
          </cell>
          <cell r="Z980">
            <v>7210.08</v>
          </cell>
        </row>
        <row r="981">
          <cell r="K981">
            <v>7695842</v>
          </cell>
          <cell r="L981" t="str">
            <v>Nalgonda</v>
          </cell>
          <cell r="M981" t="str">
            <v>Nalgonda 3</v>
          </cell>
          <cell r="N981" t="str">
            <v>Gp Non Mbbs</v>
          </cell>
          <cell r="O981" t="str">
            <v>BM 1 GP,WSEDBM SGPI</v>
          </cell>
          <cell r="P981">
            <v>1</v>
          </cell>
          <cell r="Q981">
            <v>1</v>
          </cell>
          <cell r="R981" t="str">
            <v>Wikoryl Solid</v>
          </cell>
          <cell r="S981" t="str">
            <v>1 (3)</v>
          </cell>
          <cell r="T981" t="str">
            <v>0 ()</v>
          </cell>
          <cell r="U981" t="str">
            <v>0 ()</v>
          </cell>
          <cell r="V981" t="str">
            <v>0 ()</v>
          </cell>
          <cell r="W981" t="str">
            <v>Yes</v>
          </cell>
          <cell r="X981">
            <v>1521.42</v>
          </cell>
          <cell r="Y981">
            <v>17295.62</v>
          </cell>
          <cell r="Z981">
            <v>1521.42</v>
          </cell>
        </row>
        <row r="982">
          <cell r="K982">
            <v>5950254</v>
          </cell>
          <cell r="L982" t="str">
            <v>Nalgonda</v>
          </cell>
          <cell r="M982" t="str">
            <v>Nalgonda 1</v>
          </cell>
          <cell r="N982" t="str">
            <v>Cons Phy</v>
          </cell>
          <cell r="O982" t="str">
            <v>ED 1 CP</v>
          </cell>
          <cell r="P982">
            <v>1</v>
          </cell>
          <cell r="Q982">
            <v>0</v>
          </cell>
          <cell r="S982" t="str">
            <v>0 ()</v>
          </cell>
          <cell r="T982" t="str">
            <v>0 ()</v>
          </cell>
          <cell r="U982" t="str">
            <v>0 ()</v>
          </cell>
          <cell r="V982" t="str">
            <v>0 ()</v>
          </cell>
          <cell r="W982" t="str">
            <v>No</v>
          </cell>
          <cell r="X982">
            <v>0</v>
          </cell>
          <cell r="Y982">
            <v>14515.59</v>
          </cell>
          <cell r="Z982">
            <v>0</v>
          </cell>
        </row>
        <row r="983">
          <cell r="K983">
            <v>8539681</v>
          </cell>
          <cell r="L983" t="str">
            <v>Kodad</v>
          </cell>
          <cell r="M983" t="str">
            <v>Kodad</v>
          </cell>
          <cell r="N983" t="str">
            <v>Gp Mbbs</v>
          </cell>
          <cell r="O983" t="str">
            <v>BM 1 GP,WSEDBM SGPI</v>
          </cell>
          <cell r="P983">
            <v>2</v>
          </cell>
          <cell r="Q983">
            <v>1</v>
          </cell>
          <cell r="R983" t="str">
            <v>Wikoryl Solid</v>
          </cell>
          <cell r="S983" t="str">
            <v>1 (7)</v>
          </cell>
          <cell r="T983" t="str">
            <v>0 ()</v>
          </cell>
          <cell r="U983" t="str">
            <v>0 ()</v>
          </cell>
          <cell r="V983" t="str">
            <v>0 ()</v>
          </cell>
          <cell r="W983" t="str">
            <v>Yes</v>
          </cell>
          <cell r="X983">
            <v>1353.6</v>
          </cell>
          <cell r="Y983">
            <v>14399.64</v>
          </cell>
          <cell r="Z983">
            <v>1218.24</v>
          </cell>
        </row>
        <row r="984">
          <cell r="K984">
            <v>8453216</v>
          </cell>
          <cell r="L984" t="str">
            <v>Devarakonda</v>
          </cell>
          <cell r="M984" t="str">
            <v>Devarakonda</v>
          </cell>
          <cell r="N984" t="str">
            <v>Gp Non Mbbs</v>
          </cell>
          <cell r="O984" t="str">
            <v>ED 1 GP</v>
          </cell>
          <cell r="P984">
            <v>1</v>
          </cell>
          <cell r="Q984">
            <v>0</v>
          </cell>
          <cell r="S984" t="str">
            <v>1 (20)</v>
          </cell>
          <cell r="T984" t="str">
            <v>0 ()</v>
          </cell>
          <cell r="U984" t="str">
            <v>0 ()</v>
          </cell>
          <cell r="V984" t="str">
            <v>0 ()</v>
          </cell>
          <cell r="W984" t="str">
            <v>Yes</v>
          </cell>
          <cell r="X984">
            <v>0</v>
          </cell>
          <cell r="Y984">
            <v>14782.1</v>
          </cell>
          <cell r="Z984">
            <v>0</v>
          </cell>
        </row>
        <row r="985">
          <cell r="K985">
            <v>2972221</v>
          </cell>
          <cell r="L985" t="str">
            <v>Kodad</v>
          </cell>
          <cell r="M985" t="str">
            <v>Kodad</v>
          </cell>
          <cell r="N985" t="str">
            <v>Paed</v>
          </cell>
          <cell r="O985" t="str">
            <v>BLS 1 PD,BLS SGPI</v>
          </cell>
          <cell r="P985">
            <v>2</v>
          </cell>
          <cell r="Q985">
            <v>1</v>
          </cell>
          <cell r="R985" t="str">
            <v>Brozeet Ls</v>
          </cell>
          <cell r="S985" t="str">
            <v>1 (7)</v>
          </cell>
          <cell r="T985" t="str">
            <v>0 ()</v>
          </cell>
          <cell r="U985" t="str">
            <v>0 ()</v>
          </cell>
          <cell r="V985" t="str">
            <v>0 ()</v>
          </cell>
          <cell r="W985" t="str">
            <v>Yes</v>
          </cell>
          <cell r="X985">
            <v>1394.68</v>
          </cell>
          <cell r="Y985">
            <v>18266.419999999998</v>
          </cell>
          <cell r="Z985">
            <v>1394.68</v>
          </cell>
        </row>
        <row r="986">
          <cell r="K986">
            <v>7856185</v>
          </cell>
          <cell r="L986" t="str">
            <v>Miryalaguda</v>
          </cell>
          <cell r="M986" t="str">
            <v>Miryalaguda Tn</v>
          </cell>
          <cell r="N986" t="str">
            <v>Gp Non Mbbs</v>
          </cell>
          <cell r="O986" t="str">
            <v>WS 1 GP,WSWL SGPI</v>
          </cell>
          <cell r="P986">
            <v>1</v>
          </cell>
          <cell r="Q986">
            <v>2</v>
          </cell>
          <cell r="R986" t="str">
            <v>Wikoryl Liquid,Wikoryl Solid</v>
          </cell>
          <cell r="S986" t="str">
            <v>1 (6)</v>
          </cell>
          <cell r="T986" t="str">
            <v>0 ()</v>
          </cell>
          <cell r="U986" t="str">
            <v>0 ()</v>
          </cell>
          <cell r="V986" t="str">
            <v>0 ()</v>
          </cell>
          <cell r="W986" t="str">
            <v>Yes</v>
          </cell>
          <cell r="X986">
            <v>2096.34</v>
          </cell>
          <cell r="Y986">
            <v>11645.33</v>
          </cell>
          <cell r="Z986">
            <v>2096.34</v>
          </cell>
        </row>
        <row r="987">
          <cell r="K987">
            <v>5950027</v>
          </cell>
          <cell r="L987" t="str">
            <v>Nalgonda</v>
          </cell>
          <cell r="M987" t="str">
            <v>Nalgonda 2</v>
          </cell>
          <cell r="N987" t="str">
            <v>Gp Mbbs</v>
          </cell>
          <cell r="O987" t="str">
            <v>WS 1 GP,WS SGPI</v>
          </cell>
          <cell r="P987">
            <v>1</v>
          </cell>
          <cell r="Q987">
            <v>1</v>
          </cell>
          <cell r="R987" t="str">
            <v>Wikoryl Solid</v>
          </cell>
          <cell r="S987" t="str">
            <v>1 (3)</v>
          </cell>
          <cell r="T987" t="str">
            <v>0 ()</v>
          </cell>
          <cell r="U987" t="str">
            <v>0 ()</v>
          </cell>
          <cell r="V987" t="str">
            <v>0 ()</v>
          </cell>
          <cell r="W987" t="str">
            <v>Yes</v>
          </cell>
          <cell r="X987">
            <v>1037.76</v>
          </cell>
          <cell r="Y987">
            <v>13888.32</v>
          </cell>
          <cell r="Z987">
            <v>1037.76</v>
          </cell>
        </row>
        <row r="988">
          <cell r="K988">
            <v>4258908</v>
          </cell>
          <cell r="L988" t="str">
            <v>Miryalaguda</v>
          </cell>
          <cell r="M988" t="str">
            <v>Miryalaguda Tn</v>
          </cell>
          <cell r="N988" t="str">
            <v>Gp Mbbs</v>
          </cell>
          <cell r="O988" t="str">
            <v>BLS 1 GP,BLS SGPI</v>
          </cell>
          <cell r="P988">
            <v>2</v>
          </cell>
          <cell r="Q988">
            <v>1</v>
          </cell>
          <cell r="R988" t="str">
            <v>Brozeet Ls</v>
          </cell>
          <cell r="S988" t="str">
            <v>1 (6)</v>
          </cell>
          <cell r="T988" t="str">
            <v>0 ()</v>
          </cell>
          <cell r="U988" t="str">
            <v>0 ()</v>
          </cell>
          <cell r="V988" t="str">
            <v>0 ()</v>
          </cell>
          <cell r="W988" t="str">
            <v>Yes</v>
          </cell>
          <cell r="X988">
            <v>1950.33</v>
          </cell>
          <cell r="Y988">
            <v>9736.74</v>
          </cell>
          <cell r="Z988">
            <v>1905.21</v>
          </cell>
        </row>
        <row r="989">
          <cell r="K989">
            <v>6025211</v>
          </cell>
          <cell r="L989" t="str">
            <v>Chelakurthi</v>
          </cell>
          <cell r="M989" t="str">
            <v>Chalakurthi</v>
          </cell>
          <cell r="N989" t="str">
            <v>Gp Non Mbbs</v>
          </cell>
          <cell r="O989" t="str">
            <v>BM 1 GP,BM SGPI</v>
          </cell>
          <cell r="P989">
            <v>1</v>
          </cell>
          <cell r="Q989">
            <v>1</v>
          </cell>
          <cell r="R989" t="str">
            <v>Althrocin</v>
          </cell>
          <cell r="S989" t="str">
            <v>1 (11)</v>
          </cell>
          <cell r="T989" t="str">
            <v>0 ()</v>
          </cell>
          <cell r="U989" t="str">
            <v>0 ()</v>
          </cell>
          <cell r="V989" t="str">
            <v>0 ()</v>
          </cell>
          <cell r="W989" t="str">
            <v>Yes</v>
          </cell>
          <cell r="X989">
            <v>1055.9000000000001</v>
          </cell>
          <cell r="Y989">
            <v>15900.33</v>
          </cell>
          <cell r="Z989">
            <v>7437.8</v>
          </cell>
        </row>
        <row r="990">
          <cell r="K990">
            <v>6025058</v>
          </cell>
          <cell r="L990" t="str">
            <v>Mtkr</v>
          </cell>
          <cell r="M990" t="str">
            <v>Mothukur</v>
          </cell>
          <cell r="N990" t="str">
            <v>Gp Non Mbbs</v>
          </cell>
          <cell r="O990" t="str">
            <v>BLS 1 GP,BLS SGPI</v>
          </cell>
          <cell r="P990">
            <v>2</v>
          </cell>
          <cell r="Q990">
            <v>1</v>
          </cell>
          <cell r="R990" t="str">
            <v>Brozeet Ls</v>
          </cell>
          <cell r="S990" t="str">
            <v>2 (19, 4)</v>
          </cell>
          <cell r="T990" t="str">
            <v>0 ()</v>
          </cell>
          <cell r="U990" t="str">
            <v>0 ()</v>
          </cell>
          <cell r="V990" t="str">
            <v>0 ()</v>
          </cell>
          <cell r="W990" t="str">
            <v>Yes</v>
          </cell>
          <cell r="X990">
            <v>1209.1500000000001</v>
          </cell>
          <cell r="Y990">
            <v>11578.34</v>
          </cell>
          <cell r="Z990">
            <v>1209.1500000000001</v>
          </cell>
        </row>
        <row r="991">
          <cell r="K991">
            <v>9515322</v>
          </cell>
          <cell r="L991" t="str">
            <v>Hyderabad</v>
          </cell>
          <cell r="M991" t="str">
            <v>Kawadiguda</v>
          </cell>
          <cell r="N991" t="str">
            <v>Gp Mbbs</v>
          </cell>
          <cell r="O991" t="str">
            <v>ED 1 GP</v>
          </cell>
          <cell r="P991">
            <v>1</v>
          </cell>
          <cell r="Q991">
            <v>0</v>
          </cell>
          <cell r="S991" t="str">
            <v>1 (11)</v>
          </cell>
          <cell r="T991" t="str">
            <v>0 ()</v>
          </cell>
          <cell r="U991" t="str">
            <v>0 ()</v>
          </cell>
          <cell r="V991" t="str">
            <v>0 ()</v>
          </cell>
          <cell r="W991" t="str">
            <v>Yes</v>
          </cell>
          <cell r="X991">
            <v>0</v>
          </cell>
          <cell r="Y991">
            <v>1245.5999999999999</v>
          </cell>
          <cell r="Z991">
            <v>0</v>
          </cell>
        </row>
        <row r="992">
          <cell r="K992">
            <v>9517872</v>
          </cell>
          <cell r="L992" t="str">
            <v>Hyderabad</v>
          </cell>
          <cell r="M992" t="str">
            <v>Narayanaguda</v>
          </cell>
          <cell r="N992" t="str">
            <v>Ent</v>
          </cell>
          <cell r="O992" t="str">
            <v>BM 1 ENT,BM SGPI</v>
          </cell>
          <cell r="P992">
            <v>2</v>
          </cell>
          <cell r="Q992">
            <v>0</v>
          </cell>
          <cell r="S992" t="str">
            <v>2 (21, 28)</v>
          </cell>
          <cell r="T992" t="str">
            <v>0 ()</v>
          </cell>
          <cell r="U992" t="str">
            <v>0 ()</v>
          </cell>
          <cell r="V992" t="str">
            <v>0 ()</v>
          </cell>
          <cell r="W992" t="str">
            <v>Yes</v>
          </cell>
          <cell r="X992">
            <v>0</v>
          </cell>
          <cell r="Y992">
            <v>2632.8</v>
          </cell>
          <cell r="Z992">
            <v>0</v>
          </cell>
        </row>
        <row r="993">
          <cell r="K993">
            <v>7854785</v>
          </cell>
          <cell r="L993" t="str">
            <v>Hyderabad</v>
          </cell>
          <cell r="M993" t="str">
            <v>Ram Nagar 1</v>
          </cell>
          <cell r="N993" t="str">
            <v>Gp Non Mbbs</v>
          </cell>
          <cell r="O993" t="str">
            <v>BM 1 GP,WSEDBM SGPI</v>
          </cell>
          <cell r="P993">
            <v>1</v>
          </cell>
          <cell r="Q993">
            <v>1</v>
          </cell>
          <cell r="R993" t="str">
            <v>Wikoryl Liquid</v>
          </cell>
          <cell r="S993" t="str">
            <v>2 (31, 6)</v>
          </cell>
          <cell r="T993" t="str">
            <v>0 ()</v>
          </cell>
          <cell r="U993" t="str">
            <v>0 ()</v>
          </cell>
          <cell r="V993" t="str">
            <v>0 ()</v>
          </cell>
          <cell r="W993" t="str">
            <v>Yes</v>
          </cell>
          <cell r="X993">
            <v>1181.4000000000001</v>
          </cell>
          <cell r="Y993">
            <v>4609.2</v>
          </cell>
          <cell r="Z993">
            <v>1181.4000000000001</v>
          </cell>
        </row>
        <row r="994">
          <cell r="K994">
            <v>5950337</v>
          </cell>
          <cell r="L994" t="str">
            <v>Hyderabad</v>
          </cell>
          <cell r="M994" t="str">
            <v>Warasiguda</v>
          </cell>
          <cell r="N994" t="str">
            <v>Paed</v>
          </cell>
          <cell r="O994" t="str">
            <v>WAF 1 PD,BLSWLWAF SGPI,CRM 24-25</v>
          </cell>
          <cell r="P994">
            <v>2</v>
          </cell>
          <cell r="Q994">
            <v>3</v>
          </cell>
          <cell r="R994" t="str">
            <v>Brozeet Ls,Wikoryl AF,Wikoryl Liquid</v>
          </cell>
          <cell r="S994" t="str">
            <v>2 (2, 30)</v>
          </cell>
          <cell r="T994" t="str">
            <v>1 (2)</v>
          </cell>
          <cell r="U994" t="str">
            <v>0 ()</v>
          </cell>
          <cell r="V994" t="str">
            <v>0 ()</v>
          </cell>
          <cell r="W994" t="str">
            <v>Yes</v>
          </cell>
          <cell r="X994">
            <v>5042.32</v>
          </cell>
          <cell r="Y994">
            <v>7716.3</v>
          </cell>
          <cell r="Z994">
            <v>3954.22</v>
          </cell>
        </row>
        <row r="995">
          <cell r="K995">
            <v>7613044</v>
          </cell>
          <cell r="L995" t="str">
            <v>Hyderabad</v>
          </cell>
          <cell r="M995" t="str">
            <v>Zamisthanpur</v>
          </cell>
          <cell r="N995" t="str">
            <v>Gp Mbbs</v>
          </cell>
          <cell r="O995" t="str">
            <v>WS 1 GP,WSWL SGPI</v>
          </cell>
          <cell r="P995">
            <v>1</v>
          </cell>
          <cell r="Q995">
            <v>2</v>
          </cell>
          <cell r="R995" t="str">
            <v>Wikoryl Liquid,Wikoryl Solid</v>
          </cell>
          <cell r="S995" t="str">
            <v>2 (23, 6)</v>
          </cell>
          <cell r="T995" t="str">
            <v>0 ()</v>
          </cell>
          <cell r="U995" t="str">
            <v>0 ()</v>
          </cell>
          <cell r="V995" t="str">
            <v>0 ()</v>
          </cell>
          <cell r="W995" t="str">
            <v>Yes</v>
          </cell>
          <cell r="X995">
            <v>2264.2800000000002</v>
          </cell>
          <cell r="Y995">
            <v>1976.4</v>
          </cell>
          <cell r="Z995">
            <v>2264.2800000000002</v>
          </cell>
        </row>
        <row r="996">
          <cell r="K996">
            <v>8340089</v>
          </cell>
          <cell r="L996" t="str">
            <v>Hyderabad</v>
          </cell>
          <cell r="M996" t="str">
            <v>Himayat Nagar</v>
          </cell>
          <cell r="N996" t="str">
            <v>Gp Mbbs</v>
          </cell>
          <cell r="O996" t="str">
            <v>BM 2 GP,WSBM SGPI</v>
          </cell>
          <cell r="P996">
            <v>1</v>
          </cell>
          <cell r="Q996">
            <v>0</v>
          </cell>
          <cell r="S996" t="str">
            <v>1 (14)</v>
          </cell>
          <cell r="T996" t="str">
            <v>0 ()</v>
          </cell>
          <cell r="U996" t="str">
            <v>1 (14)</v>
          </cell>
          <cell r="V996" t="str">
            <v>0 ()</v>
          </cell>
          <cell r="W996" t="str">
            <v>Yes</v>
          </cell>
          <cell r="X996">
            <v>0</v>
          </cell>
          <cell r="Y996">
            <v>2289.6</v>
          </cell>
          <cell r="Z996">
            <v>0</v>
          </cell>
        </row>
        <row r="997">
          <cell r="K997">
            <v>8605588</v>
          </cell>
          <cell r="L997" t="str">
            <v>Hyderabad</v>
          </cell>
          <cell r="M997" t="str">
            <v>Saidabad Tn</v>
          </cell>
          <cell r="N997" t="str">
            <v>Gp Non Mbbs</v>
          </cell>
          <cell r="O997" t="str">
            <v>BLS 1 GP,BLS SGPI</v>
          </cell>
          <cell r="P997">
            <v>1</v>
          </cell>
          <cell r="Q997">
            <v>0</v>
          </cell>
          <cell r="S997" t="str">
            <v>1 (13)</v>
          </cell>
          <cell r="T997" t="str">
            <v>0 ()</v>
          </cell>
          <cell r="U997" t="str">
            <v>0 ()</v>
          </cell>
          <cell r="V997" t="str">
            <v>0 ()</v>
          </cell>
          <cell r="W997" t="str">
            <v>Yes</v>
          </cell>
          <cell r="X997">
            <v>0</v>
          </cell>
          <cell r="Y997">
            <v>3286.2</v>
          </cell>
          <cell r="Z997">
            <v>0</v>
          </cell>
        </row>
        <row r="998">
          <cell r="K998">
            <v>1000023475</v>
          </cell>
          <cell r="L998" t="str">
            <v>Hyderabad</v>
          </cell>
          <cell r="M998" t="str">
            <v>Chikkadpally</v>
          </cell>
          <cell r="N998" t="str">
            <v>Gp Mbbs</v>
          </cell>
          <cell r="O998" t="str">
            <v>ED 1 GP</v>
          </cell>
          <cell r="P998">
            <v>2</v>
          </cell>
          <cell r="Q998">
            <v>1</v>
          </cell>
          <cell r="R998" t="str">
            <v>Wikoryl Liquid</v>
          </cell>
          <cell r="S998" t="str">
            <v>2 (11, 27)</v>
          </cell>
          <cell r="T998" t="str">
            <v>1 (27)</v>
          </cell>
          <cell r="U998" t="str">
            <v>0 ()</v>
          </cell>
          <cell r="V998" t="str">
            <v>0 ()</v>
          </cell>
          <cell r="W998" t="str">
            <v>Yes</v>
          </cell>
          <cell r="X998">
            <v>1181.4000000000001</v>
          </cell>
          <cell r="Y998">
            <v>1074</v>
          </cell>
          <cell r="Z998">
            <v>1181.4000000000001</v>
          </cell>
        </row>
        <row r="999">
          <cell r="K999">
            <v>1000023522</v>
          </cell>
          <cell r="L999" t="str">
            <v>Hyderabad</v>
          </cell>
          <cell r="M999" t="str">
            <v>Gandhi Nagar</v>
          </cell>
          <cell r="N999" t="str">
            <v>Paed</v>
          </cell>
          <cell r="O999" t="str">
            <v>WAF 1 PD</v>
          </cell>
          <cell r="P999">
            <v>2</v>
          </cell>
          <cell r="Q999">
            <v>0</v>
          </cell>
          <cell r="S999" t="str">
            <v>2 (12, 27)</v>
          </cell>
          <cell r="T999" t="str">
            <v>1 (27)</v>
          </cell>
          <cell r="U999" t="str">
            <v>1 (12)</v>
          </cell>
          <cell r="V999" t="str">
            <v>0 ()</v>
          </cell>
          <cell r="W999" t="str">
            <v>Yes</v>
          </cell>
          <cell r="X999">
            <v>0</v>
          </cell>
          <cell r="Y999">
            <v>3956.3</v>
          </cell>
          <cell r="Z999">
            <v>0</v>
          </cell>
        </row>
        <row r="1000">
          <cell r="K1000">
            <v>4832336</v>
          </cell>
          <cell r="L1000" t="str">
            <v>Hyderabad</v>
          </cell>
          <cell r="M1000" t="str">
            <v>Santosh Nagar</v>
          </cell>
          <cell r="N1000" t="str">
            <v>Paed</v>
          </cell>
          <cell r="O1000" t="str">
            <v>WAF 1 PD,BLSWLWAF SGPI</v>
          </cell>
          <cell r="P1000">
            <v>2</v>
          </cell>
          <cell r="Q1000">
            <v>2</v>
          </cell>
          <cell r="R1000" t="str">
            <v>Brozeet Ls,Wikoryl Liquid</v>
          </cell>
          <cell r="S1000" t="str">
            <v>2 (13, 20)</v>
          </cell>
          <cell r="T1000" t="str">
            <v>0 ()</v>
          </cell>
          <cell r="U1000" t="str">
            <v>0 ()</v>
          </cell>
          <cell r="V1000" t="str">
            <v>0 ()</v>
          </cell>
          <cell r="W1000" t="str">
            <v>Yes</v>
          </cell>
          <cell r="X1000">
            <v>2202.54</v>
          </cell>
          <cell r="Y1000">
            <v>4867.3</v>
          </cell>
          <cell r="Z1000">
            <v>2202.54</v>
          </cell>
        </row>
        <row r="1001">
          <cell r="K1001">
            <v>8538257</v>
          </cell>
          <cell r="L1001" t="str">
            <v>Hyderabad</v>
          </cell>
          <cell r="M1001" t="str">
            <v>Saidabad Tn</v>
          </cell>
          <cell r="N1001" t="str">
            <v>Paed</v>
          </cell>
          <cell r="O1001" t="str">
            <v>BLS 1 PD,BLS SGPI</v>
          </cell>
          <cell r="P1001">
            <v>2</v>
          </cell>
          <cell r="Q1001">
            <v>2</v>
          </cell>
          <cell r="R1001" t="str">
            <v>Brozeet Ls,Wikoryl Liquid</v>
          </cell>
          <cell r="S1001" t="str">
            <v>2 (13, 26)</v>
          </cell>
          <cell r="T1001" t="str">
            <v>0 ()</v>
          </cell>
          <cell r="U1001" t="str">
            <v>0 ()</v>
          </cell>
          <cell r="V1001" t="str">
            <v>0 ()</v>
          </cell>
          <cell r="W1001" t="str">
            <v>Yes</v>
          </cell>
          <cell r="X1001">
            <v>2471.16</v>
          </cell>
          <cell r="Y1001">
            <v>4360.2</v>
          </cell>
          <cell r="Z1001">
            <v>2471.16</v>
          </cell>
        </row>
        <row r="1002">
          <cell r="K1002">
            <v>503301</v>
          </cell>
          <cell r="L1002" t="str">
            <v>Hyderabad</v>
          </cell>
          <cell r="M1002" t="str">
            <v>Gandhi Nagar</v>
          </cell>
          <cell r="N1002" t="str">
            <v>Gp Mbbs</v>
          </cell>
          <cell r="O1002" t="str">
            <v>BM 1 GP,BM SGPI</v>
          </cell>
          <cell r="P1002">
            <v>2</v>
          </cell>
          <cell r="Q1002">
            <v>4</v>
          </cell>
          <cell r="R1002" t="str">
            <v>Bilambic M,Brozeet Ls,Wikoryl Liquid,Wikoryl Solid</v>
          </cell>
          <cell r="S1002" t="str">
            <v>2 (28, 4)</v>
          </cell>
          <cell r="T1002" t="str">
            <v>1 (4)</v>
          </cell>
          <cell r="U1002" t="str">
            <v>0 ()</v>
          </cell>
          <cell r="V1002" t="str">
            <v>1 (4)</v>
          </cell>
          <cell r="W1002" t="str">
            <v>Yes</v>
          </cell>
          <cell r="X1002">
            <v>5609.85</v>
          </cell>
          <cell r="Y1002">
            <v>6221.4</v>
          </cell>
          <cell r="Z1002">
            <v>5779.53</v>
          </cell>
        </row>
        <row r="1003">
          <cell r="K1003">
            <v>5967669</v>
          </cell>
          <cell r="L1003" t="str">
            <v>Hyderabad</v>
          </cell>
          <cell r="M1003" t="str">
            <v>Himayat Nagar</v>
          </cell>
          <cell r="N1003" t="str">
            <v>Paed</v>
          </cell>
          <cell r="O1003" t="str">
            <v>WAF 1 PD,WLWAF SGPI</v>
          </cell>
          <cell r="P1003">
            <v>2</v>
          </cell>
          <cell r="Q1003">
            <v>3</v>
          </cell>
          <cell r="R1003" t="str">
            <v>Brozeet Ls,Wikoryl AF,Wikoryl Liquid</v>
          </cell>
          <cell r="S1003" t="str">
            <v>2 (14, 21)</v>
          </cell>
          <cell r="T1003" t="str">
            <v>0 ()</v>
          </cell>
          <cell r="U1003" t="str">
            <v>1 (14)</v>
          </cell>
          <cell r="V1003" t="str">
            <v>0 ()</v>
          </cell>
          <cell r="W1003" t="str">
            <v>Yes</v>
          </cell>
          <cell r="X1003">
            <v>3513.35</v>
          </cell>
          <cell r="Y1003">
            <v>4399.7</v>
          </cell>
          <cell r="Z1003">
            <v>3593.96</v>
          </cell>
        </row>
        <row r="1004">
          <cell r="K1004">
            <v>7613043</v>
          </cell>
          <cell r="L1004" t="str">
            <v>Hyderabad</v>
          </cell>
          <cell r="M1004" t="str">
            <v>Kawadiguda 1</v>
          </cell>
          <cell r="N1004" t="str">
            <v>Gp Non Mbbs</v>
          </cell>
          <cell r="O1004" t="str">
            <v>WS 1 GP,WSWL SGPI</v>
          </cell>
          <cell r="P1004">
            <v>2</v>
          </cell>
          <cell r="Q1004">
            <v>3</v>
          </cell>
          <cell r="R1004" t="str">
            <v>Brozeet Ls,Wikoryl Liquid,Wikoryl Solid</v>
          </cell>
          <cell r="S1004" t="str">
            <v>2 (28, 4)</v>
          </cell>
          <cell r="T1004" t="str">
            <v>1 (4)</v>
          </cell>
          <cell r="U1004" t="str">
            <v>0 ()</v>
          </cell>
          <cell r="V1004" t="str">
            <v>1 (4)</v>
          </cell>
          <cell r="W1004" t="str">
            <v>Yes</v>
          </cell>
          <cell r="X1004">
            <v>3483.06</v>
          </cell>
          <cell r="Y1004">
            <v>3588.6</v>
          </cell>
          <cell r="Z1004">
            <v>3483.06</v>
          </cell>
        </row>
        <row r="1005">
          <cell r="K1005">
            <v>1000060177</v>
          </cell>
          <cell r="L1005" t="str">
            <v>HYDERABAD</v>
          </cell>
          <cell r="M1005" t="str">
            <v>Koti</v>
          </cell>
          <cell r="N1005" t="str">
            <v>Ent</v>
          </cell>
          <cell r="O1005" t="str">
            <v>ED 1 GP</v>
          </cell>
          <cell r="P1005">
            <v>1</v>
          </cell>
          <cell r="Q1005">
            <v>0</v>
          </cell>
          <cell r="S1005" t="str">
            <v>1 (9)</v>
          </cell>
          <cell r="T1005" t="str">
            <v>0 ()</v>
          </cell>
          <cell r="U1005" t="str">
            <v>0 ()</v>
          </cell>
          <cell r="V1005" t="str">
            <v>0 ()</v>
          </cell>
          <cell r="W1005" t="str">
            <v>Yes</v>
          </cell>
          <cell r="X1005">
            <v>0</v>
          </cell>
          <cell r="Y1005">
            <v>1387.2</v>
          </cell>
          <cell r="Z1005">
            <v>0</v>
          </cell>
        </row>
        <row r="1006">
          <cell r="K1006">
            <v>1000060227</v>
          </cell>
          <cell r="L1006" t="str">
            <v>HYDERABAD</v>
          </cell>
          <cell r="M1006" t="str">
            <v>Koti</v>
          </cell>
          <cell r="N1006" t="str">
            <v>Ent</v>
          </cell>
          <cell r="O1006" t="str">
            <v>ED 1 GP</v>
          </cell>
          <cell r="P1006">
            <v>1</v>
          </cell>
          <cell r="Q1006">
            <v>0</v>
          </cell>
          <cell r="S1006" t="str">
            <v>1 (9)</v>
          </cell>
          <cell r="T1006" t="str">
            <v>0 ()</v>
          </cell>
          <cell r="U1006" t="str">
            <v>0 ()</v>
          </cell>
          <cell r="V1006" t="str">
            <v>0 ()</v>
          </cell>
          <cell r="W1006" t="str">
            <v>Yes</v>
          </cell>
          <cell r="X1006">
            <v>0</v>
          </cell>
          <cell r="Y1006">
            <v>1245.5999999999999</v>
          </cell>
          <cell r="Z1006">
            <v>0</v>
          </cell>
        </row>
        <row r="1007">
          <cell r="K1007">
            <v>8443098</v>
          </cell>
          <cell r="L1007" t="str">
            <v>Hyderabad</v>
          </cell>
          <cell r="M1007" t="str">
            <v>Himayat Nagar</v>
          </cell>
          <cell r="N1007" t="str">
            <v>Ent</v>
          </cell>
          <cell r="O1007" t="str">
            <v>BM 1 ENT,BM SGPI</v>
          </cell>
          <cell r="P1007">
            <v>2</v>
          </cell>
          <cell r="Q1007">
            <v>0</v>
          </cell>
          <cell r="S1007" t="str">
            <v>2 (21, 9)</v>
          </cell>
          <cell r="T1007" t="str">
            <v>0 ()</v>
          </cell>
          <cell r="U1007" t="str">
            <v>0 ()</v>
          </cell>
          <cell r="V1007" t="str">
            <v>0 ()</v>
          </cell>
          <cell r="W1007" t="str">
            <v>Yes</v>
          </cell>
          <cell r="X1007">
            <v>346.8</v>
          </cell>
          <cell r="Y1007">
            <v>1387.2</v>
          </cell>
          <cell r="Z1007">
            <v>346.8</v>
          </cell>
        </row>
        <row r="1008">
          <cell r="K1008">
            <v>7648602</v>
          </cell>
          <cell r="L1008" t="str">
            <v>Hyderabad</v>
          </cell>
          <cell r="M1008" t="str">
            <v>Gandhi Nagar</v>
          </cell>
          <cell r="N1008" t="str">
            <v>Paed</v>
          </cell>
          <cell r="O1008" t="str">
            <v>WAF 1 PD,BLSWLWAF SGPI</v>
          </cell>
          <cell r="P1008">
            <v>2</v>
          </cell>
          <cell r="Q1008">
            <v>3</v>
          </cell>
          <cell r="R1008" t="str">
            <v>Brozeet Ls,Wikoryl AF,Wikoryl Liquid</v>
          </cell>
          <cell r="S1008" t="str">
            <v>2 (12, 28)</v>
          </cell>
          <cell r="T1008" t="str">
            <v>0 ()</v>
          </cell>
          <cell r="U1008" t="str">
            <v>1 (12)</v>
          </cell>
          <cell r="V1008" t="str">
            <v>0 ()</v>
          </cell>
          <cell r="W1008" t="str">
            <v>Yes</v>
          </cell>
          <cell r="X1008">
            <v>3425.56</v>
          </cell>
          <cell r="Y1008">
            <v>5374.4</v>
          </cell>
          <cell r="Z1008">
            <v>3425.56</v>
          </cell>
        </row>
        <row r="1009">
          <cell r="K1009">
            <v>6363918</v>
          </cell>
          <cell r="L1009" t="str">
            <v>Hyderabad</v>
          </cell>
          <cell r="M1009" t="str">
            <v>Santosh Nagar</v>
          </cell>
          <cell r="N1009" t="str">
            <v>Paed</v>
          </cell>
          <cell r="O1009" t="str">
            <v>WAF 1 PD,BLSWLWAF SGPI</v>
          </cell>
          <cell r="P1009">
            <v>2</v>
          </cell>
          <cell r="Q1009">
            <v>2</v>
          </cell>
          <cell r="R1009" t="str">
            <v>Wikoryl AF,Wikoryl Liquid</v>
          </cell>
          <cell r="S1009" t="str">
            <v>2 (10, 26)</v>
          </cell>
          <cell r="T1009" t="str">
            <v>0 ()</v>
          </cell>
          <cell r="U1009" t="str">
            <v>0 ()</v>
          </cell>
          <cell r="V1009" t="str">
            <v>0 ()</v>
          </cell>
          <cell r="W1009" t="str">
            <v>Yes</v>
          </cell>
          <cell r="X1009">
            <v>2088.1999999999998</v>
          </cell>
          <cell r="Y1009">
            <v>4867.3</v>
          </cell>
          <cell r="Z1009">
            <v>2088.1999999999998</v>
          </cell>
        </row>
        <row r="1010">
          <cell r="K1010">
            <v>2378614</v>
          </cell>
          <cell r="L1010" t="str">
            <v>Hyderabad</v>
          </cell>
          <cell r="M1010" t="str">
            <v>Kawadiguda 1</v>
          </cell>
          <cell r="N1010" t="str">
            <v>Gp Non Mbbs</v>
          </cell>
          <cell r="O1010" t="str">
            <v>WS 1 GP,WS SGPI</v>
          </cell>
          <cell r="P1010">
            <v>1</v>
          </cell>
          <cell r="Q1010">
            <v>0</v>
          </cell>
          <cell r="S1010" t="str">
            <v>2 (16, 17)</v>
          </cell>
          <cell r="T1010" t="str">
            <v>0 ()</v>
          </cell>
          <cell r="U1010" t="str">
            <v>0 ()</v>
          </cell>
          <cell r="V1010" t="str">
            <v>0 ()</v>
          </cell>
          <cell r="W1010" t="str">
            <v>Yes</v>
          </cell>
          <cell r="X1010">
            <v>0</v>
          </cell>
          <cell r="Y1010">
            <v>902.4</v>
          </cell>
          <cell r="Z1010">
            <v>0</v>
          </cell>
        </row>
        <row r="1011">
          <cell r="K1011">
            <v>7670264</v>
          </cell>
          <cell r="L1011" t="str">
            <v>ahmednagar</v>
          </cell>
          <cell r="M1011" t="str">
            <v>Ahmed Nagar</v>
          </cell>
          <cell r="N1011" t="str">
            <v>Gp Mbbs</v>
          </cell>
          <cell r="O1011" t="str">
            <v>WS 1 GP,WSWL SGPI</v>
          </cell>
          <cell r="P1011">
            <v>2</v>
          </cell>
          <cell r="Q1011">
            <v>3</v>
          </cell>
          <cell r="R1011" t="str">
            <v>Brozeet Ls,Wikoryl Liquid,Wikoryl Solid</v>
          </cell>
          <cell r="S1011" t="str">
            <v>2 (19, 7)</v>
          </cell>
          <cell r="T1011" t="str">
            <v>0 ()</v>
          </cell>
          <cell r="U1011" t="str">
            <v>0 ()</v>
          </cell>
          <cell r="V1011" t="str">
            <v>0 ()</v>
          </cell>
          <cell r="W1011" t="str">
            <v>Yes</v>
          </cell>
          <cell r="X1011">
            <v>4594.4399999999996</v>
          </cell>
          <cell r="Y1011">
            <v>4975.8</v>
          </cell>
          <cell r="Z1011">
            <v>3554.04</v>
          </cell>
        </row>
        <row r="1012">
          <cell r="K1012">
            <v>8459338</v>
          </cell>
          <cell r="L1012" t="str">
            <v>Hyderabad</v>
          </cell>
          <cell r="M1012" t="str">
            <v>Ram Nagar 1</v>
          </cell>
          <cell r="N1012" t="str">
            <v>Gp Non Mbbs</v>
          </cell>
          <cell r="O1012" t="str">
            <v>BM 1 GP,WSEDBM SGPI</v>
          </cell>
          <cell r="P1012">
            <v>1</v>
          </cell>
          <cell r="Q1012">
            <v>2</v>
          </cell>
          <cell r="R1012" t="str">
            <v>Wikoryl Liquid,Wikoryl Solid</v>
          </cell>
          <cell r="S1012" t="str">
            <v>1 (14)</v>
          </cell>
          <cell r="T1012" t="str">
            <v>0 ()</v>
          </cell>
          <cell r="U1012" t="str">
            <v>1 (14)</v>
          </cell>
          <cell r="V1012" t="str">
            <v>0 ()</v>
          </cell>
          <cell r="W1012" t="str">
            <v>Yes</v>
          </cell>
          <cell r="X1012">
            <v>2264.2800000000002</v>
          </cell>
          <cell r="Y1012">
            <v>4609.2</v>
          </cell>
          <cell r="Z1012">
            <v>2264.2800000000002</v>
          </cell>
        </row>
        <row r="1013">
          <cell r="K1013">
            <v>9144358</v>
          </cell>
          <cell r="L1013" t="str">
            <v>Hyderabad</v>
          </cell>
          <cell r="M1013" t="str">
            <v>Gandhihospital</v>
          </cell>
          <cell r="N1013" t="str">
            <v>Ent</v>
          </cell>
          <cell r="O1013" t="str">
            <v>BM 1 ENT,BM SGPI</v>
          </cell>
          <cell r="P1013">
            <v>1</v>
          </cell>
          <cell r="Q1013">
            <v>0</v>
          </cell>
          <cell r="S1013" t="str">
            <v>1 (14)</v>
          </cell>
          <cell r="T1013" t="str">
            <v>0 ()</v>
          </cell>
          <cell r="U1013" t="str">
            <v>0 ()</v>
          </cell>
          <cell r="V1013" t="str">
            <v>0 ()</v>
          </cell>
          <cell r="W1013" t="str">
            <v>Yes</v>
          </cell>
          <cell r="X1013">
            <v>0</v>
          </cell>
          <cell r="Y1013">
            <v>12386.64</v>
          </cell>
          <cell r="Z1013">
            <v>0</v>
          </cell>
        </row>
        <row r="1014">
          <cell r="K1014">
            <v>7624042</v>
          </cell>
          <cell r="L1014" t="str">
            <v>Hyderabad</v>
          </cell>
          <cell r="M1014" t="str">
            <v>Malakpet</v>
          </cell>
          <cell r="N1014" t="str">
            <v>Gp Mbbs</v>
          </cell>
          <cell r="O1014" t="str">
            <v>ED 1 GP ALTH</v>
          </cell>
          <cell r="P1014">
            <v>2</v>
          </cell>
          <cell r="Q1014">
            <v>1</v>
          </cell>
          <cell r="R1014" t="str">
            <v>Brozeet Ls</v>
          </cell>
          <cell r="S1014" t="str">
            <v>2 (24, 5)</v>
          </cell>
          <cell r="T1014" t="str">
            <v>0 ()</v>
          </cell>
          <cell r="U1014" t="str">
            <v>0 ()</v>
          </cell>
          <cell r="V1014" t="str">
            <v>0 ()</v>
          </cell>
          <cell r="W1014" t="str">
            <v>Yes</v>
          </cell>
          <cell r="X1014">
            <v>1934.64</v>
          </cell>
          <cell r="Y1014">
            <v>18970.98</v>
          </cell>
          <cell r="Z1014">
            <v>1934.64</v>
          </cell>
        </row>
        <row r="1015">
          <cell r="K1015">
            <v>8582682</v>
          </cell>
          <cell r="L1015" t="str">
            <v>Yadagirigutta</v>
          </cell>
          <cell r="M1015" t="str">
            <v>Yadagirigutta</v>
          </cell>
          <cell r="N1015" t="str">
            <v>Gp Mbbs</v>
          </cell>
          <cell r="O1015" t="str">
            <v>ED 1 GP ALTH</v>
          </cell>
          <cell r="P1015">
            <v>1</v>
          </cell>
          <cell r="Q1015">
            <v>0</v>
          </cell>
          <cell r="S1015" t="str">
            <v>0 ()</v>
          </cell>
          <cell r="T1015" t="str">
            <v>0 ()</v>
          </cell>
          <cell r="U1015" t="str">
            <v>0 ()</v>
          </cell>
          <cell r="V1015" t="str">
            <v>0 ()</v>
          </cell>
          <cell r="W1015" t="str">
            <v>No</v>
          </cell>
          <cell r="X1015">
            <v>1173.1199999999999</v>
          </cell>
          <cell r="Y1015">
            <v>18256.23</v>
          </cell>
          <cell r="Z1015">
            <v>0</v>
          </cell>
        </row>
        <row r="1016">
          <cell r="K1016">
            <v>8605563</v>
          </cell>
          <cell r="L1016" t="str">
            <v>Hyderabad</v>
          </cell>
          <cell r="M1016" t="str">
            <v>Ramanthapur1</v>
          </cell>
          <cell r="N1016" t="str">
            <v>Gp Mbbs</v>
          </cell>
          <cell r="O1016" t="str">
            <v>BM 1 GP ALTH,BMALTH SGPI</v>
          </cell>
          <cell r="P1016">
            <v>1</v>
          </cell>
          <cell r="Q1016">
            <v>1</v>
          </cell>
          <cell r="R1016" t="str">
            <v>Bilambic M</v>
          </cell>
          <cell r="S1016" t="str">
            <v>1 (7)</v>
          </cell>
          <cell r="T1016" t="str">
            <v>0 ()</v>
          </cell>
          <cell r="U1016" t="str">
            <v>0 ()</v>
          </cell>
          <cell r="V1016" t="str">
            <v>0 ()</v>
          </cell>
          <cell r="W1016" t="str">
            <v>Yes</v>
          </cell>
          <cell r="X1016">
            <v>1734</v>
          </cell>
          <cell r="Y1016">
            <v>16341.78</v>
          </cell>
          <cell r="Z1016">
            <v>1734</v>
          </cell>
        </row>
        <row r="1017">
          <cell r="K1017">
            <v>8605531</v>
          </cell>
          <cell r="L1017" t="str">
            <v>Hyderabad</v>
          </cell>
          <cell r="M1017" t="str">
            <v>Malakpet</v>
          </cell>
          <cell r="N1017" t="str">
            <v>Gp Mbbs</v>
          </cell>
          <cell r="O1017" t="str">
            <v>BM 1 GP ALTH,WSEDBM SGPI</v>
          </cell>
          <cell r="P1017">
            <v>1</v>
          </cell>
          <cell r="Q1017">
            <v>2</v>
          </cell>
          <cell r="R1017" t="str">
            <v>Wikoryl Liquid,Wikoryl Solid</v>
          </cell>
          <cell r="S1017" t="str">
            <v>1 (5)</v>
          </cell>
          <cell r="T1017" t="str">
            <v>0 ()</v>
          </cell>
          <cell r="U1017" t="str">
            <v>0 ()</v>
          </cell>
          <cell r="V1017" t="str">
            <v>0 ()</v>
          </cell>
          <cell r="W1017" t="str">
            <v>Yes</v>
          </cell>
          <cell r="X1017">
            <v>2371.6799999999998</v>
          </cell>
          <cell r="Y1017">
            <v>18736.98</v>
          </cell>
          <cell r="Z1017">
            <v>2371.6799999999998</v>
          </cell>
        </row>
        <row r="1018">
          <cell r="K1018">
            <v>8582688</v>
          </cell>
          <cell r="L1018" t="str">
            <v>Hyderabad</v>
          </cell>
          <cell r="M1018" t="str">
            <v>Malakpet</v>
          </cell>
          <cell r="N1018" t="str">
            <v>Gp Mbbs</v>
          </cell>
          <cell r="O1018" t="str">
            <v>BLS 1 GP ALTH,BLS SGPI</v>
          </cell>
          <cell r="P1018">
            <v>1</v>
          </cell>
          <cell r="Q1018">
            <v>0</v>
          </cell>
          <cell r="S1018" t="str">
            <v>1 (2)</v>
          </cell>
          <cell r="T1018" t="str">
            <v>0 ()</v>
          </cell>
          <cell r="U1018" t="str">
            <v>0 ()</v>
          </cell>
          <cell r="V1018" t="str">
            <v>0 ()</v>
          </cell>
          <cell r="W1018" t="str">
            <v>Yes</v>
          </cell>
          <cell r="X1018">
            <v>0</v>
          </cell>
          <cell r="Y1018">
            <v>23560.38</v>
          </cell>
          <cell r="Z1018">
            <v>0</v>
          </cell>
        </row>
        <row r="1019">
          <cell r="K1019">
            <v>8663870</v>
          </cell>
          <cell r="L1019" t="str">
            <v>Hyderabad</v>
          </cell>
          <cell r="M1019" t="str">
            <v>Nallakunta</v>
          </cell>
          <cell r="N1019" t="str">
            <v>Cons Phy</v>
          </cell>
          <cell r="O1019" t="str">
            <v>ED 1 CP</v>
          </cell>
          <cell r="P1019">
            <v>1</v>
          </cell>
          <cell r="Q1019">
            <v>0</v>
          </cell>
          <cell r="S1019" t="str">
            <v>1 (3)</v>
          </cell>
          <cell r="T1019" t="str">
            <v>0 ()</v>
          </cell>
          <cell r="U1019" t="str">
            <v>0 ()</v>
          </cell>
          <cell r="V1019" t="str">
            <v>0 ()</v>
          </cell>
          <cell r="W1019" t="str">
            <v>Yes</v>
          </cell>
          <cell r="X1019">
            <v>0</v>
          </cell>
          <cell r="Y1019">
            <v>17311.259999999998</v>
          </cell>
          <cell r="Z1019">
            <v>0</v>
          </cell>
        </row>
        <row r="1020">
          <cell r="K1020">
            <v>7633483</v>
          </cell>
          <cell r="L1020" t="str">
            <v>Yadagirigutta</v>
          </cell>
          <cell r="M1020" t="str">
            <v>Yadagirigutta</v>
          </cell>
          <cell r="N1020" t="str">
            <v>Gp Non Mbbs</v>
          </cell>
          <cell r="O1020" t="str">
            <v>BLS 1 GP ALTH,BLS SGPI</v>
          </cell>
          <cell r="P1020">
            <v>1</v>
          </cell>
          <cell r="Q1020">
            <v>1</v>
          </cell>
          <cell r="R1020" t="str">
            <v>Brozeet Ls</v>
          </cell>
          <cell r="S1020" t="str">
            <v>1 (9)</v>
          </cell>
          <cell r="T1020" t="str">
            <v>0 ()</v>
          </cell>
          <cell r="U1020" t="str">
            <v>0 ()</v>
          </cell>
          <cell r="V1020" t="str">
            <v>0 ()</v>
          </cell>
          <cell r="W1020" t="str">
            <v>Yes</v>
          </cell>
          <cell r="X1020">
            <v>2015.25</v>
          </cell>
          <cell r="Y1020">
            <v>17981.52</v>
          </cell>
          <cell r="Z1020">
            <v>2015.25</v>
          </cell>
        </row>
        <row r="1021">
          <cell r="K1021">
            <v>9144360</v>
          </cell>
          <cell r="L1021" t="str">
            <v>Hyderabad</v>
          </cell>
          <cell r="M1021" t="str">
            <v>Amberpet</v>
          </cell>
          <cell r="N1021" t="str">
            <v>Gp Mbbs</v>
          </cell>
          <cell r="O1021" t="str">
            <v>BLS 1 GP ALTH,BLS SGPI</v>
          </cell>
          <cell r="P1021">
            <v>1</v>
          </cell>
          <cell r="Q1021">
            <v>0</v>
          </cell>
          <cell r="S1021" t="str">
            <v>1 (12)</v>
          </cell>
          <cell r="T1021" t="str">
            <v>0 ()</v>
          </cell>
          <cell r="U1021" t="str">
            <v>0 ()</v>
          </cell>
          <cell r="V1021" t="str">
            <v>0 ()</v>
          </cell>
          <cell r="W1021" t="str">
            <v>Yes</v>
          </cell>
          <cell r="X1021">
            <v>2117.52</v>
          </cell>
          <cell r="Y1021">
            <v>19504.77</v>
          </cell>
          <cell r="Z1021">
            <v>0</v>
          </cell>
        </row>
        <row r="1022">
          <cell r="K1022">
            <v>8650239</v>
          </cell>
          <cell r="L1022" t="str">
            <v>Hyderabad</v>
          </cell>
          <cell r="M1022" t="str">
            <v>Nallakunta</v>
          </cell>
          <cell r="N1022" t="str">
            <v>Gp Mbbs</v>
          </cell>
          <cell r="O1022" t="str">
            <v>ED 1 GP ALTH</v>
          </cell>
          <cell r="P1022">
            <v>1</v>
          </cell>
          <cell r="Q1022">
            <v>0</v>
          </cell>
          <cell r="S1022" t="str">
            <v>1 (17)</v>
          </cell>
          <cell r="T1022" t="str">
            <v>1 (17)</v>
          </cell>
          <cell r="U1022" t="str">
            <v>0 ()</v>
          </cell>
          <cell r="V1022" t="str">
            <v>0 ()</v>
          </cell>
          <cell r="W1022" t="str">
            <v>Yes</v>
          </cell>
          <cell r="X1022">
            <v>0</v>
          </cell>
          <cell r="Y1022">
            <v>18642.66</v>
          </cell>
          <cell r="Z1022">
            <v>0</v>
          </cell>
        </row>
        <row r="1023">
          <cell r="K1023">
            <v>8605474</v>
          </cell>
          <cell r="L1023" t="str">
            <v>Hyderabad</v>
          </cell>
          <cell r="M1023" t="str">
            <v>Amberpet</v>
          </cell>
          <cell r="N1023" t="str">
            <v>Gp Non Mbbs</v>
          </cell>
          <cell r="O1023" t="str">
            <v>WS 1 GP ALTH,WSWL SGPI</v>
          </cell>
          <cell r="P1023">
            <v>2</v>
          </cell>
          <cell r="Q1023">
            <v>3</v>
          </cell>
          <cell r="R1023" t="str">
            <v>Bilambic M,Wikoryl Liquid,Wikoryl Solid</v>
          </cell>
          <cell r="S1023" t="str">
            <v>2 (12, 23)</v>
          </cell>
          <cell r="T1023" t="str">
            <v>0 ()</v>
          </cell>
          <cell r="U1023" t="str">
            <v>1 (23)</v>
          </cell>
          <cell r="V1023" t="str">
            <v>0 ()</v>
          </cell>
          <cell r="W1023" t="str">
            <v>Yes</v>
          </cell>
          <cell r="X1023">
            <v>4090.02</v>
          </cell>
          <cell r="Y1023">
            <v>16410.09</v>
          </cell>
          <cell r="Z1023">
            <v>4090.02</v>
          </cell>
        </row>
        <row r="1024">
          <cell r="K1024">
            <v>8664208</v>
          </cell>
          <cell r="L1024" t="str">
            <v>Hyderabad</v>
          </cell>
          <cell r="M1024" t="str">
            <v>Nallakunta</v>
          </cell>
          <cell r="N1024" t="str">
            <v>Gp Mbbs</v>
          </cell>
          <cell r="O1024" t="str">
            <v>WS 1 GP ALTH,WS SGPI</v>
          </cell>
          <cell r="P1024">
            <v>1</v>
          </cell>
          <cell r="Q1024">
            <v>0</v>
          </cell>
          <cell r="S1024" t="str">
            <v>1 (3)</v>
          </cell>
          <cell r="T1024" t="str">
            <v>0 ()</v>
          </cell>
          <cell r="U1024" t="str">
            <v>0 ()</v>
          </cell>
          <cell r="V1024" t="str">
            <v>0 ()</v>
          </cell>
          <cell r="W1024" t="str">
            <v>Yes</v>
          </cell>
          <cell r="X1024">
            <v>0</v>
          </cell>
          <cell r="Y1024">
            <v>21275.1</v>
          </cell>
          <cell r="Z1024">
            <v>0</v>
          </cell>
        </row>
        <row r="1025">
          <cell r="K1025">
            <v>1536140</v>
          </cell>
          <cell r="L1025" t="str">
            <v>Hyderabad</v>
          </cell>
          <cell r="M1025" t="str">
            <v>Kacheguda</v>
          </cell>
          <cell r="N1025" t="str">
            <v>Gp Mbbs</v>
          </cell>
          <cell r="O1025" t="str">
            <v>BLS 2 GP ALTH,WSWLBLS SGPI</v>
          </cell>
          <cell r="P1025">
            <v>1</v>
          </cell>
          <cell r="Q1025">
            <v>3</v>
          </cell>
          <cell r="R1025" t="str">
            <v>Brozeet Ls,Wikoryl Liquid,Wikoryl Solid</v>
          </cell>
          <cell r="S1025" t="str">
            <v>1 (13)</v>
          </cell>
          <cell r="T1025" t="str">
            <v>0 ()</v>
          </cell>
          <cell r="U1025" t="str">
            <v>0 ()</v>
          </cell>
          <cell r="V1025" t="str">
            <v>0 ()</v>
          </cell>
          <cell r="W1025" t="str">
            <v>Yes</v>
          </cell>
          <cell r="X1025">
            <v>2371.6799999999998</v>
          </cell>
          <cell r="Y1025">
            <v>27272.94</v>
          </cell>
          <cell r="Z1025">
            <v>3419.61</v>
          </cell>
        </row>
        <row r="1026">
          <cell r="K1026">
            <v>8756785</v>
          </cell>
          <cell r="L1026" t="str">
            <v>Hyderabad</v>
          </cell>
          <cell r="M1026" t="str">
            <v>Ramanthapur1</v>
          </cell>
          <cell r="N1026" t="str">
            <v>Gp Non Mbbs</v>
          </cell>
          <cell r="O1026" t="str">
            <v>BM 2 GP ALTH,WSBM SGPI</v>
          </cell>
          <cell r="P1026">
            <v>1</v>
          </cell>
          <cell r="Q1026">
            <v>4</v>
          </cell>
          <cell r="R1026" t="str">
            <v>Bilambic M,Brozeet Ls,Esolembic D,Wikoryl Solid</v>
          </cell>
          <cell r="S1026" t="str">
            <v>1 (7)</v>
          </cell>
          <cell r="T1026" t="str">
            <v>0 ()</v>
          </cell>
          <cell r="U1026" t="str">
            <v>0 ()</v>
          </cell>
          <cell r="V1026" t="str">
            <v>0 ()</v>
          </cell>
          <cell r="W1026" t="str">
            <v>Yes</v>
          </cell>
          <cell r="X1026">
            <v>6291.36</v>
          </cell>
          <cell r="Y1026">
            <v>16850.88</v>
          </cell>
          <cell r="Z1026">
            <v>6291.36</v>
          </cell>
        </row>
        <row r="1027">
          <cell r="K1027">
            <v>6514952</v>
          </cell>
          <cell r="L1027" t="str">
            <v>Hyderabad</v>
          </cell>
          <cell r="M1027" t="str">
            <v>Malakpet</v>
          </cell>
          <cell r="N1027" t="str">
            <v>Paed</v>
          </cell>
          <cell r="O1027" t="str">
            <v>WAF 1 PD,BLSWLWAF SGPI</v>
          </cell>
          <cell r="P1027">
            <v>2</v>
          </cell>
          <cell r="Q1027">
            <v>2</v>
          </cell>
          <cell r="R1027" t="str">
            <v>Brozeet Ls,Wikoryl Liquid</v>
          </cell>
          <cell r="S1027" t="str">
            <v>2 (24, 5)</v>
          </cell>
          <cell r="T1027" t="str">
            <v>0 ()</v>
          </cell>
          <cell r="U1027" t="str">
            <v>0 ()</v>
          </cell>
          <cell r="V1027" t="str">
            <v>0 ()</v>
          </cell>
          <cell r="W1027" t="str">
            <v>Yes</v>
          </cell>
          <cell r="X1027">
            <v>3357.75</v>
          </cell>
          <cell r="Y1027">
            <v>14220.08</v>
          </cell>
          <cell r="Z1027">
            <v>3357.75</v>
          </cell>
        </row>
        <row r="1028">
          <cell r="K1028">
            <v>8786221</v>
          </cell>
          <cell r="L1028" t="str">
            <v>Hyderabad</v>
          </cell>
          <cell r="M1028" t="str">
            <v>Ramanthapur1</v>
          </cell>
          <cell r="N1028" t="str">
            <v>Gp Mbbs</v>
          </cell>
          <cell r="O1028" t="str">
            <v>ED 1 GP ALTH,EDALTH SGPI</v>
          </cell>
          <cell r="P1028">
            <v>1</v>
          </cell>
          <cell r="Q1028">
            <v>0</v>
          </cell>
          <cell r="S1028" t="str">
            <v>1 (7)</v>
          </cell>
          <cell r="T1028" t="str">
            <v>0 ()</v>
          </cell>
          <cell r="U1028" t="str">
            <v>0 ()</v>
          </cell>
          <cell r="V1028" t="str">
            <v>0 ()</v>
          </cell>
          <cell r="W1028" t="str">
            <v>Yes</v>
          </cell>
          <cell r="X1028">
            <v>0</v>
          </cell>
          <cell r="Y1028">
            <v>16615.5</v>
          </cell>
          <cell r="Z1028">
            <v>0</v>
          </cell>
        </row>
        <row r="1029">
          <cell r="K1029">
            <v>8373479</v>
          </cell>
          <cell r="L1029" t="str">
            <v>Hyderabad</v>
          </cell>
          <cell r="M1029" t="str">
            <v>Padma Rao Nagar</v>
          </cell>
          <cell r="N1029" t="str">
            <v>Gp Mbbs</v>
          </cell>
          <cell r="O1029" t="str">
            <v>ED 1 GP ALTH</v>
          </cell>
          <cell r="P1029">
            <v>1</v>
          </cell>
          <cell r="Q1029">
            <v>1</v>
          </cell>
          <cell r="R1029" t="str">
            <v>Wikoryl Solid</v>
          </cell>
          <cell r="S1029" t="str">
            <v>2 (25, 4)</v>
          </cell>
          <cell r="T1029" t="str">
            <v>0 ()</v>
          </cell>
          <cell r="U1029" t="str">
            <v>0 ()</v>
          </cell>
          <cell r="V1029" t="str">
            <v>0 ()</v>
          </cell>
          <cell r="W1029" t="str">
            <v>Yes</v>
          </cell>
          <cell r="X1029">
            <v>1173.1199999999999</v>
          </cell>
          <cell r="Y1029">
            <v>16969.38</v>
          </cell>
          <cell r="Z1029">
            <v>1173.1199999999999</v>
          </cell>
        </row>
        <row r="1030">
          <cell r="K1030">
            <v>8779839</v>
          </cell>
          <cell r="L1030" t="str">
            <v>Choutuppal</v>
          </cell>
          <cell r="M1030" t="str">
            <v>Choutuppal</v>
          </cell>
          <cell r="N1030" t="str">
            <v>Gp Mbbs</v>
          </cell>
          <cell r="O1030" t="str">
            <v>ED 1 GP ALTH</v>
          </cell>
          <cell r="P1030">
            <v>1</v>
          </cell>
          <cell r="Q1030">
            <v>0</v>
          </cell>
          <cell r="S1030" t="str">
            <v>1 (10)</v>
          </cell>
          <cell r="T1030" t="str">
            <v>0 ()</v>
          </cell>
          <cell r="U1030" t="str">
            <v>0 ()</v>
          </cell>
          <cell r="V1030" t="str">
            <v>0 ()</v>
          </cell>
          <cell r="W1030" t="str">
            <v>Yes</v>
          </cell>
          <cell r="X1030">
            <v>0</v>
          </cell>
          <cell r="Y1030">
            <v>22429.26</v>
          </cell>
          <cell r="Z1030">
            <v>0</v>
          </cell>
        </row>
        <row r="1031">
          <cell r="K1031">
            <v>8605496</v>
          </cell>
          <cell r="L1031" t="str">
            <v>Hyderabad</v>
          </cell>
          <cell r="M1031" t="str">
            <v>Ramanthapur1</v>
          </cell>
          <cell r="N1031" t="str">
            <v>Gp Non Mbbs</v>
          </cell>
          <cell r="O1031" t="str">
            <v>BLS 1 GP ALTH,BLS SGPI</v>
          </cell>
          <cell r="P1031">
            <v>1</v>
          </cell>
          <cell r="Q1031">
            <v>4</v>
          </cell>
          <cell r="R1031" t="str">
            <v>Brozeet Ls,Wikoryl Liquid,Wikoryl Solid,Zeet</v>
          </cell>
          <cell r="S1031" t="str">
            <v>1 (7)</v>
          </cell>
          <cell r="T1031" t="str">
            <v>0 ()</v>
          </cell>
          <cell r="U1031" t="str">
            <v>0 ()</v>
          </cell>
          <cell r="V1031" t="str">
            <v>0 ()</v>
          </cell>
          <cell r="W1031" t="str">
            <v>Yes</v>
          </cell>
          <cell r="X1031">
            <v>6267.57</v>
          </cell>
          <cell r="Y1031">
            <v>29970.36</v>
          </cell>
          <cell r="Z1031">
            <v>6267.57</v>
          </cell>
        </row>
        <row r="1032">
          <cell r="K1032">
            <v>8605586</v>
          </cell>
          <cell r="L1032" t="str">
            <v>Bhongir</v>
          </cell>
          <cell r="M1032" t="str">
            <v>Bhongir Tn</v>
          </cell>
          <cell r="N1032" t="str">
            <v>Gp Non Mbbs</v>
          </cell>
          <cell r="O1032" t="str">
            <v>ED 1 GP ALTH</v>
          </cell>
          <cell r="P1032">
            <v>1</v>
          </cell>
          <cell r="Q1032">
            <v>0</v>
          </cell>
          <cell r="S1032" t="str">
            <v>1 (31)</v>
          </cell>
          <cell r="T1032" t="str">
            <v>0 ()</v>
          </cell>
          <cell r="U1032" t="str">
            <v>0 ()</v>
          </cell>
          <cell r="V1032" t="str">
            <v>0 ()</v>
          </cell>
          <cell r="W1032" t="str">
            <v>Yes</v>
          </cell>
          <cell r="X1032">
            <v>0</v>
          </cell>
          <cell r="Y1032">
            <v>19043.82</v>
          </cell>
          <cell r="Z1032">
            <v>0</v>
          </cell>
        </row>
        <row r="1033">
          <cell r="K1033">
            <v>6224635</v>
          </cell>
          <cell r="L1033" t="str">
            <v>Hyderabad</v>
          </cell>
          <cell r="M1033" t="str">
            <v>Kacheguda 1</v>
          </cell>
          <cell r="N1033" t="str">
            <v>Gp Non Mbbs</v>
          </cell>
          <cell r="O1033" t="str">
            <v>BM 1 GP ALTH,WSEDBMALTH SGPI</v>
          </cell>
          <cell r="P1033">
            <v>2</v>
          </cell>
          <cell r="Q1033">
            <v>4</v>
          </cell>
          <cell r="R1033" t="str">
            <v>Bilambic M,Esolembic D,Wikoryl Liquid,Wikoryl Solid</v>
          </cell>
          <cell r="S1033" t="str">
            <v>2 (13, 18)</v>
          </cell>
          <cell r="T1033" t="str">
            <v>1 (18)</v>
          </cell>
          <cell r="U1033" t="str">
            <v>0 ()</v>
          </cell>
          <cell r="V1033" t="str">
            <v>0 ()</v>
          </cell>
          <cell r="W1033" t="str">
            <v>Yes</v>
          </cell>
          <cell r="X1033">
            <v>4135.1400000000003</v>
          </cell>
          <cell r="Y1033">
            <v>21493.98</v>
          </cell>
          <cell r="Z1033">
            <v>5193.8999999999996</v>
          </cell>
        </row>
        <row r="1034">
          <cell r="K1034">
            <v>8605469</v>
          </cell>
          <cell r="L1034" t="str">
            <v>Hyderabad</v>
          </cell>
          <cell r="M1034" t="str">
            <v>Malakpet</v>
          </cell>
          <cell r="N1034" t="str">
            <v>Gp Mbbs</v>
          </cell>
          <cell r="O1034" t="str">
            <v>ED 1 GP ALTH</v>
          </cell>
          <cell r="P1034">
            <v>1</v>
          </cell>
          <cell r="Q1034">
            <v>1</v>
          </cell>
          <cell r="R1034" t="str">
            <v>Bilambic M</v>
          </cell>
          <cell r="S1034" t="str">
            <v>1 (24)</v>
          </cell>
          <cell r="T1034" t="str">
            <v>0 ()</v>
          </cell>
          <cell r="U1034" t="str">
            <v>0 ()</v>
          </cell>
          <cell r="V1034" t="str">
            <v>0 ()</v>
          </cell>
          <cell r="W1034" t="str">
            <v>Yes</v>
          </cell>
          <cell r="X1034">
            <v>1664.64</v>
          </cell>
          <cell r="Y1034">
            <v>14951.52</v>
          </cell>
          <cell r="Z1034">
            <v>1664.64</v>
          </cell>
        </row>
        <row r="1035">
          <cell r="K1035">
            <v>8340026</v>
          </cell>
          <cell r="L1035" t="str">
            <v>Hyderabad</v>
          </cell>
          <cell r="M1035" t="str">
            <v>Bowenpally</v>
          </cell>
          <cell r="N1035" t="str">
            <v>Gp Mbbs</v>
          </cell>
          <cell r="O1035" t="str">
            <v>WS 1 GP ALTH,WSWL SGPI</v>
          </cell>
          <cell r="P1035">
            <v>1</v>
          </cell>
          <cell r="Q1035">
            <v>2</v>
          </cell>
          <cell r="R1035" t="str">
            <v>Wikoryl Liquid,Wikoryl Solid</v>
          </cell>
          <cell r="S1035" t="str">
            <v>1 (2)</v>
          </cell>
          <cell r="T1035" t="str">
            <v>0 ()</v>
          </cell>
          <cell r="U1035" t="str">
            <v>0 ()</v>
          </cell>
          <cell r="V1035" t="str">
            <v>0 ()</v>
          </cell>
          <cell r="W1035" t="str">
            <v>Yes</v>
          </cell>
          <cell r="X1035">
            <v>2470.5</v>
          </cell>
          <cell r="Y1035">
            <v>5103.3</v>
          </cell>
          <cell r="Z1035">
            <v>2470.5</v>
          </cell>
        </row>
        <row r="1036">
          <cell r="K1036">
            <v>8454174</v>
          </cell>
          <cell r="L1036" t="str">
            <v>Hyderabad</v>
          </cell>
          <cell r="M1036" t="str">
            <v>Bowenpally</v>
          </cell>
          <cell r="N1036" t="str">
            <v>Gp Mbbs</v>
          </cell>
          <cell r="O1036" t="str">
            <v>BM 1 GP ALTH,BMALTH SGPI</v>
          </cell>
          <cell r="P1036">
            <v>1</v>
          </cell>
          <cell r="Q1036">
            <v>3</v>
          </cell>
          <cell r="R1036" t="str">
            <v>Althrocin,Wikoryl Liquid,Wikoryl Solid</v>
          </cell>
          <cell r="S1036" t="str">
            <v>1 (9)</v>
          </cell>
          <cell r="T1036" t="str">
            <v>0 ()</v>
          </cell>
          <cell r="U1036" t="str">
            <v>0 ()</v>
          </cell>
          <cell r="V1036" t="str">
            <v>0 ()</v>
          </cell>
          <cell r="W1036" t="str">
            <v>Yes</v>
          </cell>
          <cell r="X1036">
            <v>1128</v>
          </cell>
          <cell r="Y1036">
            <v>3760.8</v>
          </cell>
          <cell r="Z1036">
            <v>3620.2</v>
          </cell>
        </row>
        <row r="1037">
          <cell r="K1037">
            <v>5401092</v>
          </cell>
          <cell r="L1037" t="str">
            <v>Hyderabad</v>
          </cell>
          <cell r="M1037" t="str">
            <v>Secundrabad 1</v>
          </cell>
          <cell r="N1037" t="str">
            <v>Paed</v>
          </cell>
          <cell r="O1037" t="str">
            <v>WAF 1 PD,BLSWLWAF SGPI</v>
          </cell>
          <cell r="P1037">
            <v>2</v>
          </cell>
          <cell r="Q1037">
            <v>4</v>
          </cell>
          <cell r="R1037" t="str">
            <v>Brozeet Ls,Brozeet Ls 1mg,Wikoryl AF,Wikoryl Liquid</v>
          </cell>
          <cell r="S1037" t="str">
            <v>2 (18, 4)</v>
          </cell>
          <cell r="T1037" t="str">
            <v>0 ()</v>
          </cell>
          <cell r="U1037" t="str">
            <v>0 ()</v>
          </cell>
          <cell r="V1037" t="str">
            <v>0 ()</v>
          </cell>
          <cell r="W1037" t="str">
            <v>Yes</v>
          </cell>
          <cell r="X1037">
            <v>5418.06</v>
          </cell>
          <cell r="Y1037">
            <v>12230.8</v>
          </cell>
          <cell r="Z1037">
            <v>6151</v>
          </cell>
        </row>
        <row r="1038">
          <cell r="K1038">
            <v>8425816</v>
          </cell>
          <cell r="L1038" t="str">
            <v>Hyderabad</v>
          </cell>
          <cell r="M1038" t="str">
            <v>Bolaram</v>
          </cell>
          <cell r="N1038" t="str">
            <v>Cons Phy</v>
          </cell>
          <cell r="O1038" t="str">
            <v>ED 1 CP</v>
          </cell>
          <cell r="P1038">
            <v>1</v>
          </cell>
          <cell r="Q1038">
            <v>0</v>
          </cell>
          <cell r="S1038" t="str">
            <v>1 (4)</v>
          </cell>
          <cell r="T1038" t="str">
            <v>0 ()</v>
          </cell>
          <cell r="U1038" t="str">
            <v>0 ()</v>
          </cell>
          <cell r="V1038" t="str">
            <v>0 ()</v>
          </cell>
          <cell r="W1038" t="str">
            <v>No</v>
          </cell>
          <cell r="X1038">
            <v>0</v>
          </cell>
          <cell r="Y1038">
            <v>0</v>
          </cell>
          <cell r="Z1038">
            <v>0</v>
          </cell>
        </row>
        <row r="1039">
          <cell r="K1039">
            <v>8785427</v>
          </cell>
          <cell r="L1039" t="str">
            <v>Hyderabad</v>
          </cell>
          <cell r="M1039" t="str">
            <v>Bolaram</v>
          </cell>
          <cell r="N1039" t="str">
            <v>Cons Phy</v>
          </cell>
          <cell r="O1039" t="str">
            <v>ED 1 CP</v>
          </cell>
          <cell r="P1039">
            <v>1</v>
          </cell>
          <cell r="Q1039">
            <v>2</v>
          </cell>
          <cell r="R1039" t="str">
            <v>Wikoryl Liquid,Wikoryl Solid</v>
          </cell>
          <cell r="S1039" t="str">
            <v>1 (23)</v>
          </cell>
          <cell r="T1039" t="str">
            <v>1 (23)</v>
          </cell>
          <cell r="U1039" t="str">
            <v>0 ()</v>
          </cell>
          <cell r="V1039" t="str">
            <v>0 ()</v>
          </cell>
          <cell r="W1039" t="str">
            <v>Yes</v>
          </cell>
          <cell r="X1039">
            <v>0</v>
          </cell>
          <cell r="Y1039">
            <v>0</v>
          </cell>
          <cell r="Z1039">
            <v>2202</v>
          </cell>
        </row>
        <row r="1040">
          <cell r="K1040">
            <v>8662661</v>
          </cell>
          <cell r="L1040" t="str">
            <v>Hyderabad</v>
          </cell>
          <cell r="M1040" t="str">
            <v>Bolaram 1</v>
          </cell>
          <cell r="N1040" t="str">
            <v>Gp Mbbs</v>
          </cell>
          <cell r="O1040" t="str">
            <v>ED 1 GP ALTH</v>
          </cell>
          <cell r="P1040">
            <v>1</v>
          </cell>
          <cell r="Q1040">
            <v>1</v>
          </cell>
          <cell r="R1040" t="str">
            <v>Wikoryl Solid</v>
          </cell>
          <cell r="S1040" t="str">
            <v>1 (28)</v>
          </cell>
          <cell r="T1040" t="str">
            <v>0 ()</v>
          </cell>
          <cell r="U1040" t="str">
            <v>1 (28)</v>
          </cell>
          <cell r="V1040" t="str">
            <v>0 ()</v>
          </cell>
          <cell r="W1040" t="str">
            <v>Yes</v>
          </cell>
          <cell r="X1040">
            <v>992.64</v>
          </cell>
          <cell r="Y1040">
            <v>4618.08</v>
          </cell>
          <cell r="Z1040">
            <v>1128</v>
          </cell>
        </row>
        <row r="1041">
          <cell r="K1041">
            <v>3808140</v>
          </cell>
          <cell r="L1041" t="str">
            <v>Hyderabad</v>
          </cell>
          <cell r="M1041" t="str">
            <v>Bolaram 1</v>
          </cell>
          <cell r="N1041" t="str">
            <v>Gp Mbbs</v>
          </cell>
          <cell r="O1041" t="str">
            <v>WS 1 GP ALTH,WSWL SGPI</v>
          </cell>
          <cell r="P1041">
            <v>2</v>
          </cell>
          <cell r="Q1041">
            <v>3</v>
          </cell>
          <cell r="R1041" t="str">
            <v>Brozeet,Wikoryl Liquid,Wikoryl Solid</v>
          </cell>
          <cell r="S1041" t="str">
            <v>1 (4)</v>
          </cell>
          <cell r="T1041" t="str">
            <v>0 ()</v>
          </cell>
          <cell r="U1041" t="str">
            <v>0 ()</v>
          </cell>
          <cell r="V1041" t="str">
            <v>0 ()</v>
          </cell>
          <cell r="W1041" t="str">
            <v>Yes</v>
          </cell>
          <cell r="X1041">
            <v>6593.7</v>
          </cell>
          <cell r="Y1041">
            <v>13614.33</v>
          </cell>
          <cell r="Z1041">
            <v>5078.7</v>
          </cell>
        </row>
        <row r="1042">
          <cell r="K1042">
            <v>7624382</v>
          </cell>
          <cell r="L1042" t="str">
            <v>Hyderabad</v>
          </cell>
          <cell r="M1042" t="str">
            <v>Secundrabad 1</v>
          </cell>
          <cell r="N1042" t="str">
            <v>Gp Non Mbbs</v>
          </cell>
          <cell r="O1042" t="str">
            <v>ED 1 GP ALTH,ALTH SGPI</v>
          </cell>
          <cell r="P1042">
            <v>2</v>
          </cell>
          <cell r="Q1042">
            <v>4</v>
          </cell>
          <cell r="R1042" t="str">
            <v>Althrocin,Wikoryl Liquid,Wikoryl Solid,Zeet Dx</v>
          </cell>
          <cell r="S1042" t="str">
            <v>2 (11, 30)</v>
          </cell>
          <cell r="T1042" t="str">
            <v>1 (30)</v>
          </cell>
          <cell r="U1042" t="str">
            <v>1 (30)</v>
          </cell>
          <cell r="V1042" t="str">
            <v>0 ()</v>
          </cell>
          <cell r="W1042" t="str">
            <v>Yes</v>
          </cell>
          <cell r="X1042">
            <v>3976.95</v>
          </cell>
          <cell r="Y1042">
            <v>10502.85</v>
          </cell>
          <cell r="Z1042">
            <v>6154.2</v>
          </cell>
        </row>
        <row r="1043">
          <cell r="K1043">
            <v>8782132</v>
          </cell>
          <cell r="L1043" t="str">
            <v>Hyderabad</v>
          </cell>
          <cell r="M1043" t="str">
            <v>Secundrabad 1</v>
          </cell>
          <cell r="N1043" t="str">
            <v>Gp Non Mbbs</v>
          </cell>
          <cell r="O1043" t="str">
            <v>ED 1 GP ALTH,ALTH SGPI</v>
          </cell>
          <cell r="P1043">
            <v>1</v>
          </cell>
          <cell r="Q1043">
            <v>3</v>
          </cell>
          <cell r="R1043" t="str">
            <v>Althrocin,Wikoryl Liquid,Wikoryl Solid</v>
          </cell>
          <cell r="S1043" t="str">
            <v>1 (16)</v>
          </cell>
          <cell r="T1043" t="str">
            <v>0 ()</v>
          </cell>
          <cell r="U1043" t="str">
            <v>0 ()</v>
          </cell>
          <cell r="V1043" t="str">
            <v>0 ()</v>
          </cell>
          <cell r="W1043" t="str">
            <v>Yes</v>
          </cell>
          <cell r="X1043">
            <v>2900.75</v>
          </cell>
          <cell r="Y1043">
            <v>6661.55</v>
          </cell>
          <cell r="Z1043">
            <v>4809.95</v>
          </cell>
        </row>
        <row r="1044">
          <cell r="K1044">
            <v>3050490</v>
          </cell>
          <cell r="L1044" t="str">
            <v>Hyderabad</v>
          </cell>
          <cell r="M1044" t="str">
            <v>Secundrabad</v>
          </cell>
          <cell r="N1044" t="str">
            <v>Gp Mbbs</v>
          </cell>
          <cell r="O1044" t="str">
            <v>ED 1 GP ALTH</v>
          </cell>
          <cell r="P1044">
            <v>1</v>
          </cell>
          <cell r="Q1044">
            <v>0</v>
          </cell>
          <cell r="S1044" t="str">
            <v>1 (7)</v>
          </cell>
          <cell r="T1044" t="str">
            <v>0 ()</v>
          </cell>
          <cell r="U1044" t="str">
            <v>0 ()</v>
          </cell>
          <cell r="V1044" t="str">
            <v>0 ()</v>
          </cell>
          <cell r="W1044" t="str">
            <v>No</v>
          </cell>
          <cell r="X1044">
            <v>1128</v>
          </cell>
          <cell r="Y1044">
            <v>4888.8</v>
          </cell>
          <cell r="Z1044">
            <v>0</v>
          </cell>
        </row>
        <row r="1045">
          <cell r="K1045">
            <v>6931194</v>
          </cell>
          <cell r="L1045" t="str">
            <v>Hyderabad</v>
          </cell>
          <cell r="M1045" t="str">
            <v>Secundrabad 1</v>
          </cell>
          <cell r="N1045" t="str">
            <v>Gp Mbbs</v>
          </cell>
          <cell r="O1045" t="str">
            <v>ED 1 GP ALTH</v>
          </cell>
          <cell r="P1045">
            <v>1</v>
          </cell>
          <cell r="Q1045">
            <v>0</v>
          </cell>
          <cell r="S1045" t="str">
            <v>1 (18)</v>
          </cell>
          <cell r="T1045" t="str">
            <v>0 ()</v>
          </cell>
          <cell r="U1045" t="str">
            <v>0 ()</v>
          </cell>
          <cell r="V1045" t="str">
            <v>0 ()</v>
          </cell>
          <cell r="W1045" t="str">
            <v>No</v>
          </cell>
          <cell r="X1045">
            <v>0</v>
          </cell>
          <cell r="Y1045">
            <v>0</v>
          </cell>
          <cell r="Z1045">
            <v>0</v>
          </cell>
        </row>
        <row r="1046">
          <cell r="K1046">
            <v>8373273</v>
          </cell>
          <cell r="L1046" t="str">
            <v>Hyderabad</v>
          </cell>
          <cell r="M1046" t="str">
            <v>Balanagar</v>
          </cell>
          <cell r="N1046" t="str">
            <v>Cons Phy</v>
          </cell>
          <cell r="O1046" t="str">
            <v>ED 1 CP</v>
          </cell>
          <cell r="P1046">
            <v>1</v>
          </cell>
          <cell r="Q1046">
            <v>0</v>
          </cell>
          <cell r="S1046" t="str">
            <v>1 (17)</v>
          </cell>
          <cell r="T1046" t="str">
            <v>0 ()</v>
          </cell>
          <cell r="U1046" t="str">
            <v>0 ()</v>
          </cell>
          <cell r="V1046" t="str">
            <v>0 ()</v>
          </cell>
          <cell r="W1046" t="str">
            <v>No</v>
          </cell>
          <cell r="X1046">
            <v>0</v>
          </cell>
          <cell r="Y1046">
            <v>0</v>
          </cell>
          <cell r="Z1046">
            <v>0</v>
          </cell>
        </row>
        <row r="1047">
          <cell r="K1047">
            <v>8782231</v>
          </cell>
          <cell r="L1047" t="str">
            <v>Hyderabad</v>
          </cell>
          <cell r="M1047" t="str">
            <v>Bowenpally</v>
          </cell>
          <cell r="N1047" t="str">
            <v>Gp Non Mbbs</v>
          </cell>
          <cell r="O1047" t="str">
            <v>ED 1 GP ALTH</v>
          </cell>
          <cell r="P1047">
            <v>1</v>
          </cell>
          <cell r="Q1047">
            <v>0</v>
          </cell>
          <cell r="S1047" t="str">
            <v>1 (21)</v>
          </cell>
          <cell r="T1047" t="str">
            <v>0 ()</v>
          </cell>
          <cell r="U1047" t="str">
            <v>0 ()</v>
          </cell>
          <cell r="V1047" t="str">
            <v>0 ()</v>
          </cell>
          <cell r="W1047" t="str">
            <v>No</v>
          </cell>
          <cell r="X1047">
            <v>0</v>
          </cell>
          <cell r="Y1047">
            <v>0</v>
          </cell>
          <cell r="Z1047">
            <v>0</v>
          </cell>
        </row>
        <row r="1048">
          <cell r="K1048">
            <v>8370130</v>
          </cell>
          <cell r="L1048" t="str">
            <v>Hyderabad</v>
          </cell>
          <cell r="M1048" t="str">
            <v>Bolaram</v>
          </cell>
          <cell r="N1048" t="str">
            <v>Ent</v>
          </cell>
          <cell r="O1048" t="str">
            <v>BM 1 ENT</v>
          </cell>
          <cell r="P1048">
            <v>2</v>
          </cell>
          <cell r="Q1048">
            <v>1</v>
          </cell>
          <cell r="R1048" t="str">
            <v>Wikoryl Solid</v>
          </cell>
          <cell r="S1048" t="str">
            <v>2 (19, 5)</v>
          </cell>
          <cell r="T1048" t="str">
            <v>0 ()</v>
          </cell>
          <cell r="U1048" t="str">
            <v>0 ()</v>
          </cell>
          <cell r="V1048" t="str">
            <v>0 ()</v>
          </cell>
          <cell r="W1048" t="str">
            <v>Yes</v>
          </cell>
          <cell r="X1048">
            <v>902.4</v>
          </cell>
          <cell r="Y1048">
            <v>6111.6</v>
          </cell>
          <cell r="Z1048">
            <v>1128</v>
          </cell>
        </row>
        <row r="1049">
          <cell r="K1049">
            <v>8531239</v>
          </cell>
          <cell r="L1049" t="str">
            <v>Medchel</v>
          </cell>
          <cell r="M1049" t="str">
            <v>Medchel 1</v>
          </cell>
          <cell r="N1049" t="str">
            <v>Gp Non Mbbs</v>
          </cell>
          <cell r="O1049" t="str">
            <v>ED 1 GP ALTH</v>
          </cell>
          <cell r="P1049">
            <v>1</v>
          </cell>
          <cell r="Q1049">
            <v>0</v>
          </cell>
          <cell r="S1049" t="str">
            <v>1 (20)</v>
          </cell>
          <cell r="T1049" t="str">
            <v>0 ()</v>
          </cell>
          <cell r="U1049" t="str">
            <v>0 ()</v>
          </cell>
          <cell r="V1049" t="str">
            <v>0 ()</v>
          </cell>
          <cell r="W1049" t="str">
            <v>No</v>
          </cell>
          <cell r="X1049">
            <v>0</v>
          </cell>
          <cell r="Y1049">
            <v>0</v>
          </cell>
          <cell r="Z1049">
            <v>0</v>
          </cell>
        </row>
        <row r="1050">
          <cell r="K1050">
            <v>8461793</v>
          </cell>
          <cell r="L1050" t="str">
            <v>Hyderabad</v>
          </cell>
          <cell r="M1050" t="str">
            <v>Bowenpally</v>
          </cell>
          <cell r="N1050" t="str">
            <v>Gp Non Mbbs</v>
          </cell>
          <cell r="O1050" t="str">
            <v>BM 1 GP ALTH,WSEDBM SGPI</v>
          </cell>
          <cell r="P1050">
            <v>1</v>
          </cell>
          <cell r="Q1050">
            <v>6</v>
          </cell>
          <cell r="R1050" t="str">
            <v>Bilambic M,Brozeet Ls,Brozeet Ls 1mg,Esolembic D,Wikoryl Liquid,Wikoryl Solid</v>
          </cell>
          <cell r="S1050" t="str">
            <v>1 (2)</v>
          </cell>
          <cell r="T1050" t="str">
            <v>0 ()</v>
          </cell>
          <cell r="U1050" t="str">
            <v>0 ()</v>
          </cell>
          <cell r="V1050" t="str">
            <v>0 ()</v>
          </cell>
          <cell r="W1050" t="str">
            <v>Yes</v>
          </cell>
          <cell r="X1050">
            <v>8629.2000000000007</v>
          </cell>
          <cell r="Y1050">
            <v>12175.5</v>
          </cell>
          <cell r="Z1050">
            <v>9357</v>
          </cell>
        </row>
        <row r="1051">
          <cell r="K1051">
            <v>8370103</v>
          </cell>
          <cell r="L1051" t="str">
            <v>Hyderabad</v>
          </cell>
          <cell r="M1051" t="str">
            <v>Secundrabad</v>
          </cell>
          <cell r="N1051" t="str">
            <v>Cons Phy</v>
          </cell>
          <cell r="O1051" t="str">
            <v>ED 1 CP</v>
          </cell>
          <cell r="P1051">
            <v>1</v>
          </cell>
          <cell r="Q1051">
            <v>0</v>
          </cell>
          <cell r="S1051" t="str">
            <v>1 (16)</v>
          </cell>
          <cell r="T1051" t="str">
            <v>0 ()</v>
          </cell>
          <cell r="U1051" t="str">
            <v>0 ()</v>
          </cell>
          <cell r="V1051" t="str">
            <v>0 ()</v>
          </cell>
          <cell r="W1051" t="str">
            <v>No</v>
          </cell>
          <cell r="X1051">
            <v>0</v>
          </cell>
          <cell r="Y1051">
            <v>0</v>
          </cell>
          <cell r="Z1051">
            <v>0</v>
          </cell>
        </row>
        <row r="1052">
          <cell r="K1052">
            <v>6224621</v>
          </cell>
          <cell r="L1052" t="str">
            <v>Hyderabad</v>
          </cell>
          <cell r="M1052" t="str">
            <v>Balanagar</v>
          </cell>
          <cell r="N1052" t="str">
            <v>Gp Non Mbbs</v>
          </cell>
          <cell r="O1052" t="str">
            <v>ED 1 GP ALTH,ALTH SGPI</v>
          </cell>
          <cell r="P1052">
            <v>1</v>
          </cell>
          <cell r="Q1052">
            <v>4</v>
          </cell>
          <cell r="R1052" t="str">
            <v>Althrocin,Brozeet Ls,Wikoryl Liquid,Wikoryl Solid</v>
          </cell>
          <cell r="S1052" t="str">
            <v>2 (17, 3)</v>
          </cell>
          <cell r="T1052" t="str">
            <v>0 ()</v>
          </cell>
          <cell r="U1052" t="str">
            <v>0 ()</v>
          </cell>
          <cell r="V1052" t="str">
            <v>0 ()</v>
          </cell>
          <cell r="W1052" t="str">
            <v>Yes</v>
          </cell>
          <cell r="X1052">
            <v>3921.6</v>
          </cell>
          <cell r="Y1052">
            <v>6210</v>
          </cell>
          <cell r="Z1052">
            <v>5220.3900000000003</v>
          </cell>
        </row>
        <row r="1053">
          <cell r="K1053">
            <v>8455761</v>
          </cell>
          <cell r="L1053" t="str">
            <v>Hyderabad</v>
          </cell>
          <cell r="M1053" t="str">
            <v>Bolaram 1</v>
          </cell>
          <cell r="N1053" t="str">
            <v>Paed</v>
          </cell>
          <cell r="O1053" t="str">
            <v>WAF 1 PD</v>
          </cell>
          <cell r="P1053">
            <v>2</v>
          </cell>
          <cell r="Q1053">
            <v>1</v>
          </cell>
          <cell r="R1053" t="str">
            <v>Wikoryl AF</v>
          </cell>
          <cell r="S1053" t="str">
            <v>1 (19)</v>
          </cell>
          <cell r="T1053" t="str">
            <v>0 ()</v>
          </cell>
          <cell r="U1053" t="str">
            <v>0 ()</v>
          </cell>
          <cell r="V1053" t="str">
            <v>0 ()</v>
          </cell>
          <cell r="W1053" t="str">
            <v>Yes</v>
          </cell>
          <cell r="X1053">
            <v>0</v>
          </cell>
          <cell r="Y1053">
            <v>0</v>
          </cell>
          <cell r="Z1053">
            <v>1537.75</v>
          </cell>
        </row>
        <row r="1054">
          <cell r="K1054">
            <v>6224623</v>
          </cell>
          <cell r="L1054" t="str">
            <v>Hyderabad</v>
          </cell>
          <cell r="M1054" t="str">
            <v>Balanagar</v>
          </cell>
          <cell r="N1054" t="str">
            <v>Paed</v>
          </cell>
          <cell r="O1054" t="str">
            <v>WAF 1 PD</v>
          </cell>
          <cell r="P1054">
            <v>1</v>
          </cell>
          <cell r="Q1054">
            <v>0</v>
          </cell>
          <cell r="S1054" t="str">
            <v>2 (17, 3)</v>
          </cell>
          <cell r="T1054" t="str">
            <v>0 ()</v>
          </cell>
          <cell r="U1054" t="str">
            <v>0 ()</v>
          </cell>
          <cell r="V1054" t="str">
            <v>0 ()</v>
          </cell>
          <cell r="W1054" t="str">
            <v>No</v>
          </cell>
          <cell r="X1054">
            <v>0</v>
          </cell>
          <cell r="Y1054">
            <v>0</v>
          </cell>
          <cell r="Z1054">
            <v>0</v>
          </cell>
        </row>
        <row r="1055">
          <cell r="K1055">
            <v>8370083</v>
          </cell>
          <cell r="L1055" t="str">
            <v>Hyderabad</v>
          </cell>
          <cell r="M1055" t="str">
            <v>Secundrabad 1</v>
          </cell>
          <cell r="N1055" t="str">
            <v>Ent</v>
          </cell>
          <cell r="O1055" t="str">
            <v>BM 1 ENT,BM SGPI</v>
          </cell>
          <cell r="P1055">
            <v>2</v>
          </cell>
          <cell r="Q1055">
            <v>3</v>
          </cell>
          <cell r="R1055" t="str">
            <v>Althrocin,Wikoryl Liquid,Wikoryl Solid</v>
          </cell>
          <cell r="S1055" t="str">
            <v>2 (18, 4)</v>
          </cell>
          <cell r="T1055" t="str">
            <v>0 ()</v>
          </cell>
          <cell r="U1055" t="str">
            <v>0 ()</v>
          </cell>
          <cell r="V1055" t="str">
            <v>0 ()</v>
          </cell>
          <cell r="W1055" t="str">
            <v>Yes</v>
          </cell>
          <cell r="X1055">
            <v>2470.5</v>
          </cell>
          <cell r="Y1055">
            <v>10206.6</v>
          </cell>
          <cell r="Z1055">
            <v>4905.3999999999996</v>
          </cell>
        </row>
        <row r="1056">
          <cell r="K1056">
            <v>8782303</v>
          </cell>
          <cell r="L1056" t="str">
            <v>Hyderabad</v>
          </cell>
          <cell r="M1056" t="str">
            <v>Bolaram 1</v>
          </cell>
          <cell r="N1056" t="str">
            <v>Gp Non Mbbs</v>
          </cell>
          <cell r="O1056" t="str">
            <v>ED 1 GP ALTH</v>
          </cell>
          <cell r="P1056">
            <v>1</v>
          </cell>
          <cell r="Q1056">
            <v>0</v>
          </cell>
          <cell r="S1056" t="str">
            <v>0 ()</v>
          </cell>
          <cell r="T1056" t="str">
            <v>0 ()</v>
          </cell>
          <cell r="U1056" t="str">
            <v>0 ()</v>
          </cell>
          <cell r="V1056" t="str">
            <v>0 ()</v>
          </cell>
          <cell r="W1056" t="str">
            <v>No</v>
          </cell>
          <cell r="X1056">
            <v>0</v>
          </cell>
          <cell r="Y1056">
            <v>0</v>
          </cell>
          <cell r="Z1056">
            <v>0</v>
          </cell>
        </row>
        <row r="1057">
          <cell r="K1057">
            <v>7648062</v>
          </cell>
          <cell r="L1057" t="str">
            <v>Hyderabad</v>
          </cell>
          <cell r="M1057" t="str">
            <v>Secundrabad</v>
          </cell>
          <cell r="N1057" t="str">
            <v>Paed</v>
          </cell>
          <cell r="O1057" t="str">
            <v>WAF 1 PD</v>
          </cell>
          <cell r="P1057">
            <v>2</v>
          </cell>
          <cell r="Q1057">
            <v>0</v>
          </cell>
          <cell r="S1057" t="str">
            <v>2 (11, 30)</v>
          </cell>
          <cell r="T1057" t="str">
            <v>1 (30)</v>
          </cell>
          <cell r="U1057" t="str">
            <v>1 (30)</v>
          </cell>
          <cell r="V1057" t="str">
            <v>0 ()</v>
          </cell>
          <cell r="W1057" t="str">
            <v>No</v>
          </cell>
          <cell r="X1057">
            <v>0</v>
          </cell>
          <cell r="Y1057">
            <v>0</v>
          </cell>
          <cell r="Z1057">
            <v>0</v>
          </cell>
        </row>
        <row r="1058">
          <cell r="K1058">
            <v>7986043</v>
          </cell>
          <cell r="L1058" t="str">
            <v>Hyderabad</v>
          </cell>
          <cell r="M1058" t="str">
            <v>Kphb 1</v>
          </cell>
          <cell r="N1058" t="str">
            <v>Paed</v>
          </cell>
          <cell r="O1058" t="str">
            <v>WAF 1 PD</v>
          </cell>
          <cell r="P1058">
            <v>1</v>
          </cell>
          <cell r="Q1058">
            <v>0</v>
          </cell>
          <cell r="S1058" t="str">
            <v>1 (17)</v>
          </cell>
          <cell r="T1058" t="str">
            <v>0 ()</v>
          </cell>
          <cell r="U1058" t="str">
            <v>0 ()</v>
          </cell>
          <cell r="V1058" t="str">
            <v>0 ()</v>
          </cell>
          <cell r="W1058" t="str">
            <v>Yes</v>
          </cell>
          <cell r="X1058">
            <v>0</v>
          </cell>
          <cell r="Y1058">
            <v>7681.2</v>
          </cell>
          <cell r="Z1058">
            <v>0</v>
          </cell>
        </row>
        <row r="1059">
          <cell r="K1059">
            <v>1000059741</v>
          </cell>
          <cell r="L1059" t="str">
            <v>Miyapur</v>
          </cell>
          <cell r="M1059" t="str">
            <v>Miyapur Tn</v>
          </cell>
          <cell r="N1059" t="str">
            <v>Paed</v>
          </cell>
          <cell r="O1059" t="str">
            <v>ED 1 GP</v>
          </cell>
          <cell r="P1059">
            <v>1</v>
          </cell>
          <cell r="Q1059">
            <v>0</v>
          </cell>
          <cell r="S1059" t="str">
            <v>0 ()</v>
          </cell>
          <cell r="T1059" t="str">
            <v>0 ()</v>
          </cell>
          <cell r="U1059" t="str">
            <v>0 ()</v>
          </cell>
          <cell r="V1059" t="str">
            <v>0 ()</v>
          </cell>
          <cell r="W1059" t="str">
            <v>No</v>
          </cell>
          <cell r="X1059">
            <v>0</v>
          </cell>
          <cell r="Y1059">
            <v>0</v>
          </cell>
          <cell r="Z1059">
            <v>0</v>
          </cell>
        </row>
        <row r="1060">
          <cell r="K1060">
            <v>7854502</v>
          </cell>
          <cell r="L1060" t="str">
            <v>Hyderabad</v>
          </cell>
          <cell r="M1060" t="str">
            <v>Kphb Tn</v>
          </cell>
          <cell r="N1060" t="str">
            <v>Gp Mbbs</v>
          </cell>
          <cell r="O1060" t="str">
            <v>BM 1 GP ALTH,WSEDBM SGPI</v>
          </cell>
          <cell r="P1060">
            <v>1</v>
          </cell>
          <cell r="Q1060">
            <v>2</v>
          </cell>
          <cell r="R1060" t="str">
            <v>Esolembic D,Wikoryl Solid</v>
          </cell>
          <cell r="S1060" t="str">
            <v>2 (28, 3)</v>
          </cell>
          <cell r="T1060" t="str">
            <v>1 (3)</v>
          </cell>
          <cell r="U1060" t="str">
            <v>0 ()</v>
          </cell>
          <cell r="V1060" t="str">
            <v>0 ()</v>
          </cell>
          <cell r="W1060" t="str">
            <v>Yes</v>
          </cell>
          <cell r="X1060">
            <v>2599.1999999999998</v>
          </cell>
          <cell r="Y1060">
            <v>5209.2</v>
          </cell>
          <cell r="Z1060">
            <v>2599.1999999999998</v>
          </cell>
        </row>
        <row r="1061">
          <cell r="K1061">
            <v>7859439</v>
          </cell>
          <cell r="L1061" t="str">
            <v>Hyderabad</v>
          </cell>
          <cell r="M1061" t="str">
            <v>Kphb 1</v>
          </cell>
          <cell r="N1061" t="str">
            <v>Paed</v>
          </cell>
          <cell r="O1061" t="str">
            <v>WAF 1 PD,BLSWLWAF SGPI</v>
          </cell>
          <cell r="P1061">
            <v>1</v>
          </cell>
          <cell r="Q1061">
            <v>0</v>
          </cell>
          <cell r="S1061" t="str">
            <v>1 (6)</v>
          </cell>
          <cell r="T1061" t="str">
            <v>0 ()</v>
          </cell>
          <cell r="U1061" t="str">
            <v>1 (6)</v>
          </cell>
          <cell r="V1061" t="str">
            <v>0 ()</v>
          </cell>
          <cell r="W1061" t="str">
            <v>Yes</v>
          </cell>
          <cell r="X1061">
            <v>0</v>
          </cell>
          <cell r="Y1061">
            <v>12030</v>
          </cell>
          <cell r="Z1061">
            <v>0</v>
          </cell>
        </row>
        <row r="1062">
          <cell r="K1062">
            <v>1000055533</v>
          </cell>
          <cell r="L1062" t="str">
            <v>Hyderabad</v>
          </cell>
          <cell r="M1062" t="str">
            <v>Shapur Nagar</v>
          </cell>
          <cell r="N1062" t="str">
            <v>Gp Non Mbbs</v>
          </cell>
          <cell r="O1062" t="str">
            <v>ED 1 GP</v>
          </cell>
          <cell r="P1062">
            <v>1</v>
          </cell>
          <cell r="Q1062">
            <v>0</v>
          </cell>
          <cell r="S1062" t="str">
            <v>1 (27)</v>
          </cell>
          <cell r="T1062" t="str">
            <v>0 ()</v>
          </cell>
          <cell r="U1062" t="str">
            <v>0 ()</v>
          </cell>
          <cell r="V1062" t="str">
            <v>0 ()</v>
          </cell>
          <cell r="W1062" t="str">
            <v>Yes</v>
          </cell>
          <cell r="X1062">
            <v>0</v>
          </cell>
          <cell r="Y1062">
            <v>6205.4</v>
          </cell>
          <cell r="Z1062">
            <v>0</v>
          </cell>
        </row>
        <row r="1063">
          <cell r="K1063">
            <v>1000063922</v>
          </cell>
          <cell r="L1063" t="str">
            <v>Hyderabad</v>
          </cell>
          <cell r="M1063" t="str">
            <v>Kphb Tn</v>
          </cell>
          <cell r="N1063" t="str">
            <v>Paed</v>
          </cell>
          <cell r="O1063" t="str">
            <v>ED 1 GP</v>
          </cell>
          <cell r="P1063">
            <v>1</v>
          </cell>
          <cell r="Q1063">
            <v>0</v>
          </cell>
          <cell r="S1063" t="str">
            <v>1 (28)</v>
          </cell>
          <cell r="T1063" t="str">
            <v>0 ()</v>
          </cell>
          <cell r="U1063" t="str">
            <v>0 ()</v>
          </cell>
          <cell r="V1063" t="str">
            <v>0 ()</v>
          </cell>
          <cell r="W1063" t="str">
            <v>Yes</v>
          </cell>
          <cell r="X1063">
            <v>0</v>
          </cell>
          <cell r="Y1063">
            <v>0</v>
          </cell>
          <cell r="Z1063">
            <v>0</v>
          </cell>
        </row>
        <row r="1064">
          <cell r="K1064">
            <v>1000063940</v>
          </cell>
          <cell r="L1064" t="str">
            <v>Miyapur</v>
          </cell>
          <cell r="M1064" t="str">
            <v>Miyapur Tn</v>
          </cell>
          <cell r="N1064" t="str">
            <v>Paed</v>
          </cell>
          <cell r="O1064" t="str">
            <v>ED 1 GP</v>
          </cell>
          <cell r="P1064">
            <v>1</v>
          </cell>
          <cell r="Q1064">
            <v>0</v>
          </cell>
          <cell r="S1064" t="str">
            <v>0 ()</v>
          </cell>
          <cell r="T1064" t="str">
            <v>0 ()</v>
          </cell>
          <cell r="U1064" t="str">
            <v>0 ()</v>
          </cell>
          <cell r="V1064" t="str">
            <v>0 ()</v>
          </cell>
          <cell r="W1064" t="str">
            <v>No</v>
          </cell>
          <cell r="X1064">
            <v>0</v>
          </cell>
          <cell r="Y1064">
            <v>0</v>
          </cell>
          <cell r="Z1064">
            <v>0</v>
          </cell>
        </row>
        <row r="1065">
          <cell r="K1065">
            <v>1000064061</v>
          </cell>
          <cell r="L1065" t="str">
            <v>Hyderabad</v>
          </cell>
          <cell r="M1065" t="str">
            <v>Kphb</v>
          </cell>
          <cell r="N1065" t="str">
            <v>Paed</v>
          </cell>
          <cell r="O1065" t="str">
            <v>ED 1 GP</v>
          </cell>
          <cell r="P1065">
            <v>1</v>
          </cell>
          <cell r="Q1065">
            <v>0</v>
          </cell>
          <cell r="S1065" t="str">
            <v>0 ()</v>
          </cell>
          <cell r="T1065" t="str">
            <v>0 ()</v>
          </cell>
          <cell r="U1065" t="str">
            <v>0 ()</v>
          </cell>
          <cell r="V1065" t="str">
            <v>0 ()</v>
          </cell>
          <cell r="W1065" t="str">
            <v>No</v>
          </cell>
          <cell r="X1065">
            <v>0</v>
          </cell>
          <cell r="Y1065">
            <v>5209.2</v>
          </cell>
          <cell r="Z1065">
            <v>0</v>
          </cell>
        </row>
        <row r="1066">
          <cell r="K1066">
            <v>1000064136</v>
          </cell>
          <cell r="L1066" t="str">
            <v>Hyderabad</v>
          </cell>
          <cell r="M1066" t="str">
            <v>Chandhanagar</v>
          </cell>
          <cell r="N1066" t="str">
            <v>Cons Phy</v>
          </cell>
          <cell r="O1066" t="str">
            <v>ED 1 GP</v>
          </cell>
          <cell r="P1066">
            <v>1</v>
          </cell>
          <cell r="Q1066">
            <v>0</v>
          </cell>
          <cell r="S1066" t="str">
            <v>0 ()</v>
          </cell>
          <cell r="T1066" t="str">
            <v>0 ()</v>
          </cell>
          <cell r="U1066" t="str">
            <v>0 ()</v>
          </cell>
          <cell r="V1066" t="str">
            <v>0 ()</v>
          </cell>
          <cell r="W1066" t="str">
            <v>No</v>
          </cell>
          <cell r="X1066">
            <v>0</v>
          </cell>
          <cell r="Y1066">
            <v>10418.4</v>
          </cell>
          <cell r="Z1066">
            <v>0</v>
          </cell>
        </row>
        <row r="1067">
          <cell r="K1067">
            <v>1000064135</v>
          </cell>
          <cell r="L1067" t="str">
            <v>Hyderabad</v>
          </cell>
          <cell r="M1067" t="str">
            <v>Chandhanagar 1</v>
          </cell>
          <cell r="N1067" t="str">
            <v>Cons Phy</v>
          </cell>
          <cell r="O1067" t="str">
            <v>ED 1 GP</v>
          </cell>
          <cell r="P1067">
            <v>1</v>
          </cell>
          <cell r="Q1067">
            <v>0</v>
          </cell>
          <cell r="S1067" t="str">
            <v>0 ()</v>
          </cell>
          <cell r="T1067" t="str">
            <v>0 ()</v>
          </cell>
          <cell r="U1067" t="str">
            <v>0 ()</v>
          </cell>
          <cell r="V1067" t="str">
            <v>0 ()</v>
          </cell>
          <cell r="W1067" t="str">
            <v>No</v>
          </cell>
          <cell r="X1067">
            <v>0</v>
          </cell>
          <cell r="Y1067">
            <v>10418.4</v>
          </cell>
          <cell r="Z1067">
            <v>0</v>
          </cell>
        </row>
        <row r="1068">
          <cell r="K1068">
            <v>8876530</v>
          </cell>
          <cell r="L1068" t="str">
            <v>Miyapur</v>
          </cell>
          <cell r="M1068" t="str">
            <v>Miyapur Tn</v>
          </cell>
          <cell r="N1068" t="str">
            <v>Paed</v>
          </cell>
          <cell r="O1068" t="str">
            <v>WAF 1 PD</v>
          </cell>
          <cell r="P1068">
            <v>1</v>
          </cell>
          <cell r="Q1068">
            <v>0</v>
          </cell>
          <cell r="S1068" t="str">
            <v>1 (20)</v>
          </cell>
          <cell r="T1068" t="str">
            <v>0 ()</v>
          </cell>
          <cell r="U1068" t="str">
            <v>0 ()</v>
          </cell>
          <cell r="V1068" t="str">
            <v>0 ()</v>
          </cell>
          <cell r="W1068" t="str">
            <v>Yes</v>
          </cell>
          <cell r="X1068">
            <v>0</v>
          </cell>
          <cell r="Y1068">
            <v>6526.8</v>
          </cell>
          <cell r="Z1068">
            <v>0</v>
          </cell>
        </row>
        <row r="1069">
          <cell r="K1069">
            <v>7670042</v>
          </cell>
          <cell r="L1069" t="str">
            <v>Hyderabad</v>
          </cell>
          <cell r="M1069" t="str">
            <v>Jeedimetla2</v>
          </cell>
          <cell r="N1069" t="str">
            <v>Gp Mbbs</v>
          </cell>
          <cell r="O1069" t="str">
            <v>ED 1 GP ALTH,ED SGPI</v>
          </cell>
          <cell r="P1069">
            <v>1</v>
          </cell>
          <cell r="Q1069">
            <v>4</v>
          </cell>
          <cell r="R1069" t="str">
            <v>Brozeet Ls,Brozeet Ls 1mg,Esolembic D,Wikoryl Solid</v>
          </cell>
          <cell r="S1069" t="str">
            <v>1 (16)</v>
          </cell>
          <cell r="T1069" t="str">
            <v>0 ()</v>
          </cell>
          <cell r="U1069" t="str">
            <v>0 ()</v>
          </cell>
          <cell r="V1069" t="str">
            <v>1 (16)</v>
          </cell>
          <cell r="W1069" t="str">
            <v>Yes</v>
          </cell>
          <cell r="X1069">
            <v>11755.2</v>
          </cell>
          <cell r="Y1069">
            <v>39887</v>
          </cell>
          <cell r="Z1069">
            <v>10062.299999999999</v>
          </cell>
        </row>
        <row r="1070">
          <cell r="K1070">
            <v>7996339</v>
          </cell>
          <cell r="L1070" t="str">
            <v>Ramachandra puram</v>
          </cell>
          <cell r="M1070" t="str">
            <v>Rcpuram</v>
          </cell>
          <cell r="N1070" t="str">
            <v>Gp Non Mbbs</v>
          </cell>
          <cell r="O1070" t="str">
            <v>BLS 2 GP ALTH,WSWLBLS SGPI</v>
          </cell>
          <cell r="P1070">
            <v>2</v>
          </cell>
          <cell r="Q1070">
            <v>6</v>
          </cell>
          <cell r="R1070" t="str">
            <v>Bilambic M,Brozeet Ls,Brozeet Ls 1mg,Esolembic D,Wikoryl Liquid,Wikoryl Solid</v>
          </cell>
          <cell r="S1070" t="str">
            <v>2 (10, 25)</v>
          </cell>
          <cell r="T1070" t="str">
            <v>0 ()</v>
          </cell>
          <cell r="U1070" t="str">
            <v>0 ()</v>
          </cell>
          <cell r="V1070" t="str">
            <v>0 ()</v>
          </cell>
          <cell r="W1070" t="str">
            <v>Yes</v>
          </cell>
          <cell r="X1070">
            <v>12338</v>
          </cell>
          <cell r="Y1070">
            <v>17762.400000000001</v>
          </cell>
          <cell r="Z1070">
            <v>11420.2</v>
          </cell>
        </row>
        <row r="1071">
          <cell r="K1071">
            <v>7993663</v>
          </cell>
          <cell r="L1071" t="str">
            <v>Ramachandra puram</v>
          </cell>
          <cell r="M1071" t="str">
            <v>Rcpuram</v>
          </cell>
          <cell r="N1071" t="str">
            <v>Gp Non Mbbs</v>
          </cell>
          <cell r="O1071" t="str">
            <v>ED 1 GP ALTH</v>
          </cell>
          <cell r="P1071">
            <v>2</v>
          </cell>
          <cell r="Q1071">
            <v>0</v>
          </cell>
          <cell r="S1071" t="str">
            <v>2 (10, 25)</v>
          </cell>
          <cell r="T1071" t="str">
            <v>0 ()</v>
          </cell>
          <cell r="U1071" t="str">
            <v>0 ()</v>
          </cell>
          <cell r="V1071" t="str">
            <v>0 ()</v>
          </cell>
          <cell r="W1071" t="str">
            <v>Yes</v>
          </cell>
          <cell r="X1071">
            <v>0</v>
          </cell>
          <cell r="Y1071">
            <v>10646</v>
          </cell>
          <cell r="Z1071">
            <v>0</v>
          </cell>
        </row>
        <row r="1072">
          <cell r="K1072">
            <v>9049489</v>
          </cell>
          <cell r="L1072" t="str">
            <v>Ramachandra puram</v>
          </cell>
          <cell r="M1072" t="str">
            <v>Rcpuram</v>
          </cell>
          <cell r="N1072" t="str">
            <v>Paed</v>
          </cell>
          <cell r="O1072" t="str">
            <v>WAF 1 PD</v>
          </cell>
          <cell r="P1072">
            <v>2</v>
          </cell>
          <cell r="Q1072">
            <v>1</v>
          </cell>
          <cell r="R1072" t="str">
            <v>Brozeet Ls</v>
          </cell>
          <cell r="S1072" t="str">
            <v>2 (10, 25)</v>
          </cell>
          <cell r="T1072" t="str">
            <v>0 ()</v>
          </cell>
          <cell r="U1072" t="str">
            <v>0 ()</v>
          </cell>
          <cell r="V1072" t="str">
            <v>0 ()</v>
          </cell>
          <cell r="W1072" t="str">
            <v>Yes</v>
          </cell>
          <cell r="X1072">
            <v>2418.3000000000002</v>
          </cell>
          <cell r="Y1072">
            <v>14662.8</v>
          </cell>
          <cell r="Z1072">
            <v>1612.2</v>
          </cell>
        </row>
        <row r="1073">
          <cell r="K1073">
            <v>6034875</v>
          </cell>
          <cell r="L1073" t="str">
            <v>Hyderabad</v>
          </cell>
          <cell r="M1073" t="str">
            <v>Jeedimetla2</v>
          </cell>
          <cell r="N1073" t="str">
            <v>Gp Non Mbbs</v>
          </cell>
          <cell r="O1073" t="str">
            <v>BM 2 GP ALTH,WSBM SGPI</v>
          </cell>
          <cell r="P1073">
            <v>1</v>
          </cell>
          <cell r="Q1073">
            <v>2</v>
          </cell>
          <cell r="R1073" t="str">
            <v>Wikoryl Liquid,Wikoryl Solid</v>
          </cell>
          <cell r="S1073" t="str">
            <v>1 (4)</v>
          </cell>
          <cell r="T1073" t="str">
            <v>0 ()</v>
          </cell>
          <cell r="U1073" t="str">
            <v>0 ()</v>
          </cell>
          <cell r="V1073" t="str">
            <v>0 ()</v>
          </cell>
          <cell r="W1073" t="str">
            <v>Yes</v>
          </cell>
          <cell r="X1073">
            <v>4008.8</v>
          </cell>
          <cell r="Y1073">
            <v>18672.2</v>
          </cell>
          <cell r="Z1073">
            <v>5900.4</v>
          </cell>
        </row>
        <row r="1074">
          <cell r="K1074">
            <v>4655961</v>
          </cell>
          <cell r="L1074" t="str">
            <v>Hyderabad</v>
          </cell>
          <cell r="M1074" t="str">
            <v>Jagadgirigutta</v>
          </cell>
          <cell r="N1074" t="str">
            <v>Gp Non Mbbs</v>
          </cell>
          <cell r="O1074" t="str">
            <v>WS 1 GP ALTH,WS SGPI</v>
          </cell>
          <cell r="P1074">
            <v>2</v>
          </cell>
          <cell r="Q1074">
            <v>3</v>
          </cell>
          <cell r="R1074" t="str">
            <v>Bilambic M,Esolembic D,Wikoryl Liquid</v>
          </cell>
          <cell r="S1074" t="str">
            <v>2 (12, 16)</v>
          </cell>
          <cell r="T1074" t="str">
            <v>0 ()</v>
          </cell>
          <cell r="U1074" t="str">
            <v>0 ()</v>
          </cell>
          <cell r="V1074" t="str">
            <v>1 (16)</v>
          </cell>
          <cell r="W1074" t="str">
            <v>Yes</v>
          </cell>
          <cell r="X1074">
            <v>3988.4</v>
          </cell>
          <cell r="Y1074">
            <v>17132.400000000001</v>
          </cell>
          <cell r="Z1074">
            <v>3988.4</v>
          </cell>
        </row>
        <row r="1075">
          <cell r="K1075">
            <v>6001237</v>
          </cell>
          <cell r="L1075" t="str">
            <v>Hyderabad</v>
          </cell>
          <cell r="M1075" t="str">
            <v>Shapur Nagar</v>
          </cell>
          <cell r="N1075" t="str">
            <v>Gp Non Mbbs</v>
          </cell>
          <cell r="O1075" t="str">
            <v>ED 1 GP ALTH,ALTH SGPI</v>
          </cell>
          <cell r="P1075">
            <v>1</v>
          </cell>
          <cell r="Q1075">
            <v>2</v>
          </cell>
          <cell r="R1075" t="str">
            <v>Wikoryl Liquid,Wikoryl Solid</v>
          </cell>
          <cell r="S1075" t="str">
            <v>2 (14, 27)</v>
          </cell>
          <cell r="T1075" t="str">
            <v>0 ()</v>
          </cell>
          <cell r="U1075" t="str">
            <v>0 ()</v>
          </cell>
          <cell r="V1075" t="str">
            <v>0 ()</v>
          </cell>
          <cell r="W1075" t="str">
            <v>Yes</v>
          </cell>
          <cell r="X1075">
            <v>2427.6</v>
          </cell>
          <cell r="Y1075">
            <v>14963.8</v>
          </cell>
          <cell r="Z1075">
            <v>3783.2</v>
          </cell>
        </row>
        <row r="1076">
          <cell r="K1076">
            <v>7670513</v>
          </cell>
          <cell r="L1076" t="str">
            <v>Hyderabad</v>
          </cell>
          <cell r="M1076" t="str">
            <v>Jeedimetla2</v>
          </cell>
          <cell r="N1076" t="str">
            <v>Gp Mbbs</v>
          </cell>
          <cell r="O1076" t="str">
            <v>WS 1 GP ALTH,WSWL SGPI</v>
          </cell>
          <cell r="P1076">
            <v>2</v>
          </cell>
          <cell r="Q1076">
            <v>1</v>
          </cell>
          <cell r="R1076" t="str">
            <v>Wikoryl Solid</v>
          </cell>
          <cell r="S1076" t="str">
            <v>2 (18, 2)</v>
          </cell>
          <cell r="T1076" t="str">
            <v>1 (2)</v>
          </cell>
          <cell r="U1076" t="str">
            <v>0 ()</v>
          </cell>
          <cell r="V1076" t="str">
            <v>0 ()</v>
          </cell>
          <cell r="W1076" t="str">
            <v>Yes</v>
          </cell>
          <cell r="X1076">
            <v>1128</v>
          </cell>
          <cell r="Y1076">
            <v>12166.4</v>
          </cell>
          <cell r="Z1076">
            <v>1353.6</v>
          </cell>
        </row>
        <row r="1077">
          <cell r="K1077">
            <v>7609890</v>
          </cell>
          <cell r="L1077" t="str">
            <v>Sangareddy</v>
          </cell>
          <cell r="M1077" t="str">
            <v>Sangareddy</v>
          </cell>
          <cell r="N1077" t="str">
            <v>Paed</v>
          </cell>
          <cell r="O1077" t="str">
            <v>WAF 1 PD,BLSWLWAF SGPI</v>
          </cell>
          <cell r="P1077">
            <v>2</v>
          </cell>
          <cell r="Q1077">
            <v>3</v>
          </cell>
          <cell r="R1077" t="str">
            <v>Wikoryl AF,Wikoryl Liquid,Wikoryl Solid</v>
          </cell>
          <cell r="S1077" t="str">
            <v>2 (23, 9)</v>
          </cell>
          <cell r="T1077" t="str">
            <v>0 ()</v>
          </cell>
          <cell r="U1077" t="str">
            <v>0 ()</v>
          </cell>
          <cell r="V1077" t="str">
            <v>0 ()</v>
          </cell>
          <cell r="W1077" t="str">
            <v>Yes</v>
          </cell>
          <cell r="X1077">
            <v>5115.6000000000004</v>
          </cell>
          <cell r="Y1077">
            <v>12932.4</v>
          </cell>
          <cell r="Z1077">
            <v>5115.6000000000004</v>
          </cell>
        </row>
        <row r="1078">
          <cell r="K1078">
            <v>7613037</v>
          </cell>
          <cell r="L1078" t="str">
            <v>Sangareddy</v>
          </cell>
          <cell r="M1078" t="str">
            <v>Sangareddy</v>
          </cell>
          <cell r="N1078" t="str">
            <v>Gp Mbbs</v>
          </cell>
          <cell r="O1078" t="str">
            <v>BLS 1 GP ALTH,BLS SGPI</v>
          </cell>
          <cell r="P1078">
            <v>1</v>
          </cell>
          <cell r="Q1078">
            <v>0</v>
          </cell>
          <cell r="S1078" t="str">
            <v>1 (9)</v>
          </cell>
          <cell r="T1078" t="str">
            <v>0 ()</v>
          </cell>
          <cell r="U1078" t="str">
            <v>0 ()</v>
          </cell>
          <cell r="V1078" t="str">
            <v>0 ()</v>
          </cell>
          <cell r="W1078" t="str">
            <v>Yes</v>
          </cell>
          <cell r="X1078">
            <v>0</v>
          </cell>
          <cell r="Y1078">
            <v>7817.6</v>
          </cell>
          <cell r="Z1078">
            <v>0</v>
          </cell>
        </row>
        <row r="1079">
          <cell r="K1079">
            <v>8462293</v>
          </cell>
          <cell r="L1079" t="str">
            <v>Patancheru</v>
          </cell>
          <cell r="M1079" t="str">
            <v>Patancheru</v>
          </cell>
          <cell r="N1079" t="str">
            <v>Gp Non Mbbs</v>
          </cell>
          <cell r="O1079" t="str">
            <v>WS 1 GP ALTH,WSWL SGPI</v>
          </cell>
          <cell r="P1079">
            <v>2</v>
          </cell>
          <cell r="Q1079">
            <v>1</v>
          </cell>
          <cell r="R1079" t="str">
            <v>Wikoryl Solid</v>
          </cell>
          <cell r="S1079" t="str">
            <v>2 (11, 24)</v>
          </cell>
          <cell r="T1079" t="str">
            <v>0 ()</v>
          </cell>
          <cell r="U1079" t="str">
            <v>0 ()</v>
          </cell>
          <cell r="V1079" t="str">
            <v>0 ()</v>
          </cell>
          <cell r="W1079" t="str">
            <v>Yes</v>
          </cell>
          <cell r="X1079">
            <v>1353.6</v>
          </cell>
          <cell r="Y1079">
            <v>13396.6</v>
          </cell>
          <cell r="Z1079">
            <v>1353.6</v>
          </cell>
        </row>
        <row r="1080">
          <cell r="K1080">
            <v>7859434</v>
          </cell>
          <cell r="L1080" t="str">
            <v>Hyderabad</v>
          </cell>
          <cell r="M1080" t="str">
            <v>Kphb Tn</v>
          </cell>
          <cell r="N1080" t="str">
            <v>Gp Mbbs</v>
          </cell>
          <cell r="O1080" t="str">
            <v>WS 1 GP ALTH,WSWL SGPI</v>
          </cell>
          <cell r="P1080">
            <v>1</v>
          </cell>
          <cell r="Q1080">
            <v>0</v>
          </cell>
          <cell r="S1080" t="str">
            <v>1 (6)</v>
          </cell>
          <cell r="T1080" t="str">
            <v>0 ()</v>
          </cell>
          <cell r="U1080" t="str">
            <v>1 (6)</v>
          </cell>
          <cell r="V1080" t="str">
            <v>0 ()</v>
          </cell>
          <cell r="W1080" t="str">
            <v>Yes</v>
          </cell>
          <cell r="X1080">
            <v>0</v>
          </cell>
          <cell r="Y1080">
            <v>5251.2</v>
          </cell>
          <cell r="Z1080">
            <v>0</v>
          </cell>
        </row>
        <row r="1081">
          <cell r="K1081">
            <v>7858724</v>
          </cell>
          <cell r="L1081" t="str">
            <v>Wanaparthy</v>
          </cell>
          <cell r="M1081" t="str">
            <v>Wanaparthy</v>
          </cell>
          <cell r="N1081" t="str">
            <v>Gp Non Mbbs</v>
          </cell>
          <cell r="O1081" t="str">
            <v>ED 1 GP ALTH,ED SGPI</v>
          </cell>
          <cell r="P1081">
            <v>2</v>
          </cell>
          <cell r="Q1081">
            <v>0</v>
          </cell>
          <cell r="S1081" t="str">
            <v>2 (21, 6)</v>
          </cell>
          <cell r="T1081" t="str">
            <v>1 (21)</v>
          </cell>
          <cell r="U1081" t="str">
            <v>0 ()</v>
          </cell>
          <cell r="V1081" t="str">
            <v>0 ()</v>
          </cell>
          <cell r="W1081" t="str">
            <v>Yes</v>
          </cell>
          <cell r="X1081">
            <v>1382.28</v>
          </cell>
          <cell r="Y1081">
            <v>1971.96</v>
          </cell>
          <cell r="Z1081">
            <v>1820.91</v>
          </cell>
        </row>
        <row r="1082">
          <cell r="K1082">
            <v>8781986</v>
          </cell>
          <cell r="L1082" t="str">
            <v>Narayanpet</v>
          </cell>
          <cell r="M1082" t="str">
            <v>Narayanpet</v>
          </cell>
          <cell r="N1082" t="str">
            <v>Gp Mbbs</v>
          </cell>
          <cell r="O1082" t="str">
            <v>WS 1 GP ALTH,WS SGPI</v>
          </cell>
          <cell r="P1082">
            <v>1</v>
          </cell>
          <cell r="Q1082">
            <v>1</v>
          </cell>
          <cell r="R1082" t="str">
            <v>Wikoryl Solid</v>
          </cell>
          <cell r="S1082" t="str">
            <v>2 (24, 7)</v>
          </cell>
          <cell r="T1082" t="str">
            <v>0 ()</v>
          </cell>
          <cell r="U1082" t="str">
            <v>0 ()</v>
          </cell>
          <cell r="V1082" t="str">
            <v>0 ()</v>
          </cell>
          <cell r="W1082" t="str">
            <v>Yes</v>
          </cell>
          <cell r="X1082">
            <v>1082.8800000000001</v>
          </cell>
          <cell r="Y1082">
            <v>2515.1999999999998</v>
          </cell>
          <cell r="Z1082">
            <v>1128</v>
          </cell>
        </row>
        <row r="1083">
          <cell r="K1083">
            <v>7732536</v>
          </cell>
          <cell r="L1083" t="str">
            <v>Mahabubnagar</v>
          </cell>
          <cell r="M1083" t="str">
            <v>1 Town</v>
          </cell>
          <cell r="N1083" t="str">
            <v>Gp Mbbs</v>
          </cell>
          <cell r="O1083" t="str">
            <v>BM 1 GP ALTH,WSEDBM SGPI</v>
          </cell>
          <cell r="P1083">
            <v>2</v>
          </cell>
          <cell r="Q1083">
            <v>4</v>
          </cell>
          <cell r="R1083" t="str">
            <v>Bilambic M,Esolembic D,Wikoryl Solid,Zeet Dx</v>
          </cell>
          <cell r="S1083" t="str">
            <v>2 (3, 30)</v>
          </cell>
          <cell r="T1083" t="str">
            <v>0 ()</v>
          </cell>
          <cell r="U1083" t="str">
            <v>0 ()</v>
          </cell>
          <cell r="V1083" t="str">
            <v>1 (3)</v>
          </cell>
          <cell r="W1083" t="str">
            <v>Yes</v>
          </cell>
          <cell r="X1083">
            <v>5242.8599999999997</v>
          </cell>
          <cell r="Y1083">
            <v>5058.2</v>
          </cell>
          <cell r="Z1083">
            <v>5159.24</v>
          </cell>
        </row>
        <row r="1084">
          <cell r="K1084">
            <v>7732284</v>
          </cell>
          <cell r="L1084" t="str">
            <v>Pebber</v>
          </cell>
          <cell r="M1084" t="str">
            <v>Devarkadra Marikal</v>
          </cell>
          <cell r="N1084" t="str">
            <v>Gp Non Mbbs</v>
          </cell>
          <cell r="O1084" t="str">
            <v>BM 1 GP ALTH,WSEDBM SGPI</v>
          </cell>
          <cell r="P1084">
            <v>2</v>
          </cell>
          <cell r="Q1084">
            <v>3</v>
          </cell>
          <cell r="R1084" t="str">
            <v>Esolembic D,Wikoryl Liquid,Wikoryl Solid</v>
          </cell>
          <cell r="S1084" t="str">
            <v>2 (14, 26)</v>
          </cell>
          <cell r="T1084" t="str">
            <v>0 ()</v>
          </cell>
          <cell r="U1084" t="str">
            <v>0 ()</v>
          </cell>
          <cell r="V1084" t="str">
            <v>0 ()</v>
          </cell>
          <cell r="W1084" t="str">
            <v>Yes</v>
          </cell>
          <cell r="X1084">
            <v>3484.74</v>
          </cell>
          <cell r="Y1084">
            <v>3494.52</v>
          </cell>
          <cell r="Z1084">
            <v>3778.71</v>
          </cell>
        </row>
        <row r="1085">
          <cell r="K1085">
            <v>7732621</v>
          </cell>
          <cell r="L1085" t="str">
            <v>Mahabubnagar</v>
          </cell>
          <cell r="M1085" t="str">
            <v>Rajendra Nagar</v>
          </cell>
          <cell r="N1085" t="str">
            <v>Gp Mbbs</v>
          </cell>
          <cell r="O1085" t="str">
            <v>BM 1 GP ALTH,BM SGPI</v>
          </cell>
          <cell r="P1085">
            <v>2</v>
          </cell>
          <cell r="Q1085">
            <v>1</v>
          </cell>
          <cell r="R1085" t="str">
            <v>Bilambic M</v>
          </cell>
          <cell r="S1085" t="str">
            <v>2 (13, 27)</v>
          </cell>
          <cell r="T1085" t="str">
            <v>0 ()</v>
          </cell>
          <cell r="U1085" t="str">
            <v>0 ()</v>
          </cell>
          <cell r="V1085" t="str">
            <v>0 ()</v>
          </cell>
          <cell r="W1085" t="str">
            <v>Yes</v>
          </cell>
          <cell r="X1085">
            <v>1040.4000000000001</v>
          </cell>
          <cell r="Y1085">
            <v>1387.2</v>
          </cell>
          <cell r="Z1085">
            <v>1109.76</v>
          </cell>
        </row>
        <row r="1086">
          <cell r="K1086">
            <v>7732595</v>
          </cell>
          <cell r="L1086" t="str">
            <v>Amarchinta</v>
          </cell>
          <cell r="M1086" t="str">
            <v>Amarachintha</v>
          </cell>
          <cell r="N1086" t="str">
            <v>Gp Mbbs</v>
          </cell>
          <cell r="O1086" t="str">
            <v>BLS 1 GP ALTH,BLS SGPI</v>
          </cell>
          <cell r="P1086">
            <v>1</v>
          </cell>
          <cell r="Q1086">
            <v>1</v>
          </cell>
          <cell r="R1086" t="str">
            <v>Brozeet Ls</v>
          </cell>
          <cell r="S1086" t="str">
            <v>2 (11, 31)</v>
          </cell>
          <cell r="T1086" t="str">
            <v>1 (11)</v>
          </cell>
          <cell r="U1086" t="str">
            <v>0 ()</v>
          </cell>
          <cell r="V1086" t="str">
            <v>0 ()</v>
          </cell>
          <cell r="W1086" t="str">
            <v>Yes</v>
          </cell>
          <cell r="X1086">
            <v>1209.1500000000001</v>
          </cell>
          <cell r="Y1086">
            <v>3264.3</v>
          </cell>
          <cell r="Z1086">
            <v>1450.98</v>
          </cell>
        </row>
        <row r="1087">
          <cell r="K1087">
            <v>7732364</v>
          </cell>
          <cell r="L1087" t="str">
            <v>Amarchinta</v>
          </cell>
          <cell r="M1087" t="str">
            <v>Amarachintha</v>
          </cell>
          <cell r="N1087" t="str">
            <v>Gp Mbbs</v>
          </cell>
          <cell r="O1087" t="str">
            <v>BM 2 GP ALTH,WSBM SGPI</v>
          </cell>
          <cell r="P1087">
            <v>1</v>
          </cell>
          <cell r="Q1087">
            <v>1</v>
          </cell>
          <cell r="R1087" t="str">
            <v>Wikoryl Solid</v>
          </cell>
          <cell r="S1087" t="str">
            <v>2 (11, 31)</v>
          </cell>
          <cell r="T1087" t="str">
            <v>1 (11)</v>
          </cell>
          <cell r="U1087" t="str">
            <v>0 ()</v>
          </cell>
          <cell r="V1087" t="str">
            <v>0 ()</v>
          </cell>
          <cell r="W1087" t="str">
            <v>Yes</v>
          </cell>
          <cell r="X1087">
            <v>1395.25</v>
          </cell>
          <cell r="Y1087">
            <v>2515.1999999999998</v>
          </cell>
          <cell r="Z1087">
            <v>1037.76</v>
          </cell>
        </row>
        <row r="1088">
          <cell r="K1088">
            <v>7732367</v>
          </cell>
          <cell r="L1088" t="str">
            <v>Achampet</v>
          </cell>
          <cell r="M1088" t="str">
            <v>Achampet</v>
          </cell>
          <cell r="N1088" t="str">
            <v>Gp Mbbs</v>
          </cell>
          <cell r="O1088" t="str">
            <v>WS 1 GP ALTH,WSWL SGPI</v>
          </cell>
          <cell r="P1088">
            <v>1</v>
          </cell>
          <cell r="Q1088">
            <v>2</v>
          </cell>
          <cell r="R1088" t="str">
            <v>Wikoryl Liquid,Wikoryl Solid</v>
          </cell>
          <cell r="S1088" t="str">
            <v>2 (2, 23)</v>
          </cell>
          <cell r="T1088" t="str">
            <v>0 ()</v>
          </cell>
          <cell r="U1088" t="str">
            <v>0 ()</v>
          </cell>
          <cell r="V1088" t="str">
            <v>1 (2)</v>
          </cell>
          <cell r="W1088" t="str">
            <v>Yes</v>
          </cell>
          <cell r="X1088">
            <v>1801.9</v>
          </cell>
          <cell r="Y1088">
            <v>2539.44</v>
          </cell>
          <cell r="Z1088">
            <v>2490.17</v>
          </cell>
        </row>
        <row r="1089">
          <cell r="K1089">
            <v>8784089</v>
          </cell>
          <cell r="L1089" t="str">
            <v>Amarchinta</v>
          </cell>
          <cell r="M1089" t="str">
            <v>Amarachintha</v>
          </cell>
          <cell r="N1089" t="str">
            <v>Gp Mbbs</v>
          </cell>
          <cell r="O1089" t="str">
            <v>ED 1 GP ALTH</v>
          </cell>
          <cell r="P1089">
            <v>1</v>
          </cell>
          <cell r="Q1089">
            <v>0</v>
          </cell>
          <cell r="S1089" t="str">
            <v>1 (11)</v>
          </cell>
          <cell r="T1089" t="str">
            <v>1 (11)</v>
          </cell>
          <cell r="U1089" t="str">
            <v>0 ()</v>
          </cell>
          <cell r="V1089" t="str">
            <v>0 ()</v>
          </cell>
          <cell r="W1089" t="str">
            <v>Yes</v>
          </cell>
          <cell r="X1089">
            <v>0</v>
          </cell>
          <cell r="Y1089">
            <v>3724.59</v>
          </cell>
          <cell r="Z1089">
            <v>745.4</v>
          </cell>
        </row>
        <row r="1090">
          <cell r="K1090">
            <v>9124940</v>
          </cell>
          <cell r="L1090" t="str">
            <v>Kollapur</v>
          </cell>
          <cell r="M1090" t="str">
            <v>Kollapur</v>
          </cell>
          <cell r="N1090" t="str">
            <v>Gp Non Mbbs</v>
          </cell>
          <cell r="O1090" t="str">
            <v>ED 1 GP ALTH</v>
          </cell>
          <cell r="P1090">
            <v>1</v>
          </cell>
          <cell r="Q1090">
            <v>0</v>
          </cell>
          <cell r="S1090" t="str">
            <v>1 (17)</v>
          </cell>
          <cell r="T1090" t="str">
            <v>0 ()</v>
          </cell>
          <cell r="U1090" t="str">
            <v>0 ()</v>
          </cell>
          <cell r="V1090" t="str">
            <v>0 ()</v>
          </cell>
          <cell r="W1090" t="str">
            <v>Yes</v>
          </cell>
          <cell r="X1090">
            <v>0</v>
          </cell>
          <cell r="Y1090">
            <v>2286</v>
          </cell>
          <cell r="Z1090">
            <v>0</v>
          </cell>
        </row>
        <row r="1091">
          <cell r="K1091">
            <v>9124864</v>
          </cell>
          <cell r="L1091" t="str">
            <v>Tandur</v>
          </cell>
          <cell r="M1091" t="str">
            <v>Tandur</v>
          </cell>
          <cell r="N1091" t="str">
            <v>Gp Non Mbbs</v>
          </cell>
          <cell r="O1091" t="str">
            <v>ED 1 GP ALTH</v>
          </cell>
          <cell r="P1091">
            <v>1</v>
          </cell>
          <cell r="Q1091">
            <v>1</v>
          </cell>
          <cell r="R1091" t="str">
            <v>Althrocin</v>
          </cell>
          <cell r="S1091" t="str">
            <v>1 (16)</v>
          </cell>
          <cell r="T1091" t="str">
            <v>0 ()</v>
          </cell>
          <cell r="U1091" t="str">
            <v>0 ()</v>
          </cell>
          <cell r="V1091" t="str">
            <v>0 ()</v>
          </cell>
          <cell r="W1091" t="str">
            <v>Yes</v>
          </cell>
          <cell r="X1091">
            <v>1073</v>
          </cell>
          <cell r="Y1091">
            <v>1171.8</v>
          </cell>
          <cell r="Z1091">
            <v>1254.95</v>
          </cell>
        </row>
        <row r="1092">
          <cell r="K1092">
            <v>7732530</v>
          </cell>
          <cell r="L1092" t="str">
            <v>Mahabubnagar</v>
          </cell>
          <cell r="M1092" t="str">
            <v>Pan Chourastha</v>
          </cell>
          <cell r="N1092" t="str">
            <v>Gp Non Mbbs</v>
          </cell>
          <cell r="O1092" t="str">
            <v>BLS 2 GP ALTH,WSWLBLS SGPI</v>
          </cell>
          <cell r="P1092">
            <v>2</v>
          </cell>
          <cell r="Q1092">
            <v>3</v>
          </cell>
          <cell r="R1092" t="str">
            <v>Brozeet Ls,Wikoryl Liquid,Wikoryl Solid</v>
          </cell>
          <cell r="S1092" t="str">
            <v>2 (27, 3)</v>
          </cell>
          <cell r="T1092" t="str">
            <v>0 ()</v>
          </cell>
          <cell r="U1092" t="str">
            <v>0 ()</v>
          </cell>
          <cell r="V1092" t="str">
            <v>1 (3)</v>
          </cell>
          <cell r="W1092" t="str">
            <v>Yes</v>
          </cell>
          <cell r="X1092">
            <v>4419.1000000000004</v>
          </cell>
          <cell r="Y1092">
            <v>5094.59</v>
          </cell>
          <cell r="Z1092">
            <v>6203.71</v>
          </cell>
        </row>
        <row r="1093">
          <cell r="K1093">
            <v>7816265</v>
          </cell>
          <cell r="L1093" t="str">
            <v>Jadcherla</v>
          </cell>
          <cell r="M1093" t="str">
            <v>Jadcherla</v>
          </cell>
          <cell r="N1093" t="str">
            <v>Gp Non Mbbs</v>
          </cell>
          <cell r="O1093" t="str">
            <v>BLS 2 GP ALTH,WSWLBLS SGPI</v>
          </cell>
          <cell r="P1093">
            <v>1</v>
          </cell>
          <cell r="Q1093">
            <v>3</v>
          </cell>
          <cell r="R1093" t="str">
            <v>Brozeet Ls,Wikoryl Liquid,Wikoryl Solid</v>
          </cell>
          <cell r="S1093" t="str">
            <v>1 (13)</v>
          </cell>
          <cell r="T1093" t="str">
            <v>0 ()</v>
          </cell>
          <cell r="U1093" t="str">
            <v>0 ()</v>
          </cell>
          <cell r="V1093" t="str">
            <v>0 ()</v>
          </cell>
          <cell r="W1093" t="str">
            <v>Yes</v>
          </cell>
          <cell r="X1093">
            <v>2743.36</v>
          </cell>
          <cell r="Y1093">
            <v>4648.9399999999996</v>
          </cell>
          <cell r="Z1093">
            <v>3323.3</v>
          </cell>
        </row>
        <row r="1094">
          <cell r="K1094">
            <v>7816256</v>
          </cell>
          <cell r="L1094" t="str">
            <v>Gadwal</v>
          </cell>
          <cell r="M1094" t="str">
            <v>Gadwal</v>
          </cell>
          <cell r="N1094" t="str">
            <v>Gp Non Mbbs</v>
          </cell>
          <cell r="O1094" t="str">
            <v>ED 1 GP ALTH</v>
          </cell>
          <cell r="P1094">
            <v>1</v>
          </cell>
          <cell r="Q1094">
            <v>0</v>
          </cell>
          <cell r="S1094" t="str">
            <v>2 (12, 28)</v>
          </cell>
          <cell r="T1094" t="str">
            <v>1 (12)</v>
          </cell>
          <cell r="U1094" t="str">
            <v>0 ()</v>
          </cell>
          <cell r="V1094" t="str">
            <v>0 ()</v>
          </cell>
          <cell r="W1094" t="str">
            <v>Yes</v>
          </cell>
          <cell r="X1094">
            <v>1088.0999999999999</v>
          </cell>
          <cell r="Y1094">
            <v>2896.2</v>
          </cell>
          <cell r="Z1094">
            <v>920.7</v>
          </cell>
        </row>
        <row r="1095">
          <cell r="K1095">
            <v>7909258</v>
          </cell>
          <cell r="L1095" t="str">
            <v>Makthal</v>
          </cell>
          <cell r="M1095" t="str">
            <v>Makthal</v>
          </cell>
          <cell r="N1095" t="str">
            <v>Paed</v>
          </cell>
          <cell r="O1095" t="str">
            <v>WAF 1 PD,BLSWLWAF SGPI</v>
          </cell>
          <cell r="P1095">
            <v>2</v>
          </cell>
          <cell r="Q1095">
            <v>2</v>
          </cell>
          <cell r="R1095" t="str">
            <v>Brozeet Ls,Wikoryl AF</v>
          </cell>
          <cell r="S1095" t="str">
            <v>2 (20, 9)</v>
          </cell>
          <cell r="T1095" t="str">
            <v>1 (20)</v>
          </cell>
          <cell r="U1095" t="str">
            <v>0 ()</v>
          </cell>
          <cell r="V1095" t="str">
            <v>0 ()</v>
          </cell>
          <cell r="W1095" t="str">
            <v>Yes</v>
          </cell>
          <cell r="X1095">
            <v>5513.2</v>
          </cell>
          <cell r="Y1095">
            <v>7694.7</v>
          </cell>
          <cell r="Z1095">
            <v>4713.18</v>
          </cell>
        </row>
        <row r="1096">
          <cell r="K1096">
            <v>8783875</v>
          </cell>
          <cell r="L1096" t="str">
            <v>kosgi</v>
          </cell>
          <cell r="M1096" t="str">
            <v>Kosgi</v>
          </cell>
          <cell r="N1096" t="str">
            <v>Gp Non Mbbs</v>
          </cell>
          <cell r="O1096" t="str">
            <v>WS 1 GP ALTH,WSWL SGPI</v>
          </cell>
          <cell r="P1096">
            <v>1</v>
          </cell>
          <cell r="Q1096">
            <v>2</v>
          </cell>
          <cell r="R1096" t="str">
            <v>Wikoryl Liquid,Wikoryl Solid</v>
          </cell>
          <cell r="S1096" t="str">
            <v>2 (10, 25)</v>
          </cell>
          <cell r="T1096" t="str">
            <v>1 (10)</v>
          </cell>
          <cell r="U1096" t="str">
            <v>0 ()</v>
          </cell>
          <cell r="V1096" t="str">
            <v>0 ()</v>
          </cell>
          <cell r="W1096" t="str">
            <v>Yes</v>
          </cell>
          <cell r="X1096">
            <v>1847.02</v>
          </cell>
          <cell r="Y1096">
            <v>2774.68</v>
          </cell>
          <cell r="Z1096">
            <v>2624.06</v>
          </cell>
        </row>
        <row r="1097">
          <cell r="K1097">
            <v>7732535</v>
          </cell>
          <cell r="L1097" t="str">
            <v>Mahabubnagar</v>
          </cell>
          <cell r="M1097" t="str">
            <v>New Town</v>
          </cell>
          <cell r="N1097" t="str">
            <v>Ent</v>
          </cell>
          <cell r="O1097" t="str">
            <v>BM 1 ENT,BMED SGPI</v>
          </cell>
          <cell r="P1097">
            <v>2</v>
          </cell>
          <cell r="Q1097">
            <v>3</v>
          </cell>
          <cell r="R1097" t="str">
            <v>Bilambic M,Esolembic D,Wikoryl Solid</v>
          </cell>
          <cell r="S1097" t="str">
            <v>2 (27, 3)</v>
          </cell>
          <cell r="T1097" t="str">
            <v>0 ()</v>
          </cell>
          <cell r="U1097" t="str">
            <v>0 ()</v>
          </cell>
          <cell r="V1097" t="str">
            <v>1 (3)</v>
          </cell>
          <cell r="W1097" t="str">
            <v>Yes</v>
          </cell>
          <cell r="X1097">
            <v>2099.16</v>
          </cell>
          <cell r="Y1097">
            <v>3602.4</v>
          </cell>
          <cell r="Z1097">
            <v>3227.16</v>
          </cell>
        </row>
        <row r="1098">
          <cell r="K1098">
            <v>7854438</v>
          </cell>
          <cell r="L1098" t="str">
            <v>Mahabubnagar</v>
          </cell>
          <cell r="M1098" t="str">
            <v>1 Town</v>
          </cell>
          <cell r="N1098" t="str">
            <v>Gp Mbbs</v>
          </cell>
          <cell r="O1098" t="str">
            <v>WS 1 GP ALTH,WSWL SGPI</v>
          </cell>
          <cell r="P1098">
            <v>2</v>
          </cell>
          <cell r="Q1098">
            <v>2</v>
          </cell>
          <cell r="R1098" t="str">
            <v>Al5zyme,Wikoryl Solid</v>
          </cell>
          <cell r="S1098" t="str">
            <v>2 (14, 27)</v>
          </cell>
          <cell r="T1098" t="str">
            <v>0 ()</v>
          </cell>
          <cell r="U1098" t="str">
            <v>0 ()</v>
          </cell>
          <cell r="V1098" t="str">
            <v>0 ()</v>
          </cell>
          <cell r="W1098" t="str">
            <v>Yes</v>
          </cell>
          <cell r="X1098">
            <v>2575.16</v>
          </cell>
          <cell r="Y1098">
            <v>2304.1999999999998</v>
          </cell>
          <cell r="Z1098">
            <v>3185.94</v>
          </cell>
        </row>
        <row r="1099">
          <cell r="K1099">
            <v>7732317</v>
          </cell>
          <cell r="L1099" t="str">
            <v>kalwakurthy</v>
          </cell>
          <cell r="M1099" t="str">
            <v>Kalwakurthy</v>
          </cell>
          <cell r="N1099" t="str">
            <v>Gp Mbbs</v>
          </cell>
          <cell r="O1099" t="str">
            <v>BM 2 GP ALTH,WSBM SGPI</v>
          </cell>
          <cell r="P1099">
            <v>1</v>
          </cell>
          <cell r="Q1099">
            <v>2</v>
          </cell>
          <cell r="R1099" t="str">
            <v>Bilambic M,Wikoryl Solid</v>
          </cell>
          <cell r="S1099" t="str">
            <v>1 (18)</v>
          </cell>
          <cell r="T1099" t="str">
            <v>0 ()</v>
          </cell>
          <cell r="U1099" t="str">
            <v>0 ()</v>
          </cell>
          <cell r="V1099" t="str">
            <v>0 ()</v>
          </cell>
          <cell r="W1099" t="str">
            <v>Yes</v>
          </cell>
          <cell r="X1099">
            <v>4274.43</v>
          </cell>
          <cell r="Y1099">
            <v>5937.95</v>
          </cell>
          <cell r="Z1099">
            <v>3321.35</v>
          </cell>
        </row>
        <row r="1100">
          <cell r="K1100">
            <v>7732366</v>
          </cell>
          <cell r="L1100" t="str">
            <v>Amarchinta</v>
          </cell>
          <cell r="M1100" t="str">
            <v>Amarachintha</v>
          </cell>
          <cell r="N1100" t="str">
            <v>Gp Mbbs</v>
          </cell>
          <cell r="O1100" t="str">
            <v>WS 1 GP ALTH,WSWL SGPI</v>
          </cell>
          <cell r="P1100">
            <v>1</v>
          </cell>
          <cell r="Q1100">
            <v>1</v>
          </cell>
          <cell r="R1100" t="str">
            <v>Wikoryl Liquid</v>
          </cell>
          <cell r="S1100" t="str">
            <v>2 (11, 31)</v>
          </cell>
          <cell r="T1100" t="str">
            <v>1 (11)</v>
          </cell>
          <cell r="U1100" t="str">
            <v>0 ()</v>
          </cell>
          <cell r="V1100" t="str">
            <v>0 ()</v>
          </cell>
          <cell r="W1100" t="str">
            <v>Yes</v>
          </cell>
          <cell r="X1100">
            <v>1590.59</v>
          </cell>
          <cell r="Y1100">
            <v>2376.6999999999998</v>
          </cell>
          <cell r="Z1100">
            <v>2254.1</v>
          </cell>
        </row>
        <row r="1101">
          <cell r="K1101">
            <v>8443274</v>
          </cell>
          <cell r="L1101" t="str">
            <v>Nagarkurnool</v>
          </cell>
          <cell r="M1101" t="str">
            <v>Nagarkurnool</v>
          </cell>
          <cell r="N1101" t="str">
            <v>Gp Non Mbbs</v>
          </cell>
          <cell r="O1101" t="str">
            <v>ED 1 GP ALTH</v>
          </cell>
          <cell r="P1101">
            <v>1</v>
          </cell>
          <cell r="Q1101">
            <v>0</v>
          </cell>
          <cell r="S1101" t="str">
            <v>2 (12, 5)</v>
          </cell>
          <cell r="T1101" t="str">
            <v>0 ()</v>
          </cell>
          <cell r="U1101" t="str">
            <v>0 ()</v>
          </cell>
          <cell r="V1101" t="str">
            <v>0 ()</v>
          </cell>
          <cell r="W1101" t="str">
            <v>Yes</v>
          </cell>
          <cell r="X1101">
            <v>886.71</v>
          </cell>
          <cell r="Y1101">
            <v>2466.3000000000002</v>
          </cell>
          <cell r="Z1101">
            <v>886.71</v>
          </cell>
        </row>
        <row r="1102">
          <cell r="K1102">
            <v>8780409</v>
          </cell>
          <cell r="L1102" t="str">
            <v>Jagtial</v>
          </cell>
          <cell r="M1102" t="str">
            <v>Jagityal 6</v>
          </cell>
          <cell r="N1102" t="str">
            <v>Gp Non Mbbs</v>
          </cell>
          <cell r="O1102" t="str">
            <v>WS 1 GP ALTH,WSWL SGPI</v>
          </cell>
          <cell r="P1102">
            <v>1</v>
          </cell>
          <cell r="Q1102">
            <v>0</v>
          </cell>
          <cell r="S1102" t="str">
            <v>0 ()</v>
          </cell>
          <cell r="T1102" t="str">
            <v>0 ()</v>
          </cell>
          <cell r="U1102" t="str">
            <v>0 ()</v>
          </cell>
          <cell r="V1102" t="str">
            <v>0 ()</v>
          </cell>
          <cell r="W1102" t="str">
            <v>No</v>
          </cell>
          <cell r="X1102">
            <v>3458.6</v>
          </cell>
          <cell r="Y1102">
            <v>4269.7</v>
          </cell>
          <cell r="Z1102">
            <v>0</v>
          </cell>
        </row>
        <row r="1103">
          <cell r="K1103">
            <v>5958190</v>
          </cell>
          <cell r="L1103" t="str">
            <v>KORUTLA</v>
          </cell>
          <cell r="M1103" t="str">
            <v>Korutla</v>
          </cell>
          <cell r="N1103" t="str">
            <v>Gp Mbbs</v>
          </cell>
          <cell r="O1103" t="str">
            <v>BM 1 GP ALTH,BM SGPI</v>
          </cell>
          <cell r="P1103">
            <v>1</v>
          </cell>
          <cell r="Q1103">
            <v>2</v>
          </cell>
          <cell r="R1103" t="str">
            <v>Bilambic M,Wikoryl Solid</v>
          </cell>
          <cell r="S1103" t="str">
            <v>0 ()</v>
          </cell>
          <cell r="T1103" t="str">
            <v>1 (20)</v>
          </cell>
          <cell r="U1103" t="str">
            <v>0 ()</v>
          </cell>
          <cell r="V1103" t="str">
            <v>0 ()</v>
          </cell>
          <cell r="W1103" t="str">
            <v>Yes</v>
          </cell>
          <cell r="X1103">
            <v>2168.4</v>
          </cell>
          <cell r="Y1103">
            <v>6158.55</v>
          </cell>
          <cell r="Z1103">
            <v>2973.9</v>
          </cell>
        </row>
        <row r="1104">
          <cell r="K1104">
            <v>7139173</v>
          </cell>
          <cell r="L1104" t="str">
            <v>KORUTLA</v>
          </cell>
          <cell r="M1104" t="str">
            <v>Korutla</v>
          </cell>
          <cell r="N1104" t="str">
            <v>Cons Phy</v>
          </cell>
          <cell r="O1104" t="str">
            <v>BLS 1 CP,BLS SGPI</v>
          </cell>
          <cell r="P1104">
            <v>1</v>
          </cell>
          <cell r="Q1104">
            <v>1</v>
          </cell>
          <cell r="R1104" t="str">
            <v>Wikoryl Solid</v>
          </cell>
          <cell r="S1104" t="str">
            <v>0 ()</v>
          </cell>
          <cell r="T1104" t="str">
            <v>1 (20)</v>
          </cell>
          <cell r="U1104" t="str">
            <v>0 ()</v>
          </cell>
          <cell r="V1104" t="str">
            <v>0 ()</v>
          </cell>
          <cell r="W1104" t="str">
            <v>Yes</v>
          </cell>
          <cell r="X1104">
            <v>1353.6</v>
          </cell>
          <cell r="Y1104">
            <v>7342.35</v>
          </cell>
          <cell r="Z1104">
            <v>1353.6</v>
          </cell>
        </row>
        <row r="1105">
          <cell r="K1105">
            <v>6047459</v>
          </cell>
          <cell r="L1105" t="str">
            <v>RAIKAL</v>
          </cell>
          <cell r="M1105" t="str">
            <v>Raikal</v>
          </cell>
          <cell r="N1105" t="str">
            <v>Gp Non Mbbs</v>
          </cell>
          <cell r="O1105" t="str">
            <v>ED 1 GP ALTH</v>
          </cell>
          <cell r="P1105">
            <v>2</v>
          </cell>
          <cell r="Q1105">
            <v>3</v>
          </cell>
          <cell r="R1105" t="str">
            <v>Brozeet Ls,Brozeet Ls 1mg,Wikoryl Solid</v>
          </cell>
          <cell r="S1105" t="str">
            <v>1 (5)</v>
          </cell>
          <cell r="T1105" t="str">
            <v>1 (21)</v>
          </cell>
          <cell r="U1105" t="str">
            <v>0 ()</v>
          </cell>
          <cell r="V1105" t="str">
            <v>0 ()</v>
          </cell>
          <cell r="W1105" t="str">
            <v>Yes</v>
          </cell>
          <cell r="X1105">
            <v>4667.75</v>
          </cell>
          <cell r="Y1105">
            <v>4581.8999999999996</v>
          </cell>
          <cell r="Z1105">
            <v>4938.6000000000004</v>
          </cell>
        </row>
        <row r="1106">
          <cell r="K1106">
            <v>8874248</v>
          </cell>
          <cell r="L1106" t="str">
            <v>Jagtial</v>
          </cell>
          <cell r="M1106" t="str">
            <v>Jagityal 6</v>
          </cell>
          <cell r="N1106" t="str">
            <v>Gp Mbbs</v>
          </cell>
          <cell r="O1106" t="str">
            <v>BLS 2 GP ALTH,WSWLBLS SGPI</v>
          </cell>
          <cell r="P1106">
            <v>1</v>
          </cell>
          <cell r="Q1106">
            <v>0</v>
          </cell>
          <cell r="S1106" t="str">
            <v>0 ()</v>
          </cell>
          <cell r="T1106" t="str">
            <v>0 ()</v>
          </cell>
          <cell r="U1106" t="str">
            <v>0 ()</v>
          </cell>
          <cell r="V1106" t="str">
            <v>0 ()</v>
          </cell>
          <cell r="W1106" t="str">
            <v>No</v>
          </cell>
          <cell r="X1106">
            <v>2304.1999999999998</v>
          </cell>
          <cell r="Y1106">
            <v>6460.2</v>
          </cell>
          <cell r="Z1106">
            <v>0</v>
          </cell>
        </row>
        <row r="1107">
          <cell r="K1107">
            <v>8780201</v>
          </cell>
          <cell r="L1107" t="str">
            <v>Kodimial</v>
          </cell>
          <cell r="M1107" t="str">
            <v>Kodimial</v>
          </cell>
          <cell r="N1107" t="str">
            <v>Gp Mbbs</v>
          </cell>
          <cell r="O1107" t="str">
            <v>ED 1 GP ALTH</v>
          </cell>
          <cell r="P1107">
            <v>2</v>
          </cell>
          <cell r="Q1107">
            <v>0</v>
          </cell>
          <cell r="S1107" t="str">
            <v>0 ()</v>
          </cell>
          <cell r="T1107" t="str">
            <v>0 ()</v>
          </cell>
          <cell r="U1107" t="str">
            <v>0 ()</v>
          </cell>
          <cell r="V1107" t="str">
            <v>0 ()</v>
          </cell>
          <cell r="W1107" t="str">
            <v>No</v>
          </cell>
          <cell r="X1107">
            <v>3478.85</v>
          </cell>
          <cell r="Y1107">
            <v>3854.85</v>
          </cell>
          <cell r="Z1107">
            <v>0</v>
          </cell>
        </row>
        <row r="1108">
          <cell r="K1108">
            <v>9119924</v>
          </cell>
          <cell r="L1108" t="str">
            <v>Jagtial</v>
          </cell>
          <cell r="M1108" t="str">
            <v>Jagtial</v>
          </cell>
          <cell r="N1108" t="str">
            <v>Paed</v>
          </cell>
          <cell r="O1108" t="str">
            <v>WAF 1 PD,BLSWLWAF SGPI</v>
          </cell>
          <cell r="P1108">
            <v>2</v>
          </cell>
          <cell r="Q1108">
            <v>0</v>
          </cell>
          <cell r="S1108" t="str">
            <v>0 ()</v>
          </cell>
          <cell r="T1108" t="str">
            <v>0 ()</v>
          </cell>
          <cell r="U1108" t="str">
            <v>0 ()</v>
          </cell>
          <cell r="V1108" t="str">
            <v>0 ()</v>
          </cell>
          <cell r="W1108" t="str">
            <v>No</v>
          </cell>
          <cell r="X1108">
            <v>4492.45</v>
          </cell>
          <cell r="Y1108">
            <v>10204.75</v>
          </cell>
          <cell r="Z1108">
            <v>0</v>
          </cell>
        </row>
        <row r="1109">
          <cell r="K1109">
            <v>9057019</v>
          </cell>
          <cell r="L1109" t="str">
            <v>DHARMARAM</v>
          </cell>
          <cell r="M1109" t="str">
            <v>Dharmaram</v>
          </cell>
          <cell r="N1109" t="str">
            <v>Gp Mbbs</v>
          </cell>
          <cell r="O1109" t="str">
            <v>ED 1 GP ALTH</v>
          </cell>
          <cell r="P1109">
            <v>1</v>
          </cell>
          <cell r="Q1109">
            <v>0</v>
          </cell>
          <cell r="S1109" t="str">
            <v>0 ()</v>
          </cell>
          <cell r="T1109" t="str">
            <v>0 ()</v>
          </cell>
          <cell r="U1109" t="str">
            <v>0 ()</v>
          </cell>
          <cell r="V1109" t="str">
            <v>0 ()</v>
          </cell>
          <cell r="W1109" t="str">
            <v>No</v>
          </cell>
          <cell r="X1109">
            <v>1209.1500000000001</v>
          </cell>
          <cell r="Y1109">
            <v>4403.25</v>
          </cell>
          <cell r="Z1109">
            <v>0</v>
          </cell>
        </row>
        <row r="1110">
          <cell r="K1110">
            <v>8872313</v>
          </cell>
          <cell r="L1110" t="str">
            <v>Jagtial</v>
          </cell>
          <cell r="M1110" t="str">
            <v>Jagtial</v>
          </cell>
          <cell r="N1110" t="str">
            <v>Gp Mbbs</v>
          </cell>
          <cell r="O1110" t="str">
            <v>BM 1 GP ALTH,WSEDBM SGPI</v>
          </cell>
          <cell r="P1110">
            <v>1</v>
          </cell>
          <cell r="Q1110">
            <v>0</v>
          </cell>
          <cell r="S1110" t="str">
            <v>0 ()</v>
          </cell>
          <cell r="T1110" t="str">
            <v>0 ()</v>
          </cell>
          <cell r="U1110" t="str">
            <v>0 ()</v>
          </cell>
          <cell r="V1110" t="str">
            <v>0 ()</v>
          </cell>
          <cell r="W1110" t="str">
            <v>No</v>
          </cell>
          <cell r="X1110">
            <v>2249.04</v>
          </cell>
          <cell r="Y1110">
            <v>5497.95</v>
          </cell>
          <cell r="Z1110">
            <v>0</v>
          </cell>
        </row>
        <row r="1111">
          <cell r="K1111">
            <v>8881318</v>
          </cell>
          <cell r="L1111" t="str">
            <v>Metpally</v>
          </cell>
          <cell r="M1111" t="str">
            <v>Metpally</v>
          </cell>
          <cell r="N1111" t="str">
            <v>Gp Non Mbbs</v>
          </cell>
          <cell r="O1111" t="str">
            <v>ED 1 GP ALTH,ED SGPI</v>
          </cell>
          <cell r="P1111">
            <v>1</v>
          </cell>
          <cell r="Q1111">
            <v>0</v>
          </cell>
          <cell r="S1111" t="str">
            <v>0 ()</v>
          </cell>
          <cell r="T1111" t="str">
            <v>0 ()</v>
          </cell>
          <cell r="U1111" t="str">
            <v>0 ()</v>
          </cell>
          <cell r="V1111" t="str">
            <v>0 ()</v>
          </cell>
          <cell r="W1111" t="str">
            <v>No</v>
          </cell>
          <cell r="X1111">
            <v>1255.5</v>
          </cell>
          <cell r="Y1111">
            <v>6022.9</v>
          </cell>
          <cell r="Z1111">
            <v>0</v>
          </cell>
        </row>
        <row r="1112">
          <cell r="K1112">
            <v>8780557</v>
          </cell>
          <cell r="L1112" t="str">
            <v>Medipally</v>
          </cell>
          <cell r="M1112" t="str">
            <v>Medipally</v>
          </cell>
          <cell r="N1112" t="str">
            <v>Gp Non Mbbs</v>
          </cell>
          <cell r="O1112" t="str">
            <v>ED 1 GP ALTH</v>
          </cell>
          <cell r="P1112">
            <v>1</v>
          </cell>
          <cell r="Q1112">
            <v>0</v>
          </cell>
          <cell r="S1112" t="str">
            <v>0 ()</v>
          </cell>
          <cell r="T1112" t="str">
            <v>0 ()</v>
          </cell>
          <cell r="U1112" t="str">
            <v>0 ()</v>
          </cell>
          <cell r="V1112" t="str">
            <v>0 ()</v>
          </cell>
          <cell r="W1112" t="str">
            <v>No</v>
          </cell>
          <cell r="X1112">
            <v>0</v>
          </cell>
          <cell r="Y1112">
            <v>3823.2</v>
          </cell>
          <cell r="Z1112">
            <v>0</v>
          </cell>
        </row>
        <row r="1113">
          <cell r="K1113">
            <v>8881338</v>
          </cell>
          <cell r="L1113" t="str">
            <v>Jagtial</v>
          </cell>
          <cell r="M1113" t="str">
            <v>Jagityal 5</v>
          </cell>
          <cell r="N1113" t="str">
            <v>Ent</v>
          </cell>
          <cell r="O1113" t="str">
            <v>BM 1 ENT,BM SGPI</v>
          </cell>
          <cell r="P1113">
            <v>1</v>
          </cell>
          <cell r="Q1113">
            <v>1</v>
          </cell>
          <cell r="R1113" t="str">
            <v>Wikoryl Solid</v>
          </cell>
          <cell r="S1113" t="str">
            <v>1 (7)</v>
          </cell>
          <cell r="T1113" t="str">
            <v>0 ()</v>
          </cell>
          <cell r="U1113" t="str">
            <v>0 ()</v>
          </cell>
          <cell r="V1113" t="str">
            <v>0 ()</v>
          </cell>
          <cell r="W1113" t="str">
            <v>Yes</v>
          </cell>
          <cell r="X1113">
            <v>1128</v>
          </cell>
          <cell r="Y1113">
            <v>4151.3999999999996</v>
          </cell>
          <cell r="Z1113">
            <v>1128</v>
          </cell>
        </row>
        <row r="1114">
          <cell r="K1114">
            <v>5951858</v>
          </cell>
          <cell r="L1114" t="str">
            <v>Dharmapuri</v>
          </cell>
          <cell r="M1114" t="str">
            <v>Dhrmapuri</v>
          </cell>
          <cell r="N1114" t="str">
            <v>Gp Mbbs</v>
          </cell>
          <cell r="O1114" t="str">
            <v>WS 1 GP ALTH,WS SGPI</v>
          </cell>
          <cell r="P1114">
            <v>1</v>
          </cell>
          <cell r="Q1114">
            <v>0</v>
          </cell>
          <cell r="S1114" t="str">
            <v>0 ()</v>
          </cell>
          <cell r="T1114" t="str">
            <v>0 ()</v>
          </cell>
          <cell r="U1114" t="str">
            <v>0 ()</v>
          </cell>
          <cell r="V1114" t="str">
            <v>0 ()</v>
          </cell>
          <cell r="W1114" t="str">
            <v>No</v>
          </cell>
          <cell r="X1114">
            <v>1353.6</v>
          </cell>
          <cell r="Y1114">
            <v>3471.4</v>
          </cell>
          <cell r="Z1114">
            <v>0</v>
          </cell>
        </row>
        <row r="1115">
          <cell r="K1115">
            <v>8878218</v>
          </cell>
          <cell r="L1115" t="str">
            <v>Jagtial</v>
          </cell>
          <cell r="M1115" t="str">
            <v>Jagityal 5</v>
          </cell>
          <cell r="N1115" t="str">
            <v>Gp Non Mbbs</v>
          </cell>
          <cell r="O1115" t="str">
            <v>BLS 1 GP ALTH,BLS SGPI</v>
          </cell>
          <cell r="P1115">
            <v>2</v>
          </cell>
          <cell r="Q1115">
            <v>2</v>
          </cell>
          <cell r="R1115" t="str">
            <v>Brozeet Ls 1mg,Wikoryl Solid</v>
          </cell>
          <cell r="S1115" t="str">
            <v>1 (7)</v>
          </cell>
          <cell r="T1115" t="str">
            <v>1 (26)</v>
          </cell>
          <cell r="U1115" t="str">
            <v>0 ()</v>
          </cell>
          <cell r="V1115" t="str">
            <v>0 ()</v>
          </cell>
          <cell r="W1115" t="str">
            <v>Yes</v>
          </cell>
          <cell r="X1115">
            <v>1154.4000000000001</v>
          </cell>
          <cell r="Y1115">
            <v>6387.05</v>
          </cell>
          <cell r="Z1115">
            <v>2383.5</v>
          </cell>
        </row>
        <row r="1116">
          <cell r="K1116">
            <v>5958016</v>
          </cell>
          <cell r="L1116" t="str">
            <v>KORUTLA</v>
          </cell>
          <cell r="M1116" t="str">
            <v>Korutla</v>
          </cell>
          <cell r="N1116" t="str">
            <v>Paed</v>
          </cell>
          <cell r="O1116" t="str">
            <v>WAF 1 PD,BLSWLWAF SGPI</v>
          </cell>
          <cell r="P1116">
            <v>2</v>
          </cell>
          <cell r="Q1116">
            <v>3</v>
          </cell>
          <cell r="R1116" t="str">
            <v>Brozeet Ls,Wikoryl AF,Wikoryl Liquid</v>
          </cell>
          <cell r="S1116" t="str">
            <v>0 ()</v>
          </cell>
          <cell r="T1116" t="str">
            <v>1 (20)</v>
          </cell>
          <cell r="U1116" t="str">
            <v>0 ()</v>
          </cell>
          <cell r="V1116" t="str">
            <v>0 ()</v>
          </cell>
          <cell r="W1116" t="str">
            <v>Yes</v>
          </cell>
          <cell r="X1116">
            <v>4643.8999999999996</v>
          </cell>
          <cell r="Y1116">
            <v>13792</v>
          </cell>
          <cell r="Z1116">
            <v>5090.38</v>
          </cell>
        </row>
        <row r="1117">
          <cell r="K1117">
            <v>8874580</v>
          </cell>
          <cell r="L1117" t="str">
            <v>Jagtial</v>
          </cell>
          <cell r="M1117" t="str">
            <v>Jagityal 5</v>
          </cell>
          <cell r="N1117" t="str">
            <v>Gp Non Mbbs</v>
          </cell>
          <cell r="O1117" t="str">
            <v>ED 1 GP ALTH,ALTH SGPI</v>
          </cell>
          <cell r="P1117">
            <v>1</v>
          </cell>
          <cell r="Q1117">
            <v>0</v>
          </cell>
          <cell r="S1117" t="str">
            <v>0 ()</v>
          </cell>
          <cell r="T1117" t="str">
            <v>0 ()</v>
          </cell>
          <cell r="U1117" t="str">
            <v>0 ()</v>
          </cell>
          <cell r="V1117" t="str">
            <v>0 ()</v>
          </cell>
          <cell r="W1117" t="str">
            <v>No</v>
          </cell>
          <cell r="X1117">
            <v>1255.5</v>
          </cell>
          <cell r="Y1117">
            <v>4982.8599999999997</v>
          </cell>
          <cell r="Z1117">
            <v>0</v>
          </cell>
        </row>
        <row r="1118">
          <cell r="K1118">
            <v>8881308</v>
          </cell>
          <cell r="L1118" t="str">
            <v>Kodimial</v>
          </cell>
          <cell r="M1118" t="str">
            <v>Kodimial</v>
          </cell>
          <cell r="N1118" t="str">
            <v>Gp Non Mbbs</v>
          </cell>
          <cell r="O1118" t="str">
            <v>ED 1 GP ALTH</v>
          </cell>
          <cell r="P1118">
            <v>1</v>
          </cell>
          <cell r="Q1118">
            <v>1</v>
          </cell>
          <cell r="R1118" t="str">
            <v>Wikoryl Liquid</v>
          </cell>
          <cell r="S1118" t="str">
            <v>1 (9)</v>
          </cell>
          <cell r="T1118" t="str">
            <v>1 (23)</v>
          </cell>
          <cell r="U1118" t="str">
            <v>0 ()</v>
          </cell>
          <cell r="V1118" t="str">
            <v>0 ()</v>
          </cell>
          <cell r="W1118" t="str">
            <v>Yes</v>
          </cell>
          <cell r="X1118">
            <v>1176.2</v>
          </cell>
          <cell r="Y1118">
            <v>4219.5</v>
          </cell>
          <cell r="Z1118">
            <v>1176.2</v>
          </cell>
        </row>
        <row r="1119">
          <cell r="K1119">
            <v>5959604</v>
          </cell>
          <cell r="L1119" t="str">
            <v>KORUTLA</v>
          </cell>
          <cell r="M1119" t="str">
            <v>Korutla</v>
          </cell>
          <cell r="N1119" t="str">
            <v>Gp Non Mbbs</v>
          </cell>
          <cell r="O1119" t="str">
            <v>ED 1 GP ALTH,ED SGPI</v>
          </cell>
          <cell r="P1119">
            <v>2</v>
          </cell>
          <cell r="Q1119">
            <v>3</v>
          </cell>
          <cell r="R1119" t="str">
            <v>Esolembic D,Wikoryl Liquid,Wikoryl Solid</v>
          </cell>
          <cell r="S1119" t="str">
            <v>0 ()</v>
          </cell>
          <cell r="T1119" t="str">
            <v>1 (20)</v>
          </cell>
          <cell r="U1119" t="str">
            <v>0 ()</v>
          </cell>
          <cell r="V1119" t="str">
            <v>0 ()</v>
          </cell>
          <cell r="W1119" t="str">
            <v>Yes</v>
          </cell>
          <cell r="X1119">
            <v>3425.24</v>
          </cell>
          <cell r="Y1119">
            <v>4173.3</v>
          </cell>
          <cell r="Z1119">
            <v>3549.8</v>
          </cell>
        </row>
        <row r="1120">
          <cell r="K1120">
            <v>8789511</v>
          </cell>
          <cell r="L1120" t="str">
            <v>Kodimial</v>
          </cell>
          <cell r="M1120" t="str">
            <v>Kodimial</v>
          </cell>
          <cell r="N1120" t="str">
            <v>Gp Non Mbbs</v>
          </cell>
          <cell r="O1120" t="str">
            <v>BLS 2 GP ALTH,WSWLBLS SGPI</v>
          </cell>
          <cell r="P1120">
            <v>1</v>
          </cell>
          <cell r="Q1120">
            <v>0</v>
          </cell>
          <cell r="S1120" t="str">
            <v>1 (9)</v>
          </cell>
          <cell r="T1120" t="str">
            <v>0 ()</v>
          </cell>
          <cell r="U1120" t="str">
            <v>0 ()</v>
          </cell>
          <cell r="V1120" t="str">
            <v>0 ()</v>
          </cell>
          <cell r="W1120" t="str">
            <v>Yes</v>
          </cell>
          <cell r="X1120">
            <v>2337.15</v>
          </cell>
          <cell r="Y1120">
            <v>4112.25</v>
          </cell>
          <cell r="Z1120">
            <v>0</v>
          </cell>
        </row>
        <row r="1121">
          <cell r="K1121">
            <v>8780651</v>
          </cell>
          <cell r="L1121" t="str">
            <v>Kodimial</v>
          </cell>
          <cell r="M1121" t="str">
            <v>Kodimial</v>
          </cell>
          <cell r="N1121" t="str">
            <v>Gp Non Mbbs</v>
          </cell>
          <cell r="O1121" t="str">
            <v>WS 1 GP ALTH,WSWL SGPI</v>
          </cell>
          <cell r="P1121">
            <v>1</v>
          </cell>
          <cell r="Q1121">
            <v>3</v>
          </cell>
          <cell r="R1121" t="str">
            <v>Esolembic D,Wikoryl Liquid,Wikoryl Solid</v>
          </cell>
          <cell r="S1121" t="str">
            <v>1 (9)</v>
          </cell>
          <cell r="T1121" t="str">
            <v>1 (18)</v>
          </cell>
          <cell r="U1121" t="str">
            <v>0 ()</v>
          </cell>
          <cell r="V1121" t="str">
            <v>0 ()</v>
          </cell>
          <cell r="W1121" t="str">
            <v>Yes</v>
          </cell>
          <cell r="X1121">
            <v>4081.4</v>
          </cell>
          <cell r="Y1121">
            <v>2714.4</v>
          </cell>
          <cell r="Z1121">
            <v>3549.8</v>
          </cell>
        </row>
        <row r="1122">
          <cell r="K1122">
            <v>8881310</v>
          </cell>
          <cell r="L1122" t="str">
            <v>Kodimial</v>
          </cell>
          <cell r="M1122" t="str">
            <v>Kodimial</v>
          </cell>
          <cell r="N1122" t="str">
            <v>Gp Non Mbbs</v>
          </cell>
          <cell r="O1122" t="str">
            <v>ED 1 GP ALTH</v>
          </cell>
          <cell r="P1122">
            <v>1</v>
          </cell>
          <cell r="Q1122">
            <v>3</v>
          </cell>
          <cell r="R1122" t="str">
            <v>Brozeet,Brozeet Ls,Wikoryl Solid</v>
          </cell>
          <cell r="S1122" t="str">
            <v>1 (9)</v>
          </cell>
          <cell r="T1122" t="str">
            <v>1 (23)</v>
          </cell>
          <cell r="U1122" t="str">
            <v>0 ()</v>
          </cell>
          <cell r="V1122" t="str">
            <v>0 ()</v>
          </cell>
          <cell r="W1122" t="str">
            <v>Yes</v>
          </cell>
          <cell r="X1122">
            <v>2282.4</v>
          </cell>
          <cell r="Y1122">
            <v>4181.6099999999997</v>
          </cell>
          <cell r="Z1122">
            <v>3592.65</v>
          </cell>
        </row>
        <row r="1123">
          <cell r="K1123">
            <v>5958958</v>
          </cell>
          <cell r="L1123" t="str">
            <v>Jagtial</v>
          </cell>
          <cell r="M1123" t="str">
            <v>Jagityal 4</v>
          </cell>
          <cell r="N1123" t="str">
            <v>Ent</v>
          </cell>
          <cell r="O1123" t="str">
            <v>BM 1 ENT,BM SGPI</v>
          </cell>
          <cell r="P1123">
            <v>2</v>
          </cell>
          <cell r="Q1123">
            <v>2</v>
          </cell>
          <cell r="R1123" t="str">
            <v>Bilambic M,Wikoryl Solid</v>
          </cell>
          <cell r="S1123" t="str">
            <v>1 (6)</v>
          </cell>
          <cell r="T1123" t="str">
            <v>0 ()</v>
          </cell>
          <cell r="U1123" t="str">
            <v>0 ()</v>
          </cell>
          <cell r="V1123" t="str">
            <v>0 ()</v>
          </cell>
          <cell r="W1123" t="str">
            <v>Yes</v>
          </cell>
          <cell r="X1123">
            <v>2168.4</v>
          </cell>
          <cell r="Y1123">
            <v>5418.9</v>
          </cell>
          <cell r="Z1123">
            <v>2515.1999999999998</v>
          </cell>
        </row>
        <row r="1124">
          <cell r="K1124">
            <v>8462969</v>
          </cell>
          <cell r="L1124" t="str">
            <v>Dharmapuri</v>
          </cell>
          <cell r="M1124" t="str">
            <v>Dhrmapuri</v>
          </cell>
          <cell r="N1124" t="str">
            <v>Gp Mbbs</v>
          </cell>
          <cell r="O1124" t="str">
            <v>ED 1 GP ALTH</v>
          </cell>
          <cell r="P1124">
            <v>1</v>
          </cell>
          <cell r="Q1124">
            <v>0</v>
          </cell>
          <cell r="S1124" t="str">
            <v>0 ()</v>
          </cell>
          <cell r="T1124" t="str">
            <v>0 ()</v>
          </cell>
          <cell r="U1124" t="str">
            <v>0 ()</v>
          </cell>
          <cell r="V1124" t="str">
            <v>0 ()</v>
          </cell>
          <cell r="W1124" t="str">
            <v>No</v>
          </cell>
          <cell r="X1124">
            <v>0</v>
          </cell>
          <cell r="Y1124">
            <v>7679.55</v>
          </cell>
          <cell r="Z1124">
            <v>0</v>
          </cell>
        </row>
        <row r="1125">
          <cell r="K1125">
            <v>8874585</v>
          </cell>
          <cell r="L1125" t="str">
            <v>Kodimial</v>
          </cell>
          <cell r="M1125" t="str">
            <v>Kodimial</v>
          </cell>
          <cell r="N1125" t="str">
            <v>Gp Non Mbbs</v>
          </cell>
          <cell r="O1125" t="str">
            <v>ED 1 GP ALTH</v>
          </cell>
          <cell r="P1125">
            <v>1</v>
          </cell>
          <cell r="Q1125">
            <v>0</v>
          </cell>
          <cell r="S1125" t="str">
            <v>0 ()</v>
          </cell>
          <cell r="T1125" t="str">
            <v>0 ()</v>
          </cell>
          <cell r="U1125" t="str">
            <v>0 ()</v>
          </cell>
          <cell r="V1125" t="str">
            <v>0 ()</v>
          </cell>
          <cell r="W1125" t="str">
            <v>No</v>
          </cell>
          <cell r="X1125">
            <v>1128</v>
          </cell>
          <cell r="Y1125">
            <v>5321.4</v>
          </cell>
          <cell r="Z1125">
            <v>0</v>
          </cell>
        </row>
        <row r="1126">
          <cell r="K1126">
            <v>5937715</v>
          </cell>
          <cell r="L1126" t="str">
            <v>Jagtial</v>
          </cell>
          <cell r="M1126" t="str">
            <v>Jagityal 2</v>
          </cell>
          <cell r="N1126" t="str">
            <v>Gp Mbbs</v>
          </cell>
          <cell r="O1126" t="str">
            <v>BM 1 GP ALTH,WSEDBM SGPI</v>
          </cell>
          <cell r="P1126">
            <v>2</v>
          </cell>
          <cell r="Q1126">
            <v>1</v>
          </cell>
          <cell r="R1126" t="str">
            <v>Wikoryl Solid</v>
          </cell>
          <cell r="S1126" t="str">
            <v>1 (3)</v>
          </cell>
          <cell r="T1126" t="str">
            <v>0 ()</v>
          </cell>
          <cell r="U1126" t="str">
            <v>0 ()</v>
          </cell>
          <cell r="V1126" t="str">
            <v>0 ()</v>
          </cell>
          <cell r="W1126" t="str">
            <v>Yes</v>
          </cell>
          <cell r="X1126">
            <v>1804.8</v>
          </cell>
          <cell r="Y1126">
            <v>3960.9</v>
          </cell>
          <cell r="Z1126">
            <v>1353.6</v>
          </cell>
        </row>
        <row r="1127">
          <cell r="K1127">
            <v>9049180</v>
          </cell>
          <cell r="L1127" t="str">
            <v>Jagtial</v>
          </cell>
          <cell r="M1127" t="str">
            <v>Jagtial</v>
          </cell>
          <cell r="N1127" t="str">
            <v>Gp Mbbs</v>
          </cell>
          <cell r="O1127" t="str">
            <v>ED 1 GP ALTH</v>
          </cell>
          <cell r="P1127">
            <v>1</v>
          </cell>
          <cell r="Q1127">
            <v>0</v>
          </cell>
          <cell r="S1127" t="str">
            <v>0 ()</v>
          </cell>
          <cell r="T1127" t="str">
            <v>0 ()</v>
          </cell>
          <cell r="U1127" t="str">
            <v>0 ()</v>
          </cell>
          <cell r="V1127" t="str">
            <v>0 ()</v>
          </cell>
          <cell r="W1127" t="str">
            <v>No</v>
          </cell>
          <cell r="X1127">
            <v>1255.5</v>
          </cell>
          <cell r="Y1127">
            <v>5240.25</v>
          </cell>
          <cell r="Z1127">
            <v>0</v>
          </cell>
        </row>
        <row r="1128">
          <cell r="K1128">
            <v>8874576</v>
          </cell>
          <cell r="L1128" t="str">
            <v>Jagtial</v>
          </cell>
          <cell r="M1128" t="str">
            <v>Jagityal 5</v>
          </cell>
          <cell r="N1128" t="str">
            <v>Gp Non Mbbs</v>
          </cell>
          <cell r="O1128" t="str">
            <v>ED 1 GP ALTH,ALTH SGPI</v>
          </cell>
          <cell r="P1128">
            <v>2</v>
          </cell>
          <cell r="Q1128">
            <v>3</v>
          </cell>
          <cell r="R1128" t="str">
            <v>Brozeet,Brozeet Ls,Wikoryl Solid</v>
          </cell>
          <cell r="S1128" t="str">
            <v>1 (7)</v>
          </cell>
          <cell r="T1128" t="str">
            <v>0 ()</v>
          </cell>
          <cell r="U1128" t="str">
            <v>0 ()</v>
          </cell>
          <cell r="V1128" t="str">
            <v>0 ()</v>
          </cell>
          <cell r="W1128" t="str">
            <v>Yes</v>
          </cell>
          <cell r="X1128">
            <v>4152.2</v>
          </cell>
          <cell r="Y1128">
            <v>2500.1999999999998</v>
          </cell>
          <cell r="Z1128">
            <v>3592.65</v>
          </cell>
        </row>
        <row r="1129">
          <cell r="K1129">
            <v>8370080</v>
          </cell>
          <cell r="L1129" t="str">
            <v>Miryalaguda</v>
          </cell>
          <cell r="M1129" t="str">
            <v>Miryalaguda Tn</v>
          </cell>
          <cell r="N1129" t="str">
            <v>Paed</v>
          </cell>
          <cell r="O1129" t="str">
            <v>BLS 1 PD,BLS SGPI</v>
          </cell>
          <cell r="P1129">
            <v>2</v>
          </cell>
          <cell r="Q1129">
            <v>1</v>
          </cell>
          <cell r="R1129" t="str">
            <v>Brozeet Ls</v>
          </cell>
          <cell r="S1129" t="str">
            <v>1 (6)</v>
          </cell>
          <cell r="T1129" t="str">
            <v>0 ()</v>
          </cell>
          <cell r="U1129" t="str">
            <v>0 ()</v>
          </cell>
          <cell r="V1129" t="str">
            <v>0 ()</v>
          </cell>
          <cell r="W1129" t="str">
            <v>Yes</v>
          </cell>
          <cell r="X1129">
            <v>1195.44</v>
          </cell>
          <cell r="Y1129">
            <v>11867.13</v>
          </cell>
          <cell r="Z1129">
            <v>1195.44</v>
          </cell>
        </row>
        <row r="1130">
          <cell r="K1130">
            <v>6025121</v>
          </cell>
          <cell r="L1130" t="str">
            <v>Mtkr</v>
          </cell>
          <cell r="M1130" t="str">
            <v>Mothukur</v>
          </cell>
          <cell r="N1130" t="str">
            <v>Gp Non Mbbs</v>
          </cell>
          <cell r="O1130" t="str">
            <v>BLS 2 GP,WSWLBLS SGPI</v>
          </cell>
          <cell r="P1130">
            <v>2</v>
          </cell>
          <cell r="Q1130">
            <v>2</v>
          </cell>
          <cell r="R1130" t="str">
            <v>Brozeet Ls,Wikoryl Solid</v>
          </cell>
          <cell r="S1130" t="str">
            <v>2 (19, 4)</v>
          </cell>
          <cell r="T1130" t="str">
            <v>0 ()</v>
          </cell>
          <cell r="U1130" t="str">
            <v>0 ()</v>
          </cell>
          <cell r="V1130" t="str">
            <v>0 ()</v>
          </cell>
          <cell r="W1130" t="str">
            <v>Yes</v>
          </cell>
          <cell r="X1130">
            <v>2166.3000000000002</v>
          </cell>
          <cell r="Y1130">
            <v>15040.13</v>
          </cell>
          <cell r="Z1130">
            <v>2166.3000000000002</v>
          </cell>
        </row>
        <row r="1131">
          <cell r="K1131">
            <v>6059295</v>
          </cell>
          <cell r="L1131" t="str">
            <v>Chelakurthi</v>
          </cell>
          <cell r="M1131" t="str">
            <v>Chalakurthi</v>
          </cell>
          <cell r="N1131" t="str">
            <v>Gp Non Mbbs</v>
          </cell>
          <cell r="O1131" t="str">
            <v>ED 1 GP,ED SGPI</v>
          </cell>
          <cell r="P1131">
            <v>1</v>
          </cell>
          <cell r="Q1131">
            <v>1</v>
          </cell>
          <cell r="R1131" t="str">
            <v>Esolembic D</v>
          </cell>
          <cell r="S1131" t="str">
            <v>1 (11)</v>
          </cell>
          <cell r="T1131" t="str">
            <v>0 ()</v>
          </cell>
          <cell r="U1131" t="str">
            <v>0 ()</v>
          </cell>
          <cell r="V1131" t="str">
            <v>0 ()</v>
          </cell>
          <cell r="W1131" t="str">
            <v>Yes</v>
          </cell>
          <cell r="X1131">
            <v>3259.89</v>
          </cell>
          <cell r="Y1131">
            <v>17424.73</v>
          </cell>
          <cell r="Z1131">
            <v>3283.93</v>
          </cell>
        </row>
        <row r="1132">
          <cell r="K1132">
            <v>7859433</v>
          </cell>
          <cell r="L1132" t="str">
            <v>Mtkr</v>
          </cell>
          <cell r="M1132" t="str">
            <v>Mothukur</v>
          </cell>
          <cell r="N1132" t="str">
            <v>Gp Non Mbbs</v>
          </cell>
          <cell r="O1132" t="str">
            <v>WS 1 GP,WSWL SGPI</v>
          </cell>
          <cell r="P1132">
            <v>1</v>
          </cell>
          <cell r="Q1132">
            <v>1</v>
          </cell>
          <cell r="R1132" t="str">
            <v>Wikoryl Solid</v>
          </cell>
          <cell r="S1132" t="str">
            <v>2 (19, 4)</v>
          </cell>
          <cell r="T1132" t="str">
            <v>0 ()</v>
          </cell>
          <cell r="U1132" t="str">
            <v>0 ()</v>
          </cell>
          <cell r="V1132" t="str">
            <v>0 ()</v>
          </cell>
          <cell r="W1132" t="str">
            <v>Yes</v>
          </cell>
          <cell r="X1132">
            <v>1037.76</v>
          </cell>
          <cell r="Y1132">
            <v>13186.48</v>
          </cell>
          <cell r="Z1132">
            <v>1037.76</v>
          </cell>
        </row>
        <row r="1133">
          <cell r="K1133">
            <v>7009812</v>
          </cell>
          <cell r="L1133" t="str">
            <v>Kodad</v>
          </cell>
          <cell r="M1133" t="str">
            <v>Kodad</v>
          </cell>
          <cell r="N1133" t="str">
            <v>Ent</v>
          </cell>
          <cell r="O1133" t="str">
            <v>BM 1 ENT,BM SGPI</v>
          </cell>
          <cell r="P1133">
            <v>2</v>
          </cell>
          <cell r="Q1133">
            <v>1</v>
          </cell>
          <cell r="R1133" t="str">
            <v>Zeet Dx</v>
          </cell>
          <cell r="S1133" t="str">
            <v>1 (7)</v>
          </cell>
          <cell r="T1133" t="str">
            <v>0 ()</v>
          </cell>
          <cell r="U1133" t="str">
            <v>0 ()</v>
          </cell>
          <cell r="V1133" t="str">
            <v>0 ()</v>
          </cell>
          <cell r="W1133" t="str">
            <v>Yes</v>
          </cell>
          <cell r="X1133">
            <v>1150.94</v>
          </cell>
          <cell r="Y1133">
            <v>15871.08</v>
          </cell>
          <cell r="Z1133">
            <v>1497.74</v>
          </cell>
        </row>
        <row r="1134">
          <cell r="K1134">
            <v>2972365</v>
          </cell>
          <cell r="L1134" t="str">
            <v>Suryapet</v>
          </cell>
          <cell r="M1134" t="str">
            <v>Suryapet Tn</v>
          </cell>
          <cell r="N1134" t="str">
            <v>Paed</v>
          </cell>
          <cell r="O1134" t="str">
            <v>WAF 1 PD</v>
          </cell>
          <cell r="P1134">
            <v>2</v>
          </cell>
          <cell r="Q1134">
            <v>1</v>
          </cell>
          <cell r="R1134" t="str">
            <v>Wikoryl AF</v>
          </cell>
          <cell r="S1134" t="str">
            <v>2 (10, 21)</v>
          </cell>
          <cell r="T1134" t="str">
            <v>0 ()</v>
          </cell>
          <cell r="U1134" t="str">
            <v>0 ()</v>
          </cell>
          <cell r="V1134" t="str">
            <v>0 ()</v>
          </cell>
          <cell r="W1134" t="str">
            <v>Yes</v>
          </cell>
          <cell r="X1134">
            <v>1900.89</v>
          </cell>
          <cell r="Y1134">
            <v>15557.16</v>
          </cell>
          <cell r="Z1134">
            <v>1900.89</v>
          </cell>
        </row>
        <row r="1135">
          <cell r="K1135">
            <v>5949021</v>
          </cell>
          <cell r="L1135" t="str">
            <v>Nalgonda</v>
          </cell>
          <cell r="M1135" t="str">
            <v>Nalgonda 2</v>
          </cell>
          <cell r="N1135" t="str">
            <v>Ent</v>
          </cell>
          <cell r="O1135" t="str">
            <v>BM 1 ENT,BMED SGPI</v>
          </cell>
          <cell r="P1135">
            <v>2</v>
          </cell>
          <cell r="Q1135">
            <v>1</v>
          </cell>
          <cell r="R1135" t="str">
            <v>Bilambic M</v>
          </cell>
          <cell r="S1135" t="str">
            <v>1 (12)</v>
          </cell>
          <cell r="T1135" t="str">
            <v>1 (12)</v>
          </cell>
          <cell r="U1135" t="str">
            <v>0 ()</v>
          </cell>
          <cell r="V1135" t="str">
            <v>0 ()</v>
          </cell>
          <cell r="W1135" t="str">
            <v>Yes</v>
          </cell>
          <cell r="X1135">
            <v>1109.76</v>
          </cell>
          <cell r="Y1135">
            <v>8003.16</v>
          </cell>
          <cell r="Z1135">
            <v>1109.76</v>
          </cell>
        </row>
        <row r="1136">
          <cell r="K1136">
            <v>5949978</v>
          </cell>
          <cell r="L1136" t="str">
            <v>Nalgonda</v>
          </cell>
          <cell r="M1136" t="str">
            <v>Nalgonda 3</v>
          </cell>
          <cell r="N1136" t="str">
            <v>Gp Non Mbbs</v>
          </cell>
          <cell r="O1136" t="str">
            <v>WS 1 GP,WS SGPI</v>
          </cell>
          <cell r="P1136">
            <v>1</v>
          </cell>
          <cell r="Q1136">
            <v>0</v>
          </cell>
          <cell r="S1136" t="str">
            <v>1 (3)</v>
          </cell>
          <cell r="T1136" t="str">
            <v>0 ()</v>
          </cell>
          <cell r="U1136" t="str">
            <v>0 ()</v>
          </cell>
          <cell r="V1136" t="str">
            <v>0 ()</v>
          </cell>
          <cell r="W1136" t="str">
            <v>Yes</v>
          </cell>
          <cell r="X1136">
            <v>676.8</v>
          </cell>
          <cell r="Y1136">
            <v>9202.6200000000008</v>
          </cell>
          <cell r="Z1136">
            <v>676.8</v>
          </cell>
        </row>
        <row r="1137">
          <cell r="K1137">
            <v>6025032</v>
          </cell>
          <cell r="L1137" t="str">
            <v>Devarakonda</v>
          </cell>
          <cell r="M1137" t="str">
            <v>Devarakonda</v>
          </cell>
          <cell r="N1137" t="str">
            <v>Gp Non Mbbs</v>
          </cell>
          <cell r="O1137" t="str">
            <v>BM 1 GP,WSEDBM SGPI</v>
          </cell>
          <cell r="P1137">
            <v>2</v>
          </cell>
          <cell r="Q1137">
            <v>1</v>
          </cell>
          <cell r="R1137" t="str">
            <v>Wikoryl Solid</v>
          </cell>
          <cell r="S1137" t="str">
            <v>2 (20, 5)</v>
          </cell>
          <cell r="T1137" t="str">
            <v>0 ()</v>
          </cell>
          <cell r="U1137" t="str">
            <v>0 ()</v>
          </cell>
          <cell r="V1137" t="str">
            <v>0 ()</v>
          </cell>
          <cell r="W1137" t="str">
            <v>Yes</v>
          </cell>
          <cell r="X1137">
            <v>1660.56</v>
          </cell>
          <cell r="Y1137">
            <v>11154.72</v>
          </cell>
          <cell r="Z1137">
            <v>1785.12</v>
          </cell>
        </row>
        <row r="1138">
          <cell r="K1138">
            <v>5931557</v>
          </cell>
          <cell r="L1138" t="str">
            <v>Nalgonda</v>
          </cell>
          <cell r="M1138" t="str">
            <v>Nalgonda 1</v>
          </cell>
          <cell r="N1138" t="str">
            <v>Gp Mbbs</v>
          </cell>
          <cell r="O1138" t="str">
            <v>BM 2 GP,WSBM SGPI</v>
          </cell>
          <cell r="P1138">
            <v>1</v>
          </cell>
          <cell r="Q1138">
            <v>1</v>
          </cell>
          <cell r="R1138" t="str">
            <v>Wikoryl Solid</v>
          </cell>
          <cell r="S1138" t="str">
            <v>1 (14)</v>
          </cell>
          <cell r="T1138" t="str">
            <v>1 (14)</v>
          </cell>
          <cell r="U1138" t="str">
            <v>0 ()</v>
          </cell>
          <cell r="V1138" t="str">
            <v>0 ()</v>
          </cell>
          <cell r="W1138" t="str">
            <v>Yes</v>
          </cell>
          <cell r="X1138">
            <v>1037.76</v>
          </cell>
          <cell r="Y1138">
            <v>11139.48</v>
          </cell>
          <cell r="Z1138">
            <v>1037.76</v>
          </cell>
        </row>
        <row r="1139">
          <cell r="K1139">
            <v>8460419</v>
          </cell>
          <cell r="L1139" t="str">
            <v>Valigonda</v>
          </cell>
          <cell r="M1139" t="str">
            <v>Valigonda</v>
          </cell>
          <cell r="N1139" t="str">
            <v>Gp Non Mbbs</v>
          </cell>
          <cell r="O1139" t="str">
            <v>ED 1 GP</v>
          </cell>
          <cell r="P1139">
            <v>1</v>
          </cell>
          <cell r="Q1139">
            <v>0</v>
          </cell>
          <cell r="S1139" t="str">
            <v>0 ()</v>
          </cell>
          <cell r="T1139" t="str">
            <v>0 ()</v>
          </cell>
          <cell r="U1139" t="str">
            <v>0 ()</v>
          </cell>
          <cell r="V1139" t="str">
            <v>0 ()</v>
          </cell>
          <cell r="W1139" t="str">
            <v>No</v>
          </cell>
          <cell r="X1139">
            <v>0</v>
          </cell>
          <cell r="Y1139">
            <v>12543.3</v>
          </cell>
          <cell r="Z1139">
            <v>0</v>
          </cell>
        </row>
        <row r="1140">
          <cell r="K1140">
            <v>6025092</v>
          </cell>
          <cell r="L1140" t="str">
            <v>Mtkr</v>
          </cell>
          <cell r="M1140" t="str">
            <v>Mothukur</v>
          </cell>
          <cell r="N1140" t="str">
            <v>Gp Non Mbbs</v>
          </cell>
          <cell r="O1140" t="str">
            <v>BLS 1 GP,BLS SGPI</v>
          </cell>
          <cell r="P1140">
            <v>2</v>
          </cell>
          <cell r="Q1140">
            <v>2</v>
          </cell>
          <cell r="R1140" t="str">
            <v>Brozeet Ls,Wikoryl AF</v>
          </cell>
          <cell r="S1140" t="str">
            <v>2 (19, 4)</v>
          </cell>
          <cell r="T1140" t="str">
            <v>0 ()</v>
          </cell>
          <cell r="U1140" t="str">
            <v>0 ()</v>
          </cell>
          <cell r="V1140" t="str">
            <v>0 ()</v>
          </cell>
          <cell r="W1140" t="str">
            <v>Yes</v>
          </cell>
          <cell r="X1140">
            <v>5522.61</v>
          </cell>
          <cell r="Y1140">
            <v>16864.55</v>
          </cell>
          <cell r="Z1140">
            <v>5562.52</v>
          </cell>
        </row>
        <row r="1141">
          <cell r="K1141">
            <v>5981433</v>
          </cell>
          <cell r="L1141" t="str">
            <v>Huzurnagar</v>
          </cell>
          <cell r="M1141" t="str">
            <v>Huzurnagar</v>
          </cell>
          <cell r="N1141" t="str">
            <v>Paed</v>
          </cell>
          <cell r="O1141" t="str">
            <v>BLS 1 PD,BLS SGPI</v>
          </cell>
          <cell r="P1141">
            <v>1</v>
          </cell>
          <cell r="Q1141">
            <v>1</v>
          </cell>
          <cell r="R1141" t="str">
            <v>Brozeet Ls</v>
          </cell>
          <cell r="S1141" t="str">
            <v>1 (14)</v>
          </cell>
          <cell r="T1141" t="str">
            <v>1 (14)</v>
          </cell>
          <cell r="U1141" t="str">
            <v>0 ()</v>
          </cell>
          <cell r="V1141" t="str">
            <v>0 ()</v>
          </cell>
          <cell r="W1141" t="str">
            <v>Yes</v>
          </cell>
          <cell r="X1141">
            <v>1095.82</v>
          </cell>
          <cell r="Y1141">
            <v>12528.21</v>
          </cell>
          <cell r="Z1141">
            <v>1095.82</v>
          </cell>
        </row>
        <row r="1142">
          <cell r="K1142">
            <v>8663634</v>
          </cell>
          <cell r="L1142" t="str">
            <v>Chelakurthi</v>
          </cell>
          <cell r="M1142" t="str">
            <v>Chalakurthi</v>
          </cell>
          <cell r="N1142" t="str">
            <v>Gp Non Mbbs</v>
          </cell>
          <cell r="O1142" t="str">
            <v>BLS 1 GP,BLS SGPI</v>
          </cell>
          <cell r="P1142">
            <v>1</v>
          </cell>
          <cell r="Q1142">
            <v>1</v>
          </cell>
          <cell r="R1142" t="str">
            <v>Brozeet Ls</v>
          </cell>
          <cell r="S1142" t="str">
            <v>1 (11)</v>
          </cell>
          <cell r="T1142" t="str">
            <v>0 ()</v>
          </cell>
          <cell r="U1142" t="str">
            <v>0 ()</v>
          </cell>
          <cell r="V1142" t="str">
            <v>0 ()</v>
          </cell>
          <cell r="W1142" t="str">
            <v>Yes</v>
          </cell>
          <cell r="X1142">
            <v>1209.1500000000001</v>
          </cell>
          <cell r="Y1142">
            <v>7295.19</v>
          </cell>
          <cell r="Z1142">
            <v>1209.1500000000001</v>
          </cell>
        </row>
        <row r="1143">
          <cell r="K1143">
            <v>7156681</v>
          </cell>
          <cell r="L1143" t="str">
            <v>Chelakurthi</v>
          </cell>
          <cell r="M1143" t="str">
            <v>Chalakurthi</v>
          </cell>
          <cell r="N1143" t="str">
            <v>Cons Phy</v>
          </cell>
          <cell r="O1143" t="str">
            <v>ED 1 CP</v>
          </cell>
          <cell r="P1143">
            <v>1</v>
          </cell>
          <cell r="Q1143">
            <v>0</v>
          </cell>
          <cell r="S1143" t="str">
            <v>1 (11)</v>
          </cell>
          <cell r="T1143" t="str">
            <v>0 ()</v>
          </cell>
          <cell r="U1143" t="str">
            <v>0 ()</v>
          </cell>
          <cell r="V1143" t="str">
            <v>0 ()</v>
          </cell>
          <cell r="W1143" t="str">
            <v>Yes</v>
          </cell>
          <cell r="X1143">
            <v>0</v>
          </cell>
          <cell r="Y1143">
            <v>14222.94</v>
          </cell>
          <cell r="Z1143">
            <v>0</v>
          </cell>
        </row>
        <row r="1144">
          <cell r="K1144">
            <v>8789275</v>
          </cell>
          <cell r="L1144" t="str">
            <v>Nalgonda</v>
          </cell>
          <cell r="M1144" t="str">
            <v>Nalgonda 1</v>
          </cell>
          <cell r="N1144" t="str">
            <v>Gp Non Mbbs</v>
          </cell>
          <cell r="O1144" t="str">
            <v>ED 1 GP</v>
          </cell>
          <cell r="P1144">
            <v>1</v>
          </cell>
          <cell r="Q1144">
            <v>0</v>
          </cell>
          <cell r="S1144" t="str">
            <v>0 ()</v>
          </cell>
          <cell r="T1144" t="str">
            <v>0 ()</v>
          </cell>
          <cell r="U1144" t="str">
            <v>0 ()</v>
          </cell>
          <cell r="V1144" t="str">
            <v>0 ()</v>
          </cell>
          <cell r="W1144" t="str">
            <v>No</v>
          </cell>
          <cell r="X1144">
            <v>225.6</v>
          </cell>
          <cell r="Y1144">
            <v>12645.48</v>
          </cell>
          <cell r="Z1144">
            <v>0</v>
          </cell>
        </row>
        <row r="1145">
          <cell r="K1145">
            <v>9049926</v>
          </cell>
          <cell r="L1145" t="str">
            <v>Nalgonda</v>
          </cell>
          <cell r="M1145" t="str">
            <v>Nalgonda 4</v>
          </cell>
          <cell r="N1145" t="str">
            <v>Gp Non Mbbs</v>
          </cell>
          <cell r="O1145" t="str">
            <v>ED 1 GP</v>
          </cell>
          <cell r="P1145">
            <v>1</v>
          </cell>
          <cell r="Q1145">
            <v>0</v>
          </cell>
          <cell r="S1145" t="str">
            <v>0 ()</v>
          </cell>
          <cell r="T1145" t="str">
            <v>0 ()</v>
          </cell>
          <cell r="U1145" t="str">
            <v>0 ()</v>
          </cell>
          <cell r="V1145" t="str">
            <v>0 ()</v>
          </cell>
          <cell r="W1145" t="str">
            <v>No</v>
          </cell>
          <cell r="X1145">
            <v>0</v>
          </cell>
          <cell r="Y1145">
            <v>16303.8</v>
          </cell>
          <cell r="Z1145">
            <v>0</v>
          </cell>
        </row>
        <row r="1146">
          <cell r="K1146">
            <v>9119705</v>
          </cell>
          <cell r="L1146" t="str">
            <v>Miryalaguda</v>
          </cell>
          <cell r="M1146" t="str">
            <v>Miryalaguda Tn</v>
          </cell>
          <cell r="N1146" t="str">
            <v>Paed</v>
          </cell>
          <cell r="O1146" t="str">
            <v>WAF 1 PD</v>
          </cell>
          <cell r="P1146">
            <v>2</v>
          </cell>
          <cell r="Q1146">
            <v>1</v>
          </cell>
          <cell r="R1146" t="str">
            <v>Wikoryl AF</v>
          </cell>
          <cell r="S1146" t="str">
            <v>1 (6)</v>
          </cell>
          <cell r="T1146" t="str">
            <v>0 ()</v>
          </cell>
          <cell r="U1146" t="str">
            <v>0 ()</v>
          </cell>
          <cell r="V1146" t="str">
            <v>0 ()</v>
          </cell>
          <cell r="W1146" t="str">
            <v>Yes</v>
          </cell>
          <cell r="X1146">
            <v>1018.15</v>
          </cell>
          <cell r="Y1146">
            <v>10805.11</v>
          </cell>
          <cell r="Z1146">
            <v>1605.86</v>
          </cell>
        </row>
        <row r="1147">
          <cell r="K1147">
            <v>7156679</v>
          </cell>
          <cell r="L1147" t="str">
            <v>Voilpally</v>
          </cell>
          <cell r="M1147" t="str">
            <v>Vavillapally</v>
          </cell>
          <cell r="N1147" t="str">
            <v>Gp Mbbs</v>
          </cell>
          <cell r="O1147" t="str">
            <v>BM 1 GP,WSEDBM SGPI</v>
          </cell>
          <cell r="P1147">
            <v>1</v>
          </cell>
          <cell r="Q1147">
            <v>1</v>
          </cell>
          <cell r="R1147" t="str">
            <v>Bilambic M</v>
          </cell>
          <cell r="S1147" t="str">
            <v>1 (13)</v>
          </cell>
          <cell r="T1147" t="str">
            <v>1 (13)</v>
          </cell>
          <cell r="U1147" t="str">
            <v>0 ()</v>
          </cell>
          <cell r="V1147" t="str">
            <v>0 ()</v>
          </cell>
          <cell r="W1147" t="str">
            <v>Yes</v>
          </cell>
          <cell r="X1147">
            <v>2689.59</v>
          </cell>
          <cell r="Y1147">
            <v>17757.62</v>
          </cell>
          <cell r="Z1147">
            <v>2644.47</v>
          </cell>
        </row>
        <row r="1148">
          <cell r="K1148">
            <v>7860095</v>
          </cell>
          <cell r="L1148" t="str">
            <v>Miryalaguda</v>
          </cell>
          <cell r="M1148" t="str">
            <v>Miryalaguda Tn</v>
          </cell>
          <cell r="N1148" t="str">
            <v>Gp Non Mbbs</v>
          </cell>
          <cell r="O1148" t="str">
            <v>WS 1 GP,WSWL SGPI</v>
          </cell>
          <cell r="P1148">
            <v>1</v>
          </cell>
          <cell r="Q1148">
            <v>2</v>
          </cell>
          <cell r="R1148" t="str">
            <v>Wikoryl Liquid,Wikoryl Solid</v>
          </cell>
          <cell r="S1148" t="str">
            <v>1 (6)</v>
          </cell>
          <cell r="T1148" t="str">
            <v>0 ()</v>
          </cell>
          <cell r="U1148" t="str">
            <v>0 ()</v>
          </cell>
          <cell r="V1148" t="str">
            <v>0 ()</v>
          </cell>
          <cell r="W1148" t="str">
            <v>Yes</v>
          </cell>
          <cell r="X1148">
            <v>2096.34</v>
          </cell>
          <cell r="Y1148">
            <v>13093.89</v>
          </cell>
          <cell r="Z1148">
            <v>2096.34</v>
          </cell>
        </row>
        <row r="1149">
          <cell r="K1149">
            <v>6059273</v>
          </cell>
          <cell r="L1149" t="str">
            <v>Valigonda</v>
          </cell>
          <cell r="M1149" t="str">
            <v>Valigonda</v>
          </cell>
          <cell r="N1149" t="str">
            <v>Gp Mbbs</v>
          </cell>
          <cell r="O1149" t="str">
            <v>BM 1 GP,BM SGPI</v>
          </cell>
          <cell r="P1149">
            <v>1</v>
          </cell>
          <cell r="Q1149">
            <v>2</v>
          </cell>
          <cell r="R1149" t="str">
            <v>Bilambic M,Wikoryl Solid</v>
          </cell>
          <cell r="S1149" t="str">
            <v>1 (9)</v>
          </cell>
          <cell r="T1149" t="str">
            <v>0 ()</v>
          </cell>
          <cell r="U1149" t="str">
            <v>0 ()</v>
          </cell>
          <cell r="V1149" t="str">
            <v>0 ()</v>
          </cell>
          <cell r="W1149" t="str">
            <v>Yes</v>
          </cell>
          <cell r="X1149">
            <v>1800.72</v>
          </cell>
          <cell r="Y1149">
            <v>6833.64</v>
          </cell>
          <cell r="Z1149">
            <v>2078.16</v>
          </cell>
        </row>
        <row r="1150">
          <cell r="K1150">
            <v>5949202</v>
          </cell>
          <cell r="L1150" t="str">
            <v>Nalgonda</v>
          </cell>
          <cell r="M1150" t="str">
            <v>Nalgonda 3</v>
          </cell>
          <cell r="N1150" t="str">
            <v>Gp Mbbs</v>
          </cell>
          <cell r="O1150" t="str">
            <v>ED 1 GP</v>
          </cell>
          <cell r="P1150">
            <v>2</v>
          </cell>
          <cell r="Q1150">
            <v>1</v>
          </cell>
          <cell r="R1150" t="str">
            <v>Zeet</v>
          </cell>
          <cell r="S1150" t="str">
            <v>1 (3)</v>
          </cell>
          <cell r="T1150" t="str">
            <v>0 ()</v>
          </cell>
          <cell r="U1150" t="str">
            <v>0 ()</v>
          </cell>
          <cell r="V1150" t="str">
            <v>0 ()</v>
          </cell>
          <cell r="W1150" t="str">
            <v>Yes</v>
          </cell>
          <cell r="X1150">
            <v>1018.68</v>
          </cell>
          <cell r="Y1150">
            <v>8418.1200000000008</v>
          </cell>
          <cell r="Z1150">
            <v>1018.68</v>
          </cell>
        </row>
        <row r="1151">
          <cell r="K1151">
            <v>5949186</v>
          </cell>
          <cell r="L1151" t="str">
            <v>Nalgonda</v>
          </cell>
          <cell r="M1151" t="str">
            <v>Nalgonda 3</v>
          </cell>
          <cell r="N1151" t="str">
            <v>Gp Non Mbbs</v>
          </cell>
          <cell r="O1151" t="str">
            <v>ED 1 GP</v>
          </cell>
          <cell r="P1151">
            <v>1</v>
          </cell>
          <cell r="Q1151">
            <v>0</v>
          </cell>
          <cell r="S1151" t="str">
            <v>0 ()</v>
          </cell>
          <cell r="T1151" t="str">
            <v>0 ()</v>
          </cell>
          <cell r="U1151" t="str">
            <v>0 ()</v>
          </cell>
          <cell r="V1151" t="str">
            <v>0 ()</v>
          </cell>
          <cell r="W1151" t="str">
            <v>No</v>
          </cell>
          <cell r="X1151">
            <v>0</v>
          </cell>
          <cell r="Y1151">
            <v>13647.36</v>
          </cell>
          <cell r="Z1151">
            <v>0</v>
          </cell>
        </row>
        <row r="1152">
          <cell r="K1152">
            <v>8788970</v>
          </cell>
          <cell r="L1152" t="str">
            <v>Hyderabad</v>
          </cell>
          <cell r="M1152" t="str">
            <v>Gandhi Nagar</v>
          </cell>
          <cell r="N1152" t="str">
            <v>Cons Phy</v>
          </cell>
          <cell r="O1152" t="str">
            <v>ED 1 CP</v>
          </cell>
          <cell r="P1152">
            <v>1</v>
          </cell>
          <cell r="Q1152">
            <v>1</v>
          </cell>
          <cell r="R1152" t="str">
            <v>Wikoryl Liquid</v>
          </cell>
          <cell r="S1152" t="str">
            <v>1 (4)</v>
          </cell>
          <cell r="T1152" t="str">
            <v>1 (4)</v>
          </cell>
          <cell r="U1152" t="str">
            <v>0 ()</v>
          </cell>
          <cell r="V1152" t="str">
            <v>1 (4)</v>
          </cell>
          <cell r="W1152" t="str">
            <v>Yes</v>
          </cell>
          <cell r="X1152">
            <v>1705.68</v>
          </cell>
          <cell r="Y1152">
            <v>1976.4</v>
          </cell>
          <cell r="Z1152">
            <v>1705.68</v>
          </cell>
        </row>
        <row r="1153">
          <cell r="K1153">
            <v>1000061131</v>
          </cell>
          <cell r="L1153" t="str">
            <v>HYDERABAD</v>
          </cell>
          <cell r="M1153" t="str">
            <v>Himayat Nagar</v>
          </cell>
          <cell r="N1153" t="str">
            <v>Paed</v>
          </cell>
          <cell r="O1153" t="str">
            <v>ED 1 GP</v>
          </cell>
          <cell r="P1153">
            <v>1</v>
          </cell>
          <cell r="Q1153">
            <v>0</v>
          </cell>
          <cell r="S1153" t="str">
            <v>1 (21)</v>
          </cell>
          <cell r="T1153" t="str">
            <v>0 ()</v>
          </cell>
          <cell r="U1153" t="str">
            <v>0 ()</v>
          </cell>
          <cell r="V1153" t="str">
            <v>0 ()</v>
          </cell>
          <cell r="W1153" t="str">
            <v>Yes</v>
          </cell>
          <cell r="X1153">
            <v>0</v>
          </cell>
          <cell r="Y1153">
            <v>1612.2</v>
          </cell>
          <cell r="Z1153">
            <v>0</v>
          </cell>
        </row>
        <row r="1154">
          <cell r="K1154">
            <v>1000061130</v>
          </cell>
          <cell r="L1154" t="str">
            <v>HYDERABAD</v>
          </cell>
          <cell r="M1154" t="str">
            <v>Santosh Nagar</v>
          </cell>
          <cell r="N1154" t="str">
            <v>Gp Mbbs</v>
          </cell>
          <cell r="O1154" t="str">
            <v>ED 1 GP</v>
          </cell>
          <cell r="P1154">
            <v>1</v>
          </cell>
          <cell r="Q1154">
            <v>0</v>
          </cell>
          <cell r="S1154" t="str">
            <v>1 (18)</v>
          </cell>
          <cell r="T1154" t="str">
            <v>0 ()</v>
          </cell>
          <cell r="U1154" t="str">
            <v>0 ()</v>
          </cell>
          <cell r="V1154" t="str">
            <v>0 ()</v>
          </cell>
          <cell r="W1154" t="str">
            <v>Yes</v>
          </cell>
          <cell r="X1154">
            <v>0</v>
          </cell>
          <cell r="Y1154">
            <v>0</v>
          </cell>
          <cell r="Z1154">
            <v>0</v>
          </cell>
        </row>
        <row r="1155">
          <cell r="K1155">
            <v>1000061129</v>
          </cell>
          <cell r="L1155" t="str">
            <v>HYDERABAD</v>
          </cell>
          <cell r="M1155" t="str">
            <v>Santosh Nagar</v>
          </cell>
          <cell r="N1155" t="str">
            <v>Paed</v>
          </cell>
          <cell r="O1155" t="str">
            <v>ED 1 GP</v>
          </cell>
          <cell r="P1155">
            <v>1</v>
          </cell>
          <cell r="Q1155">
            <v>0</v>
          </cell>
          <cell r="S1155" t="str">
            <v>1 (18)</v>
          </cell>
          <cell r="T1155" t="str">
            <v>0 ()</v>
          </cell>
          <cell r="U1155" t="str">
            <v>0 ()</v>
          </cell>
          <cell r="V1155" t="str">
            <v>0 ()</v>
          </cell>
          <cell r="W1155" t="str">
            <v>Yes</v>
          </cell>
          <cell r="X1155">
            <v>0</v>
          </cell>
          <cell r="Y1155">
            <v>0</v>
          </cell>
          <cell r="Z1155">
            <v>0</v>
          </cell>
        </row>
        <row r="1156">
          <cell r="K1156">
            <v>8789721</v>
          </cell>
          <cell r="L1156" t="str">
            <v>Hyderabad</v>
          </cell>
          <cell r="M1156" t="str">
            <v>Zamisthanpur</v>
          </cell>
          <cell r="N1156" t="str">
            <v>Gp Non Mbbs</v>
          </cell>
          <cell r="O1156" t="str">
            <v>WS 1 GP,WSWL SGPI</v>
          </cell>
          <cell r="P1156">
            <v>1</v>
          </cell>
          <cell r="Q1156">
            <v>4</v>
          </cell>
          <cell r="R1156" t="str">
            <v>Althrocin,Brozeet Ls,Wikoryl Liquid,Wikoryl Solid</v>
          </cell>
          <cell r="S1156" t="str">
            <v>1 (6)</v>
          </cell>
          <cell r="T1156" t="str">
            <v>0 ()</v>
          </cell>
          <cell r="U1156" t="str">
            <v>0 ()</v>
          </cell>
          <cell r="V1156" t="str">
            <v>0 ()</v>
          </cell>
          <cell r="W1156" t="str">
            <v>Yes</v>
          </cell>
          <cell r="X1156">
            <v>3392.82</v>
          </cell>
          <cell r="Y1156">
            <v>5100</v>
          </cell>
          <cell r="Z1156">
            <v>4714.32</v>
          </cell>
        </row>
        <row r="1157">
          <cell r="K1157">
            <v>1000064023</v>
          </cell>
          <cell r="L1157" t="str">
            <v>Hyderabad</v>
          </cell>
          <cell r="M1157" t="str">
            <v>Himayat Nagar</v>
          </cell>
          <cell r="N1157" t="str">
            <v>Paed</v>
          </cell>
          <cell r="O1157" t="str">
            <v>ED 1 GP</v>
          </cell>
          <cell r="P1157">
            <v>1</v>
          </cell>
          <cell r="Q1157">
            <v>0</v>
          </cell>
          <cell r="S1157" t="str">
            <v>1 (14)</v>
          </cell>
          <cell r="T1157" t="str">
            <v>0 ()</v>
          </cell>
          <cell r="U1157" t="str">
            <v>1 (14)</v>
          </cell>
          <cell r="V1157" t="str">
            <v>0 ()</v>
          </cell>
          <cell r="W1157" t="str">
            <v>Yes</v>
          </cell>
          <cell r="X1157">
            <v>0</v>
          </cell>
          <cell r="Y1157">
            <v>1612.2</v>
          </cell>
          <cell r="Z1157">
            <v>0</v>
          </cell>
        </row>
        <row r="1158">
          <cell r="K1158">
            <v>1000064024</v>
          </cell>
          <cell r="L1158" t="str">
            <v>Hyderabad</v>
          </cell>
          <cell r="M1158" t="str">
            <v>Himayat Nagar</v>
          </cell>
          <cell r="N1158" t="str">
            <v>Paed</v>
          </cell>
          <cell r="O1158" t="str">
            <v>ED 1 GP</v>
          </cell>
          <cell r="P1158">
            <v>1</v>
          </cell>
          <cell r="Q1158">
            <v>0</v>
          </cell>
          <cell r="S1158" t="str">
            <v>1 (14)</v>
          </cell>
          <cell r="T1158" t="str">
            <v>0 ()</v>
          </cell>
          <cell r="U1158" t="str">
            <v>1 (14)</v>
          </cell>
          <cell r="V1158" t="str">
            <v>0 ()</v>
          </cell>
          <cell r="W1158" t="str">
            <v>Yes</v>
          </cell>
          <cell r="X1158">
            <v>0</v>
          </cell>
          <cell r="Y1158">
            <v>1612.2</v>
          </cell>
          <cell r="Z1158">
            <v>0</v>
          </cell>
        </row>
        <row r="1159">
          <cell r="K1159">
            <v>8340034</v>
          </cell>
          <cell r="L1159" t="str">
            <v>Hyderabad</v>
          </cell>
          <cell r="M1159" t="str">
            <v>Saidabad</v>
          </cell>
          <cell r="N1159" t="str">
            <v>Paed</v>
          </cell>
          <cell r="O1159" t="str">
            <v>WAF 1 PD,BLSWLWAF SGPI</v>
          </cell>
          <cell r="P1159">
            <v>2</v>
          </cell>
          <cell r="Q1159">
            <v>3</v>
          </cell>
          <cell r="R1159" t="str">
            <v>Brozeet Ls,Wikoryl AF,Wikoryl Liquid</v>
          </cell>
          <cell r="S1159" t="str">
            <v>2 (10, 18)</v>
          </cell>
          <cell r="T1159" t="str">
            <v>0 ()</v>
          </cell>
          <cell r="U1159" t="str">
            <v>0 ()</v>
          </cell>
          <cell r="V1159" t="str">
            <v>0 ()</v>
          </cell>
          <cell r="W1159" t="str">
            <v>Yes</v>
          </cell>
          <cell r="X1159">
            <v>3324.14</v>
          </cell>
          <cell r="Y1159">
            <v>4867.3</v>
          </cell>
          <cell r="Z1159">
            <v>3324.14</v>
          </cell>
        </row>
        <row r="1160">
          <cell r="K1160">
            <v>503769</v>
          </cell>
          <cell r="L1160" t="str">
            <v>Hyderabad</v>
          </cell>
          <cell r="M1160" t="str">
            <v>Gandhi Nagar</v>
          </cell>
          <cell r="N1160" t="str">
            <v>Gp Mbbs</v>
          </cell>
          <cell r="O1160" t="str">
            <v>BLS 1 GP,BLS SGPI</v>
          </cell>
          <cell r="P1160">
            <v>1</v>
          </cell>
          <cell r="Q1160">
            <v>3</v>
          </cell>
          <cell r="R1160" t="str">
            <v>Brozeet Ls,Esolembic D,Wikoryl Liquid</v>
          </cell>
          <cell r="S1160" t="str">
            <v>1 (17)</v>
          </cell>
          <cell r="T1160" t="str">
            <v>0 ()</v>
          </cell>
          <cell r="U1160" t="str">
            <v>0 ()</v>
          </cell>
          <cell r="V1160" t="str">
            <v>0 ()</v>
          </cell>
          <cell r="W1160" t="str">
            <v>Yes</v>
          </cell>
          <cell r="X1160">
            <v>4674.96</v>
          </cell>
          <cell r="Y1160">
            <v>6508.2</v>
          </cell>
          <cell r="Z1160">
            <v>3592.08</v>
          </cell>
        </row>
        <row r="1161">
          <cell r="K1161">
            <v>7612265</v>
          </cell>
          <cell r="L1161" t="str">
            <v>Hyderabad</v>
          </cell>
          <cell r="M1161" t="str">
            <v>Chikkadpally</v>
          </cell>
          <cell r="N1161" t="str">
            <v>Paed</v>
          </cell>
          <cell r="O1161" t="str">
            <v>WAF 1 PD,BLSWLWAF SGPI</v>
          </cell>
          <cell r="P1161">
            <v>2</v>
          </cell>
          <cell r="Q1161">
            <v>0</v>
          </cell>
          <cell r="S1161" t="str">
            <v>2 (28, 5)</v>
          </cell>
          <cell r="T1161" t="str">
            <v>0 ()</v>
          </cell>
          <cell r="U1161" t="str">
            <v>0 ()</v>
          </cell>
          <cell r="V1161" t="str">
            <v>0 ()</v>
          </cell>
          <cell r="W1161" t="str">
            <v>Yes</v>
          </cell>
          <cell r="X1161">
            <v>0</v>
          </cell>
          <cell r="Y1161">
            <v>4867.3</v>
          </cell>
          <cell r="Z1161">
            <v>0</v>
          </cell>
        </row>
        <row r="1162">
          <cell r="K1162">
            <v>1993191</v>
          </cell>
          <cell r="L1162" t="str">
            <v>ahmednagar</v>
          </cell>
          <cell r="M1162" t="str">
            <v>Ahmed Nagar</v>
          </cell>
          <cell r="N1162" t="str">
            <v>Gp Mbbs</v>
          </cell>
          <cell r="O1162" t="str">
            <v>BLS 2 GP,WSWLBLS SGPI</v>
          </cell>
          <cell r="P1162">
            <v>2</v>
          </cell>
          <cell r="Q1162">
            <v>3</v>
          </cell>
          <cell r="R1162" t="str">
            <v>Brozeet Ls,Wikoryl Liquid,Wikoryl Solid</v>
          </cell>
          <cell r="S1162" t="str">
            <v>3 (19, 31, 7)</v>
          </cell>
          <cell r="T1162" t="str">
            <v>0 ()</v>
          </cell>
          <cell r="U1162" t="str">
            <v>0 ()</v>
          </cell>
          <cell r="V1162" t="str">
            <v>0 ()</v>
          </cell>
          <cell r="W1162" t="str">
            <v>Yes</v>
          </cell>
          <cell r="X1162">
            <v>4585.74</v>
          </cell>
          <cell r="Y1162">
            <v>6649.8</v>
          </cell>
          <cell r="Z1162">
            <v>4238.9399999999996</v>
          </cell>
        </row>
        <row r="1163">
          <cell r="K1163">
            <v>502284</v>
          </cell>
          <cell r="L1163" t="str">
            <v>Hyderabad</v>
          </cell>
          <cell r="M1163" t="str">
            <v>Chikkadpally</v>
          </cell>
          <cell r="N1163" t="str">
            <v>Cons Phy</v>
          </cell>
          <cell r="O1163" t="str">
            <v>ED 1 CP</v>
          </cell>
          <cell r="P1163">
            <v>1</v>
          </cell>
          <cell r="Q1163">
            <v>1</v>
          </cell>
          <cell r="R1163" t="str">
            <v>Brozeet</v>
          </cell>
          <cell r="S1163" t="str">
            <v>1 (14)</v>
          </cell>
          <cell r="T1163" t="str">
            <v>0 ()</v>
          </cell>
          <cell r="U1163" t="str">
            <v>1 (14)</v>
          </cell>
          <cell r="V1163" t="str">
            <v>0 ()</v>
          </cell>
          <cell r="W1163" t="str">
            <v>Yes</v>
          </cell>
          <cell r="X1163">
            <v>1255.5</v>
          </cell>
          <cell r="Y1163">
            <v>1674</v>
          </cell>
          <cell r="Z1163">
            <v>1255.5</v>
          </cell>
        </row>
        <row r="1164">
          <cell r="K1164">
            <v>1000022333</v>
          </cell>
          <cell r="L1164" t="str">
            <v>HYDERABAD</v>
          </cell>
          <cell r="M1164" t="str">
            <v>Koti</v>
          </cell>
          <cell r="N1164" t="str">
            <v>Ent</v>
          </cell>
          <cell r="O1164" t="str">
            <v>BM 1 ENT</v>
          </cell>
          <cell r="P1164">
            <v>1</v>
          </cell>
          <cell r="Q1164">
            <v>0</v>
          </cell>
          <cell r="S1164" t="str">
            <v>1 (9)</v>
          </cell>
          <cell r="T1164" t="str">
            <v>0 ()</v>
          </cell>
          <cell r="U1164" t="str">
            <v>0 ()</v>
          </cell>
          <cell r="V1164" t="str">
            <v>0 ()</v>
          </cell>
          <cell r="W1164" t="str">
            <v>Yes</v>
          </cell>
          <cell r="X1164">
            <v>0</v>
          </cell>
          <cell r="Y1164">
            <v>1387.2</v>
          </cell>
          <cell r="Z1164">
            <v>0</v>
          </cell>
        </row>
        <row r="1165">
          <cell r="K1165">
            <v>1000023408</v>
          </cell>
          <cell r="L1165" t="str">
            <v>HYDERABAD</v>
          </cell>
          <cell r="M1165" t="str">
            <v>Warasiguda</v>
          </cell>
          <cell r="N1165" t="str">
            <v>Gp Mbbs</v>
          </cell>
          <cell r="O1165" t="str">
            <v>ED 1 GP</v>
          </cell>
          <cell r="P1165">
            <v>1</v>
          </cell>
          <cell r="Q1165">
            <v>0</v>
          </cell>
          <cell r="S1165" t="str">
            <v>1 (27)</v>
          </cell>
          <cell r="T1165" t="str">
            <v>1 (27)</v>
          </cell>
          <cell r="U1165" t="str">
            <v>0 ()</v>
          </cell>
          <cell r="V1165" t="str">
            <v>0 ()</v>
          </cell>
          <cell r="W1165" t="str">
            <v>Yes</v>
          </cell>
          <cell r="X1165">
            <v>0</v>
          </cell>
          <cell r="Y1165">
            <v>902.4</v>
          </cell>
          <cell r="Z1165">
            <v>0</v>
          </cell>
        </row>
        <row r="1166">
          <cell r="K1166">
            <v>1000023483</v>
          </cell>
          <cell r="L1166" t="str">
            <v>HYDERABAD</v>
          </cell>
          <cell r="M1166" t="str">
            <v>Kawadiguda</v>
          </cell>
          <cell r="N1166" t="str">
            <v>Gp Mbbs</v>
          </cell>
          <cell r="O1166" t="str">
            <v>ED 1 GP</v>
          </cell>
          <cell r="P1166">
            <v>2</v>
          </cell>
          <cell r="Q1166">
            <v>0</v>
          </cell>
          <cell r="S1166" t="str">
            <v>2 (11, 17)</v>
          </cell>
          <cell r="T1166" t="str">
            <v>0 ()</v>
          </cell>
          <cell r="U1166" t="str">
            <v>0 ()</v>
          </cell>
          <cell r="V1166" t="str">
            <v>0 ()</v>
          </cell>
          <cell r="W1166" t="str">
            <v>Yes</v>
          </cell>
          <cell r="X1166">
            <v>0</v>
          </cell>
          <cell r="Y1166">
            <v>1074</v>
          </cell>
          <cell r="Z1166">
            <v>0</v>
          </cell>
        </row>
        <row r="1167">
          <cell r="K1167">
            <v>1000024106</v>
          </cell>
          <cell r="L1167" t="str">
            <v>HYDERABAD</v>
          </cell>
          <cell r="M1167" t="str">
            <v>Gandhi Nagar</v>
          </cell>
          <cell r="N1167" t="str">
            <v>Gp Non Mbbs</v>
          </cell>
          <cell r="O1167" t="str">
            <v>ED 1 GP</v>
          </cell>
          <cell r="P1167">
            <v>1</v>
          </cell>
          <cell r="Q1167">
            <v>0</v>
          </cell>
          <cell r="S1167" t="str">
            <v>1 (12)</v>
          </cell>
          <cell r="T1167" t="str">
            <v>0 ()</v>
          </cell>
          <cell r="U1167" t="str">
            <v>1 (12)</v>
          </cell>
          <cell r="V1167" t="str">
            <v>0 ()</v>
          </cell>
          <cell r="W1167" t="str">
            <v>Yes</v>
          </cell>
          <cell r="X1167">
            <v>1164.24</v>
          </cell>
          <cell r="Y1167">
            <v>2148</v>
          </cell>
          <cell r="Z1167">
            <v>1525.2</v>
          </cell>
        </row>
        <row r="1168">
          <cell r="K1168">
            <v>1000024111</v>
          </cell>
          <cell r="L1168" t="str">
            <v>HYDERABAD</v>
          </cell>
          <cell r="M1168" t="str">
            <v>Kawadiguda 1</v>
          </cell>
          <cell r="N1168" t="str">
            <v>Paed</v>
          </cell>
          <cell r="O1168" t="str">
            <v>WAF 1 PD</v>
          </cell>
          <cell r="P1168">
            <v>2</v>
          </cell>
          <cell r="Q1168">
            <v>0</v>
          </cell>
          <cell r="S1168" t="str">
            <v>2 (17, 27)</v>
          </cell>
          <cell r="T1168" t="str">
            <v>1 (27)</v>
          </cell>
          <cell r="U1168" t="str">
            <v>0 ()</v>
          </cell>
          <cell r="V1168" t="str">
            <v>0 ()</v>
          </cell>
          <cell r="W1168" t="str">
            <v>Yes</v>
          </cell>
          <cell r="X1168">
            <v>0</v>
          </cell>
          <cell r="Y1168">
            <v>1612.2</v>
          </cell>
          <cell r="Z1168">
            <v>0</v>
          </cell>
        </row>
        <row r="1169">
          <cell r="K1169">
            <v>8782326</v>
          </cell>
          <cell r="L1169" t="str">
            <v>Hyderabad</v>
          </cell>
          <cell r="M1169" t="str">
            <v>Chikkadpally</v>
          </cell>
          <cell r="N1169" t="str">
            <v>Gp Non Mbbs</v>
          </cell>
          <cell r="O1169" t="str">
            <v>ED 1 GP</v>
          </cell>
          <cell r="P1169">
            <v>1</v>
          </cell>
          <cell r="Q1169">
            <v>1</v>
          </cell>
          <cell r="R1169" t="str">
            <v>Wikoryl Liquid</v>
          </cell>
          <cell r="S1169" t="str">
            <v>1 (11)</v>
          </cell>
          <cell r="T1169" t="str">
            <v>0 ()</v>
          </cell>
          <cell r="U1169" t="str">
            <v>0 ()</v>
          </cell>
          <cell r="V1169" t="str">
            <v>0 ()</v>
          </cell>
          <cell r="W1169" t="str">
            <v>Yes</v>
          </cell>
          <cell r="X1169">
            <v>3037.68</v>
          </cell>
          <cell r="Y1169">
            <v>3363.6</v>
          </cell>
          <cell r="Z1169">
            <v>3037.68</v>
          </cell>
        </row>
        <row r="1170">
          <cell r="K1170">
            <v>8340064</v>
          </cell>
          <cell r="L1170" t="str">
            <v>Hyderabad</v>
          </cell>
          <cell r="M1170" t="str">
            <v>Himayat Nagar</v>
          </cell>
          <cell r="N1170" t="str">
            <v>Cons Phy</v>
          </cell>
          <cell r="O1170" t="str">
            <v>ED 1 CP</v>
          </cell>
          <cell r="P1170">
            <v>1</v>
          </cell>
          <cell r="Q1170">
            <v>1</v>
          </cell>
          <cell r="R1170" t="str">
            <v>Wikoryl Liquid</v>
          </cell>
          <cell r="S1170" t="str">
            <v>1 (9)</v>
          </cell>
          <cell r="T1170" t="str">
            <v>0 ()</v>
          </cell>
          <cell r="U1170" t="str">
            <v>0 ()</v>
          </cell>
          <cell r="V1170" t="str">
            <v>0 ()</v>
          </cell>
          <cell r="W1170" t="str">
            <v>Yes</v>
          </cell>
          <cell r="X1170">
            <v>1858.2</v>
          </cell>
          <cell r="Y1170">
            <v>1976.4</v>
          </cell>
          <cell r="Z1170">
            <v>1858.2</v>
          </cell>
        </row>
        <row r="1171">
          <cell r="K1171">
            <v>8373276</v>
          </cell>
          <cell r="L1171" t="str">
            <v>Hyderabad</v>
          </cell>
          <cell r="M1171" t="str">
            <v>Ram Nagar</v>
          </cell>
          <cell r="N1171" t="str">
            <v>Cons Phy</v>
          </cell>
          <cell r="O1171" t="str">
            <v>ED 1 CP</v>
          </cell>
          <cell r="P1171">
            <v>1</v>
          </cell>
          <cell r="Q1171">
            <v>0</v>
          </cell>
          <cell r="S1171" t="str">
            <v>1 (12)</v>
          </cell>
          <cell r="T1171" t="str">
            <v>0 ()</v>
          </cell>
          <cell r="U1171" t="str">
            <v>0 ()</v>
          </cell>
          <cell r="V1171" t="str">
            <v>0 ()</v>
          </cell>
          <cell r="W1171" t="str">
            <v>Yes</v>
          </cell>
          <cell r="X1171">
            <v>0</v>
          </cell>
          <cell r="Y1171">
            <v>1245.5999999999999</v>
          </cell>
          <cell r="Z1171">
            <v>0</v>
          </cell>
        </row>
        <row r="1172">
          <cell r="K1172">
            <v>502297</v>
          </cell>
          <cell r="L1172" t="str">
            <v>Hyderabad</v>
          </cell>
          <cell r="M1172" t="str">
            <v>Chikkadpally</v>
          </cell>
          <cell r="N1172" t="str">
            <v>Cons Phy</v>
          </cell>
          <cell r="O1172" t="str">
            <v>ED 1 CP</v>
          </cell>
          <cell r="P1172">
            <v>1</v>
          </cell>
          <cell r="Q1172">
            <v>1</v>
          </cell>
          <cell r="R1172" t="str">
            <v>Wikoryl Liquid</v>
          </cell>
          <cell r="S1172" t="str">
            <v>2 (31, 5)</v>
          </cell>
          <cell r="T1172" t="str">
            <v>0 ()</v>
          </cell>
          <cell r="U1172" t="str">
            <v>0 ()</v>
          </cell>
          <cell r="V1172" t="str">
            <v>0 ()</v>
          </cell>
          <cell r="W1172" t="str">
            <v>Yes</v>
          </cell>
          <cell r="X1172">
            <v>4264.26</v>
          </cell>
          <cell r="Y1172">
            <v>4776.3999999999996</v>
          </cell>
          <cell r="Z1172">
            <v>4249.88</v>
          </cell>
        </row>
        <row r="1173">
          <cell r="K1173">
            <v>8662080</v>
          </cell>
          <cell r="L1173" t="str">
            <v>Hyderabad</v>
          </cell>
          <cell r="M1173" t="str">
            <v>Champapet Tn</v>
          </cell>
          <cell r="N1173" t="str">
            <v>Cons Phy</v>
          </cell>
          <cell r="O1173" t="str">
            <v>ED 1 CP</v>
          </cell>
          <cell r="P1173">
            <v>1</v>
          </cell>
          <cell r="Q1173">
            <v>1</v>
          </cell>
          <cell r="R1173" t="str">
            <v>Wikoryl Liquid</v>
          </cell>
          <cell r="S1173" t="str">
            <v>1 (10)</v>
          </cell>
          <cell r="T1173" t="str">
            <v>0 ()</v>
          </cell>
          <cell r="U1173" t="str">
            <v>0 ()</v>
          </cell>
          <cell r="V1173" t="str">
            <v>0 ()</v>
          </cell>
          <cell r="W1173" t="str">
            <v>Yes</v>
          </cell>
          <cell r="X1173">
            <v>2281.44</v>
          </cell>
          <cell r="Y1173">
            <v>2459.6999999999998</v>
          </cell>
          <cell r="Z1173">
            <v>2281.44</v>
          </cell>
        </row>
        <row r="1174">
          <cell r="K1174">
            <v>7613057</v>
          </cell>
          <cell r="L1174" t="str">
            <v>Hyderabad</v>
          </cell>
          <cell r="M1174" t="str">
            <v>Ram Nagar</v>
          </cell>
          <cell r="N1174" t="str">
            <v>Gp Non Mbbs</v>
          </cell>
          <cell r="O1174" t="str">
            <v>BM 1 GP,BM SGPI</v>
          </cell>
          <cell r="P1174">
            <v>2</v>
          </cell>
          <cell r="Q1174">
            <v>3</v>
          </cell>
          <cell r="R1174" t="str">
            <v>Bilambic M,Brozeet Ls,Wikoryl Liquid</v>
          </cell>
          <cell r="S1174" t="str">
            <v>2 (2, 6)</v>
          </cell>
          <cell r="T1174" t="str">
            <v>1 (2)</v>
          </cell>
          <cell r="U1174" t="str">
            <v>0 ()</v>
          </cell>
          <cell r="V1174" t="str">
            <v>0 ()</v>
          </cell>
          <cell r="W1174" t="str">
            <v>Yes</v>
          </cell>
          <cell r="X1174">
            <v>4502.58</v>
          </cell>
          <cell r="Y1174">
            <v>4975.8</v>
          </cell>
          <cell r="Z1174">
            <v>4412.34</v>
          </cell>
        </row>
        <row r="1175">
          <cell r="K1175">
            <v>8582691</v>
          </cell>
          <cell r="L1175" t="str">
            <v>Hyderabad</v>
          </cell>
          <cell r="M1175" t="str">
            <v>Malakpet</v>
          </cell>
          <cell r="N1175" t="str">
            <v>Gp Mbbs</v>
          </cell>
          <cell r="O1175" t="str">
            <v>WS 1 GP ALTH,WSWL SGPI</v>
          </cell>
          <cell r="P1175">
            <v>2</v>
          </cell>
          <cell r="Q1175">
            <v>3</v>
          </cell>
          <cell r="R1175" t="str">
            <v>Esolembic D,Wikoryl Liquid,Wikoryl Solid</v>
          </cell>
          <cell r="S1175" t="str">
            <v>2 (24, 5)</v>
          </cell>
          <cell r="T1175" t="str">
            <v>0 ()</v>
          </cell>
          <cell r="U1175" t="str">
            <v>0 ()</v>
          </cell>
          <cell r="V1175" t="str">
            <v>0 ()</v>
          </cell>
          <cell r="W1175" t="str">
            <v>Yes</v>
          </cell>
          <cell r="X1175">
            <v>4027.5</v>
          </cell>
          <cell r="Y1175">
            <v>16922.88</v>
          </cell>
          <cell r="Z1175">
            <v>4027.5</v>
          </cell>
        </row>
        <row r="1176">
          <cell r="K1176">
            <v>502948</v>
          </cell>
          <cell r="L1176" t="str">
            <v>Hyderabad</v>
          </cell>
          <cell r="M1176" t="str">
            <v>Amberpet</v>
          </cell>
          <cell r="N1176" t="str">
            <v>Gp Mbbs</v>
          </cell>
          <cell r="O1176" t="str">
            <v>BLS 2 GP ALTH,WSWLBLS SGPI</v>
          </cell>
          <cell r="P1176">
            <v>2</v>
          </cell>
          <cell r="Q1176">
            <v>4</v>
          </cell>
          <cell r="R1176" t="str">
            <v>Brozeet Ls,Wikoryl Liquid,Wikoryl Solid,Zeet</v>
          </cell>
          <cell r="S1176" t="str">
            <v>2 (12, 23)</v>
          </cell>
          <cell r="T1176" t="str">
            <v>0 ()</v>
          </cell>
          <cell r="U1176" t="str">
            <v>1 (23)</v>
          </cell>
          <cell r="V1176" t="str">
            <v>0 ()</v>
          </cell>
          <cell r="W1176" t="str">
            <v>Yes</v>
          </cell>
          <cell r="X1176">
            <v>6187.26</v>
          </cell>
          <cell r="Y1176">
            <v>24001.77</v>
          </cell>
          <cell r="Z1176">
            <v>6187.26</v>
          </cell>
        </row>
        <row r="1177">
          <cell r="K1177">
            <v>9048626</v>
          </cell>
          <cell r="L1177" t="str">
            <v>Hyderabad</v>
          </cell>
          <cell r="M1177" t="str">
            <v>Ramanthapur1</v>
          </cell>
          <cell r="N1177" t="str">
            <v>Paed</v>
          </cell>
          <cell r="O1177" t="str">
            <v>WAF 1 PD</v>
          </cell>
          <cell r="P1177">
            <v>1</v>
          </cell>
          <cell r="Q1177">
            <v>0</v>
          </cell>
          <cell r="S1177" t="str">
            <v>1 (20)</v>
          </cell>
          <cell r="T1177" t="str">
            <v>0 ()</v>
          </cell>
          <cell r="U1177" t="str">
            <v>0 ()</v>
          </cell>
          <cell r="V1177" t="str">
            <v>0 ()</v>
          </cell>
          <cell r="W1177" t="str">
            <v>Yes</v>
          </cell>
          <cell r="X1177">
            <v>0</v>
          </cell>
          <cell r="Y1177">
            <v>10827.08</v>
          </cell>
          <cell r="Z1177">
            <v>0</v>
          </cell>
        </row>
        <row r="1178">
          <cell r="K1178">
            <v>8605556</v>
          </cell>
          <cell r="L1178" t="str">
            <v>Choutuppal</v>
          </cell>
          <cell r="M1178" t="str">
            <v>Choutuppal</v>
          </cell>
          <cell r="N1178" t="str">
            <v>Gp Non Mbbs</v>
          </cell>
          <cell r="O1178" t="str">
            <v>ED 1 GP ALTH</v>
          </cell>
          <cell r="P1178">
            <v>2</v>
          </cell>
          <cell r="Q1178">
            <v>1</v>
          </cell>
          <cell r="R1178" t="str">
            <v>Wikoryl Solid</v>
          </cell>
          <cell r="S1178" t="str">
            <v>2 (10, 27)</v>
          </cell>
          <cell r="T1178" t="str">
            <v>0 ()</v>
          </cell>
          <cell r="U1178" t="str">
            <v>0 ()</v>
          </cell>
          <cell r="V1178" t="str">
            <v>0 ()</v>
          </cell>
          <cell r="W1178" t="str">
            <v>Yes</v>
          </cell>
          <cell r="X1178">
            <v>1082.8800000000001</v>
          </cell>
          <cell r="Y1178">
            <v>21658.2</v>
          </cell>
          <cell r="Z1178">
            <v>1082.8800000000001</v>
          </cell>
        </row>
        <row r="1179">
          <cell r="K1179">
            <v>7859436</v>
          </cell>
          <cell r="L1179" t="str">
            <v>Yadagirigutta</v>
          </cell>
          <cell r="M1179" t="str">
            <v>Yadagirigutta</v>
          </cell>
          <cell r="N1179" t="str">
            <v>Paed</v>
          </cell>
          <cell r="O1179" t="str">
            <v>WAF 1 PD</v>
          </cell>
          <cell r="P1179">
            <v>2</v>
          </cell>
          <cell r="Q1179">
            <v>0</v>
          </cell>
          <cell r="S1179" t="str">
            <v>2 (31, 9)</v>
          </cell>
          <cell r="T1179" t="str">
            <v>1 (31)</v>
          </cell>
          <cell r="U1179" t="str">
            <v>0 ()</v>
          </cell>
          <cell r="V1179" t="str">
            <v>0 ()</v>
          </cell>
          <cell r="W1179" t="str">
            <v>Yes</v>
          </cell>
          <cell r="X1179">
            <v>0</v>
          </cell>
          <cell r="Y1179">
            <v>12056.08</v>
          </cell>
          <cell r="Z1179">
            <v>0</v>
          </cell>
        </row>
        <row r="1180">
          <cell r="K1180">
            <v>502661</v>
          </cell>
          <cell r="L1180" t="str">
            <v>Hyderabad</v>
          </cell>
          <cell r="M1180" t="str">
            <v>Malakpet</v>
          </cell>
          <cell r="N1180" t="str">
            <v>Gp Non Mbbs</v>
          </cell>
          <cell r="O1180" t="str">
            <v>ED 1 GP ALTH,ED SGPI</v>
          </cell>
          <cell r="P1180">
            <v>2</v>
          </cell>
          <cell r="Q1180">
            <v>2</v>
          </cell>
          <cell r="R1180" t="str">
            <v>Brozeet Ls,Wikoryl Solid</v>
          </cell>
          <cell r="S1180" t="str">
            <v>2 (24, 5)</v>
          </cell>
          <cell r="T1180" t="str">
            <v>0 ()</v>
          </cell>
          <cell r="U1180" t="str">
            <v>0 ()</v>
          </cell>
          <cell r="V1180" t="str">
            <v>0 ()</v>
          </cell>
          <cell r="W1180" t="str">
            <v>Yes</v>
          </cell>
          <cell r="X1180">
            <v>3143.25</v>
          </cell>
          <cell r="Y1180">
            <v>18114.18</v>
          </cell>
          <cell r="Z1180">
            <v>3143.25</v>
          </cell>
        </row>
        <row r="1181">
          <cell r="K1181">
            <v>8605542</v>
          </cell>
          <cell r="L1181" t="str">
            <v>Hyderabad</v>
          </cell>
          <cell r="M1181" t="str">
            <v>Malakpet</v>
          </cell>
          <cell r="N1181" t="str">
            <v>Gp Mbbs</v>
          </cell>
          <cell r="O1181" t="str">
            <v>ED 1 GP ALTH</v>
          </cell>
          <cell r="P1181">
            <v>1</v>
          </cell>
          <cell r="Q1181">
            <v>1</v>
          </cell>
          <cell r="R1181" t="str">
            <v>Wikoryl Solid</v>
          </cell>
          <cell r="S1181" t="str">
            <v>1 (24)</v>
          </cell>
          <cell r="T1181" t="str">
            <v>0 ()</v>
          </cell>
          <cell r="U1181" t="str">
            <v>0 ()</v>
          </cell>
          <cell r="V1181" t="str">
            <v>0 ()</v>
          </cell>
          <cell r="W1181" t="str">
            <v>Yes</v>
          </cell>
          <cell r="X1181">
            <v>1082.8800000000001</v>
          </cell>
          <cell r="Y1181">
            <v>20445.48</v>
          </cell>
          <cell r="Z1181">
            <v>1082.8800000000001</v>
          </cell>
        </row>
        <row r="1182">
          <cell r="K1182">
            <v>8459713</v>
          </cell>
          <cell r="L1182" t="str">
            <v>Hyderabad</v>
          </cell>
          <cell r="M1182" t="str">
            <v>Padma Rao Nagar</v>
          </cell>
          <cell r="N1182" t="str">
            <v>Paed</v>
          </cell>
          <cell r="O1182" t="str">
            <v>WAF 1 PD</v>
          </cell>
          <cell r="P1182">
            <v>2</v>
          </cell>
          <cell r="Q1182">
            <v>1</v>
          </cell>
          <cell r="R1182" t="str">
            <v>Wikoryl Liquid</v>
          </cell>
          <cell r="S1182" t="str">
            <v>3 (19, 25, 4)</v>
          </cell>
          <cell r="T1182" t="str">
            <v>0 ()</v>
          </cell>
          <cell r="U1182" t="str">
            <v>0 ()</v>
          </cell>
          <cell r="V1182" t="str">
            <v>0 ()</v>
          </cell>
          <cell r="W1182" t="str">
            <v>Yes</v>
          </cell>
          <cell r="X1182">
            <v>1342.5</v>
          </cell>
          <cell r="Y1182">
            <v>10290.08</v>
          </cell>
          <cell r="Z1182">
            <v>1342.5</v>
          </cell>
        </row>
        <row r="1183">
          <cell r="K1183">
            <v>9144355</v>
          </cell>
          <cell r="L1183" t="str">
            <v>Hyderabad</v>
          </cell>
          <cell r="M1183" t="str">
            <v>Gandhihospital</v>
          </cell>
          <cell r="N1183" t="str">
            <v>Paed</v>
          </cell>
          <cell r="O1183" t="str">
            <v>WAF 1 PD</v>
          </cell>
          <cell r="P1183">
            <v>1</v>
          </cell>
          <cell r="Q1183">
            <v>0</v>
          </cell>
          <cell r="S1183" t="str">
            <v>1 (19)</v>
          </cell>
          <cell r="T1183" t="str">
            <v>0 ()</v>
          </cell>
          <cell r="U1183" t="str">
            <v>0 ()</v>
          </cell>
          <cell r="V1183" t="str">
            <v>0 ()</v>
          </cell>
          <cell r="W1183" t="str">
            <v>Yes</v>
          </cell>
          <cell r="X1183">
            <v>0</v>
          </cell>
          <cell r="Y1183">
            <v>8624.9</v>
          </cell>
          <cell r="Z1183">
            <v>0</v>
          </cell>
        </row>
        <row r="1184">
          <cell r="K1184">
            <v>8582693</v>
          </cell>
          <cell r="L1184" t="str">
            <v>Hyderabad</v>
          </cell>
          <cell r="M1184" t="str">
            <v>Malakpet</v>
          </cell>
          <cell r="N1184" t="str">
            <v>Ent</v>
          </cell>
          <cell r="O1184" t="str">
            <v>BM 1 ENT,BM SGPI</v>
          </cell>
          <cell r="P1184">
            <v>2</v>
          </cell>
          <cell r="Q1184">
            <v>1</v>
          </cell>
          <cell r="R1184" t="str">
            <v>Wikoryl Solid</v>
          </cell>
          <cell r="S1184" t="str">
            <v>2 (24, 5)</v>
          </cell>
          <cell r="T1184" t="str">
            <v>0 ()</v>
          </cell>
          <cell r="U1184" t="str">
            <v>0 ()</v>
          </cell>
          <cell r="V1184" t="str">
            <v>0 ()</v>
          </cell>
          <cell r="W1184" t="str">
            <v>Yes</v>
          </cell>
          <cell r="X1184">
            <v>1128</v>
          </cell>
          <cell r="Y1184">
            <v>13314.12</v>
          </cell>
          <cell r="Z1184">
            <v>1128</v>
          </cell>
        </row>
        <row r="1185">
          <cell r="K1185">
            <v>9041677</v>
          </cell>
          <cell r="L1185" t="str">
            <v>Hyderabad</v>
          </cell>
          <cell r="M1185" t="str">
            <v>Puranapool</v>
          </cell>
          <cell r="N1185" t="str">
            <v>Gp Mbbs</v>
          </cell>
          <cell r="O1185" t="str">
            <v>WS 1 GP,WSWL SGPI</v>
          </cell>
          <cell r="P1185">
            <v>2</v>
          </cell>
          <cell r="Q1185">
            <v>5</v>
          </cell>
          <cell r="R1185" t="str">
            <v>Brozeet Ls,Brozeet Ls 1mg,Esolembic D,Wikoryl Liquid,Wikoryl Solid</v>
          </cell>
          <cell r="S1185" t="str">
            <v>2 (2, 25)</v>
          </cell>
          <cell r="T1185" t="str">
            <v>1 (25)</v>
          </cell>
          <cell r="U1185" t="str">
            <v>0 ()</v>
          </cell>
          <cell r="V1185" t="str">
            <v>0 ()</v>
          </cell>
          <cell r="W1185" t="str">
            <v>Yes</v>
          </cell>
          <cell r="X1185">
            <v>8029.94</v>
          </cell>
          <cell r="Y1185">
            <v>3559.12</v>
          </cell>
          <cell r="Z1185">
            <v>8029.94</v>
          </cell>
        </row>
        <row r="1186">
          <cell r="K1186">
            <v>1035492</v>
          </cell>
          <cell r="L1186" t="str">
            <v>Hyderabad</v>
          </cell>
          <cell r="M1186" t="str">
            <v>Puranapool</v>
          </cell>
          <cell r="N1186" t="str">
            <v>Gp Mbbs</v>
          </cell>
          <cell r="O1186" t="str">
            <v>WS 1 GP,WS SGPI</v>
          </cell>
          <cell r="P1186">
            <v>2</v>
          </cell>
          <cell r="Q1186">
            <v>4</v>
          </cell>
          <cell r="R1186" t="str">
            <v>Brozeet,Brozeet Ls,Wikoryl Liquid,Wikoryl Solid</v>
          </cell>
          <cell r="S1186" t="str">
            <v>2 (2, 25)</v>
          </cell>
          <cell r="T1186" t="str">
            <v>0 ()</v>
          </cell>
          <cell r="U1186" t="str">
            <v>0 ()</v>
          </cell>
          <cell r="V1186" t="str">
            <v>0 ()</v>
          </cell>
          <cell r="W1186" t="str">
            <v>Yes</v>
          </cell>
          <cell r="X1186">
            <v>5433</v>
          </cell>
          <cell r="Y1186">
            <v>2448.7800000000002</v>
          </cell>
          <cell r="Z1186">
            <v>5191.17</v>
          </cell>
        </row>
        <row r="1187">
          <cell r="K1187">
            <v>1991612</v>
          </cell>
          <cell r="L1187" t="str">
            <v>Hyderabad</v>
          </cell>
          <cell r="M1187" t="str">
            <v>Puranapool1</v>
          </cell>
          <cell r="N1187" t="str">
            <v>Gp Non Mbbs</v>
          </cell>
          <cell r="O1187" t="str">
            <v>BM 1 GP,WSEDBM SGPI</v>
          </cell>
          <cell r="P1187">
            <v>2</v>
          </cell>
          <cell r="Q1187">
            <v>3</v>
          </cell>
          <cell r="R1187" t="str">
            <v>Brozeet,Wikoryl Liquid,Wikoryl Solid</v>
          </cell>
          <cell r="S1187" t="str">
            <v>2 (2, 25)</v>
          </cell>
          <cell r="T1187" t="str">
            <v>1 (25)</v>
          </cell>
          <cell r="U1187" t="str">
            <v>0 ()</v>
          </cell>
          <cell r="V1187" t="str">
            <v>0 ()</v>
          </cell>
          <cell r="W1187" t="str">
            <v>Yes</v>
          </cell>
          <cell r="X1187">
            <v>4875.88</v>
          </cell>
          <cell r="Y1187">
            <v>3912.75</v>
          </cell>
          <cell r="Z1187">
            <v>4875.88</v>
          </cell>
        </row>
        <row r="1188">
          <cell r="K1188">
            <v>823113</v>
          </cell>
          <cell r="L1188" t="str">
            <v>Hyderabad</v>
          </cell>
          <cell r="M1188" t="str">
            <v>Puranapool1</v>
          </cell>
          <cell r="N1188" t="str">
            <v>Gp Non Mbbs</v>
          </cell>
          <cell r="O1188" t="str">
            <v>BLS 1 GP,BLS SGPI</v>
          </cell>
          <cell r="P1188">
            <v>2</v>
          </cell>
          <cell r="Q1188">
            <v>2</v>
          </cell>
          <cell r="R1188" t="str">
            <v>Brozeet Ls,Wikoryl Liquid</v>
          </cell>
          <cell r="S1188" t="str">
            <v>2 (27, 5)</v>
          </cell>
          <cell r="T1188" t="str">
            <v>0 ()</v>
          </cell>
          <cell r="U1188" t="str">
            <v>0 ()</v>
          </cell>
          <cell r="V1188" t="str">
            <v>0 ()</v>
          </cell>
          <cell r="W1188" t="str">
            <v>Yes</v>
          </cell>
          <cell r="X1188">
            <v>3535.83</v>
          </cell>
          <cell r="Y1188">
            <v>2368.17</v>
          </cell>
          <cell r="Z1188">
            <v>3445.59</v>
          </cell>
        </row>
        <row r="1189">
          <cell r="K1189">
            <v>5981010</v>
          </cell>
          <cell r="L1189" t="str">
            <v>Hyderabad</v>
          </cell>
          <cell r="M1189" t="str">
            <v>Puranapool1</v>
          </cell>
          <cell r="N1189" t="str">
            <v>Paed</v>
          </cell>
          <cell r="O1189" t="str">
            <v>WAF 1 PD,WLWAF SGPI</v>
          </cell>
          <cell r="P1189">
            <v>1</v>
          </cell>
          <cell r="Q1189">
            <v>0</v>
          </cell>
          <cell r="S1189" t="str">
            <v>1 (6)</v>
          </cell>
          <cell r="T1189" t="str">
            <v>0 ()</v>
          </cell>
          <cell r="U1189" t="str">
            <v>0 ()</v>
          </cell>
          <cell r="V1189" t="str">
            <v>0 ()</v>
          </cell>
          <cell r="W1189" t="str">
            <v>Yes</v>
          </cell>
          <cell r="X1189">
            <v>0</v>
          </cell>
          <cell r="Y1189">
            <v>1044.0999999999999</v>
          </cell>
          <cell r="Z1189">
            <v>0</v>
          </cell>
        </row>
        <row r="1190">
          <cell r="K1190">
            <v>514229</v>
          </cell>
          <cell r="L1190" t="str">
            <v>Hyderabad</v>
          </cell>
          <cell r="M1190" t="str">
            <v>Tadbun</v>
          </cell>
          <cell r="N1190" t="str">
            <v>Gp Non Mbbs</v>
          </cell>
          <cell r="O1190" t="str">
            <v>BLS 2 GP,WSWLBLS SGPI</v>
          </cell>
          <cell r="P1190">
            <v>2</v>
          </cell>
          <cell r="Q1190">
            <v>2</v>
          </cell>
          <cell r="R1190" t="str">
            <v>Brozeet Ls,Wikoryl Liquid</v>
          </cell>
          <cell r="S1190" t="str">
            <v>2 (21, 9)</v>
          </cell>
          <cell r="T1190" t="str">
            <v>1 (21)</v>
          </cell>
          <cell r="U1190" t="str">
            <v>0 ()</v>
          </cell>
          <cell r="V1190" t="str">
            <v>0 ()</v>
          </cell>
          <cell r="W1190" t="str">
            <v>Yes</v>
          </cell>
          <cell r="X1190">
            <v>7272.22</v>
          </cell>
          <cell r="Y1190">
            <v>3235.41</v>
          </cell>
          <cell r="Z1190">
            <v>7272.22</v>
          </cell>
        </row>
        <row r="1191">
          <cell r="K1191">
            <v>7854535</v>
          </cell>
          <cell r="L1191" t="str">
            <v>Hyderabad</v>
          </cell>
          <cell r="M1191" t="str">
            <v>Chandrayangutta</v>
          </cell>
          <cell r="N1191" t="str">
            <v>Gp Mbbs</v>
          </cell>
          <cell r="O1191" t="str">
            <v>BLS 2 GP,WSWLBLS SGPI</v>
          </cell>
          <cell r="P1191">
            <v>2</v>
          </cell>
          <cell r="Q1191">
            <v>6</v>
          </cell>
          <cell r="R1191" t="str">
            <v>Bilambic M,Brozeet,Esolembic D,Wikoryl Liquid,Wikoryl Solid,Zeet</v>
          </cell>
          <cell r="S1191" t="str">
            <v>2 (18, 4)</v>
          </cell>
          <cell r="T1191" t="str">
            <v>0 ()</v>
          </cell>
          <cell r="U1191" t="str">
            <v>0 ()</v>
          </cell>
          <cell r="V1191" t="str">
            <v>0 ()</v>
          </cell>
          <cell r="W1191" t="str">
            <v>Yes</v>
          </cell>
          <cell r="X1191">
            <v>8405.3799999999992</v>
          </cell>
          <cell r="Y1191">
            <v>5915.86</v>
          </cell>
          <cell r="Z1191">
            <v>8573.98</v>
          </cell>
        </row>
        <row r="1192">
          <cell r="K1192">
            <v>823186</v>
          </cell>
          <cell r="L1192" t="str">
            <v>Hyderabad</v>
          </cell>
          <cell r="M1192" t="str">
            <v>Puranapool</v>
          </cell>
          <cell r="N1192" t="str">
            <v>Gp Mbbs</v>
          </cell>
          <cell r="O1192" t="str">
            <v>ED 1 GP</v>
          </cell>
          <cell r="P1192">
            <v>2</v>
          </cell>
          <cell r="Q1192">
            <v>5</v>
          </cell>
          <cell r="R1192" t="str">
            <v>Bilambic M,Brozeet,Wikoryl Liquid,Wikoryl Solid,Zeet</v>
          </cell>
          <cell r="S1192" t="str">
            <v>2 (2, 25)</v>
          </cell>
          <cell r="T1192" t="str">
            <v>1 (25)</v>
          </cell>
          <cell r="U1192" t="str">
            <v>0 ()</v>
          </cell>
          <cell r="V1192" t="str">
            <v>0 ()</v>
          </cell>
          <cell r="W1192" t="str">
            <v>Yes</v>
          </cell>
          <cell r="X1192">
            <v>6758.03</v>
          </cell>
          <cell r="Y1192">
            <v>3015.91</v>
          </cell>
          <cell r="Z1192">
            <v>6804.38</v>
          </cell>
        </row>
        <row r="1193">
          <cell r="K1193">
            <v>7670722</v>
          </cell>
          <cell r="L1193" t="str">
            <v>Shadnagar</v>
          </cell>
          <cell r="M1193" t="str">
            <v>Shadnagar</v>
          </cell>
          <cell r="N1193" t="str">
            <v>Gp Non Mbbs</v>
          </cell>
          <cell r="O1193" t="str">
            <v>ED 1 GP</v>
          </cell>
          <cell r="P1193">
            <v>1</v>
          </cell>
          <cell r="Q1193">
            <v>0</v>
          </cell>
          <cell r="S1193" t="str">
            <v>1 (14)</v>
          </cell>
          <cell r="T1193" t="str">
            <v>0 ()</v>
          </cell>
          <cell r="U1193" t="str">
            <v>0 ()</v>
          </cell>
          <cell r="V1193" t="str">
            <v>0 ()</v>
          </cell>
          <cell r="W1193" t="str">
            <v>Yes</v>
          </cell>
          <cell r="X1193">
            <v>0</v>
          </cell>
          <cell r="Y1193">
            <v>1028.4000000000001</v>
          </cell>
          <cell r="Z1193">
            <v>0</v>
          </cell>
        </row>
        <row r="1194">
          <cell r="K1194">
            <v>6447939</v>
          </cell>
          <cell r="L1194" t="str">
            <v>Hyderabad</v>
          </cell>
          <cell r="M1194" t="str">
            <v>Rajendranagar2</v>
          </cell>
          <cell r="N1194" t="str">
            <v>Gp Mbbs</v>
          </cell>
          <cell r="O1194" t="str">
            <v>ED 1 GP</v>
          </cell>
          <cell r="P1194">
            <v>1</v>
          </cell>
          <cell r="Q1194">
            <v>2</v>
          </cell>
          <cell r="R1194" t="str">
            <v>Brozeet,Wikoryl Liquid</v>
          </cell>
          <cell r="S1194" t="str">
            <v>1 (12)</v>
          </cell>
          <cell r="T1194" t="str">
            <v>0 ()</v>
          </cell>
          <cell r="U1194" t="str">
            <v>0 ()</v>
          </cell>
          <cell r="V1194" t="str">
            <v>0 ()</v>
          </cell>
          <cell r="W1194" t="str">
            <v>Yes</v>
          </cell>
          <cell r="X1194">
            <v>4662.54</v>
          </cell>
          <cell r="Y1194">
            <v>2386.77</v>
          </cell>
          <cell r="Z1194">
            <v>4662.54</v>
          </cell>
        </row>
        <row r="1195">
          <cell r="K1195">
            <v>8004639</v>
          </cell>
          <cell r="L1195" t="str">
            <v>Moinabad</v>
          </cell>
          <cell r="M1195" t="str">
            <v>Moinabad</v>
          </cell>
          <cell r="N1195" t="str">
            <v>Gp Non Mbbs</v>
          </cell>
          <cell r="O1195" t="str">
            <v>ED 1 GP</v>
          </cell>
          <cell r="P1195">
            <v>1</v>
          </cell>
          <cell r="Q1195">
            <v>1</v>
          </cell>
          <cell r="R1195" t="str">
            <v>Wikoryl Liquid</v>
          </cell>
          <cell r="S1195" t="str">
            <v>1 (13)</v>
          </cell>
          <cell r="T1195" t="str">
            <v>0 ()</v>
          </cell>
          <cell r="U1195" t="str">
            <v>0 ()</v>
          </cell>
          <cell r="V1195" t="str">
            <v>0 ()</v>
          </cell>
          <cell r="W1195" t="str">
            <v>Yes</v>
          </cell>
          <cell r="X1195">
            <v>2190.2399999999998</v>
          </cell>
          <cell r="Y1195">
            <v>1111.8</v>
          </cell>
          <cell r="Z1195">
            <v>2190.2399999999998</v>
          </cell>
        </row>
        <row r="1196">
          <cell r="K1196">
            <v>8340054</v>
          </cell>
          <cell r="L1196" t="str">
            <v>Doultabad</v>
          </cell>
          <cell r="M1196" t="str">
            <v>Doultabad</v>
          </cell>
          <cell r="N1196" t="str">
            <v>Gp Non Mbbs</v>
          </cell>
          <cell r="O1196" t="str">
            <v>BM 1 GP ALTH,WSEDBM SGPI</v>
          </cell>
          <cell r="P1196">
            <v>2</v>
          </cell>
          <cell r="Q1196">
            <v>3</v>
          </cell>
          <cell r="R1196" t="str">
            <v>Bilambic M,Wikoryl Liquid,Wikoryl Solid</v>
          </cell>
          <cell r="S1196" t="str">
            <v>2 (14, 27)</v>
          </cell>
          <cell r="T1196" t="str">
            <v>1 (14)</v>
          </cell>
          <cell r="U1196" t="str">
            <v>0 ()</v>
          </cell>
          <cell r="V1196" t="str">
            <v>0 ()</v>
          </cell>
          <cell r="W1196" t="str">
            <v>Yes</v>
          </cell>
          <cell r="X1196">
            <v>3696.6</v>
          </cell>
          <cell r="Y1196">
            <v>10510.08</v>
          </cell>
          <cell r="Z1196">
            <v>3835.32</v>
          </cell>
        </row>
        <row r="1197">
          <cell r="K1197">
            <v>7703897</v>
          </cell>
          <cell r="L1197" t="str">
            <v>Medchel</v>
          </cell>
          <cell r="M1197" t="str">
            <v>Medchel 1</v>
          </cell>
          <cell r="N1197" t="str">
            <v>Paed</v>
          </cell>
          <cell r="O1197" t="str">
            <v>WAF 1 PD,BLSWLWAF SGPI</v>
          </cell>
          <cell r="P1197">
            <v>2</v>
          </cell>
          <cell r="Q1197">
            <v>3</v>
          </cell>
          <cell r="R1197" t="str">
            <v>Brozeet Ls,Wikoryl AF,Wikoryl Liquid</v>
          </cell>
          <cell r="S1197" t="str">
            <v>2 (10, 24)</v>
          </cell>
          <cell r="T1197" t="str">
            <v>0 ()</v>
          </cell>
          <cell r="U1197" t="str">
            <v>0 ()</v>
          </cell>
          <cell r="V1197" t="str">
            <v>0 ()</v>
          </cell>
          <cell r="W1197" t="str">
            <v>Yes</v>
          </cell>
          <cell r="X1197">
            <v>3374.75</v>
          </cell>
          <cell r="Y1197">
            <v>12558.9</v>
          </cell>
          <cell r="Z1197">
            <v>4781.3</v>
          </cell>
        </row>
        <row r="1198">
          <cell r="K1198">
            <v>9049756</v>
          </cell>
          <cell r="L1198" t="str">
            <v>Hyderabad</v>
          </cell>
          <cell r="M1198" t="str">
            <v>Bowenpally</v>
          </cell>
          <cell r="N1198" t="str">
            <v>Paed</v>
          </cell>
          <cell r="O1198" t="str">
            <v>WAF 1 PD</v>
          </cell>
          <cell r="P1198">
            <v>1</v>
          </cell>
          <cell r="Q1198">
            <v>0</v>
          </cell>
          <cell r="S1198" t="str">
            <v>1 (21)</v>
          </cell>
          <cell r="T1198" t="str">
            <v>0 ()</v>
          </cell>
          <cell r="U1198" t="str">
            <v>0 ()</v>
          </cell>
          <cell r="V1198" t="str">
            <v>0 ()</v>
          </cell>
          <cell r="W1198" t="str">
            <v>Yes</v>
          </cell>
          <cell r="X1198">
            <v>0</v>
          </cell>
          <cell r="Y1198">
            <v>0</v>
          </cell>
          <cell r="Z1198">
            <v>0</v>
          </cell>
        </row>
        <row r="1199">
          <cell r="K1199">
            <v>3050500</v>
          </cell>
          <cell r="L1199" t="str">
            <v>Hyderabad</v>
          </cell>
          <cell r="M1199" t="str">
            <v>Bolaram 1</v>
          </cell>
          <cell r="N1199" t="str">
            <v>Cons Phy</v>
          </cell>
          <cell r="O1199" t="str">
            <v>ED 1 CP,BM SGPI</v>
          </cell>
          <cell r="P1199">
            <v>1</v>
          </cell>
          <cell r="Q1199">
            <v>4</v>
          </cell>
          <cell r="R1199" t="str">
            <v>Brozeet,Wikoryl Liquid,Wikoryl Solid,Zeet</v>
          </cell>
          <cell r="S1199" t="str">
            <v>1 (12)</v>
          </cell>
          <cell r="T1199" t="str">
            <v>0 ()</v>
          </cell>
          <cell r="U1199" t="str">
            <v>0 ()</v>
          </cell>
          <cell r="V1199" t="str">
            <v>0 ()</v>
          </cell>
          <cell r="W1199" t="str">
            <v>Yes</v>
          </cell>
          <cell r="X1199">
            <v>6466.07</v>
          </cell>
          <cell r="Y1199">
            <v>17049.23</v>
          </cell>
          <cell r="Z1199">
            <v>6522</v>
          </cell>
        </row>
        <row r="1200">
          <cell r="K1200">
            <v>8370066</v>
          </cell>
          <cell r="L1200" t="str">
            <v>Hyderabad</v>
          </cell>
          <cell r="M1200" t="str">
            <v>Bowenpally</v>
          </cell>
          <cell r="N1200" t="str">
            <v>Ent</v>
          </cell>
          <cell r="O1200" t="str">
            <v>BM 1 ENT,BM SGPI</v>
          </cell>
          <cell r="P1200">
            <v>2</v>
          </cell>
          <cell r="Q1200">
            <v>2</v>
          </cell>
          <cell r="R1200" t="str">
            <v>Bilambic M,Wikoryl Solid</v>
          </cell>
          <cell r="S1200" t="str">
            <v>2 (28, 6)</v>
          </cell>
          <cell r="T1200" t="str">
            <v>1 (6)</v>
          </cell>
          <cell r="U1200" t="str">
            <v>1 (28)</v>
          </cell>
          <cell r="V1200" t="str">
            <v>0 ()</v>
          </cell>
          <cell r="W1200" t="str">
            <v>Yes</v>
          </cell>
          <cell r="X1200">
            <v>2608.8000000000002</v>
          </cell>
          <cell r="Y1200">
            <v>8594.16</v>
          </cell>
          <cell r="Z1200">
            <v>2862</v>
          </cell>
        </row>
        <row r="1201">
          <cell r="K1201">
            <v>8462521</v>
          </cell>
          <cell r="L1201" t="str">
            <v>Medchel</v>
          </cell>
          <cell r="M1201" t="str">
            <v>Medchel 1</v>
          </cell>
          <cell r="N1201" t="str">
            <v>Paed</v>
          </cell>
          <cell r="O1201" t="str">
            <v>WAF 1 PD,BLSWLWAF SGPI</v>
          </cell>
          <cell r="P1201">
            <v>2</v>
          </cell>
          <cell r="Q1201">
            <v>4</v>
          </cell>
          <cell r="R1201" t="str">
            <v>Brozeet Ls,Brozeet Ls 1mg,Wikoryl AF,Wikoryl Liquid</v>
          </cell>
          <cell r="S1201" t="str">
            <v>2 (20, 6)</v>
          </cell>
          <cell r="T1201" t="str">
            <v>1 (6)</v>
          </cell>
          <cell r="U1201" t="str">
            <v>0 ()</v>
          </cell>
          <cell r="V1201" t="str">
            <v>0 ()</v>
          </cell>
          <cell r="W1201" t="str">
            <v>Yes</v>
          </cell>
          <cell r="X1201">
            <v>6896.1</v>
          </cell>
          <cell r="Y1201">
            <v>12275.05</v>
          </cell>
          <cell r="Z1201">
            <v>6968</v>
          </cell>
        </row>
        <row r="1202">
          <cell r="K1202">
            <v>4901528</v>
          </cell>
          <cell r="L1202" t="str">
            <v>Hyderabad</v>
          </cell>
          <cell r="M1202" t="str">
            <v>Bolaram 1</v>
          </cell>
          <cell r="N1202" t="str">
            <v>Paed</v>
          </cell>
          <cell r="O1202" t="str">
            <v>WAF 1 PD,BLSWLWAF SGPI</v>
          </cell>
          <cell r="P1202">
            <v>2</v>
          </cell>
          <cell r="Q1202">
            <v>2</v>
          </cell>
          <cell r="R1202" t="str">
            <v>Wikoryl AF,Wikoryl Liquid</v>
          </cell>
          <cell r="S1202" t="str">
            <v>2 (18, 4)</v>
          </cell>
          <cell r="T1202" t="str">
            <v>0 ()</v>
          </cell>
          <cell r="U1202" t="str">
            <v>0 ()</v>
          </cell>
          <cell r="V1202" t="str">
            <v>0 ()</v>
          </cell>
          <cell r="W1202" t="str">
            <v>Yes</v>
          </cell>
          <cell r="X1202">
            <v>2880.25</v>
          </cell>
          <cell r="Y1202">
            <v>9673.1</v>
          </cell>
          <cell r="Z1202">
            <v>2880.25</v>
          </cell>
        </row>
        <row r="1203">
          <cell r="K1203">
            <v>8450036</v>
          </cell>
          <cell r="L1203" t="str">
            <v>Hyderabad</v>
          </cell>
          <cell r="M1203" t="str">
            <v>Bowenpally</v>
          </cell>
          <cell r="N1203" t="str">
            <v>Gp Non Mbbs</v>
          </cell>
          <cell r="O1203" t="str">
            <v>BM 1 GP ALTH,WSEDBM SGPI</v>
          </cell>
          <cell r="P1203">
            <v>1</v>
          </cell>
          <cell r="Q1203">
            <v>2</v>
          </cell>
          <cell r="R1203" t="str">
            <v>Bilambic M,Wikoryl Solid</v>
          </cell>
          <cell r="S1203" t="str">
            <v>1 (2)</v>
          </cell>
          <cell r="T1203" t="str">
            <v>0 ()</v>
          </cell>
          <cell r="U1203" t="str">
            <v>0 ()</v>
          </cell>
          <cell r="V1203" t="str">
            <v>0 ()</v>
          </cell>
          <cell r="W1203" t="str">
            <v>Yes</v>
          </cell>
          <cell r="X1203">
            <v>2168.4</v>
          </cell>
          <cell r="Y1203">
            <v>5271</v>
          </cell>
          <cell r="Z1203">
            <v>2168.4</v>
          </cell>
        </row>
        <row r="1204">
          <cell r="K1204">
            <v>8454317</v>
          </cell>
          <cell r="L1204" t="str">
            <v>Medchel</v>
          </cell>
          <cell r="M1204" t="str">
            <v>Medchel 1</v>
          </cell>
          <cell r="N1204" t="str">
            <v>Gp Non Mbbs</v>
          </cell>
          <cell r="O1204" t="str">
            <v>ED 1 GP ALTH</v>
          </cell>
          <cell r="P1204">
            <v>1</v>
          </cell>
          <cell r="Q1204">
            <v>0</v>
          </cell>
          <cell r="S1204" t="str">
            <v>2 (20, 31)</v>
          </cell>
          <cell r="T1204" t="str">
            <v>1 (31)</v>
          </cell>
          <cell r="U1204" t="str">
            <v>0 ()</v>
          </cell>
          <cell r="V1204" t="str">
            <v>0 ()</v>
          </cell>
          <cell r="W1204" t="str">
            <v>No</v>
          </cell>
          <cell r="X1204">
            <v>0</v>
          </cell>
          <cell r="Y1204">
            <v>0</v>
          </cell>
          <cell r="Z1204">
            <v>0</v>
          </cell>
        </row>
        <row r="1205">
          <cell r="K1205">
            <v>8449106</v>
          </cell>
          <cell r="L1205" t="str">
            <v>Hyderabad</v>
          </cell>
          <cell r="M1205" t="str">
            <v>Secundrabad</v>
          </cell>
          <cell r="N1205" t="str">
            <v>Gp Mbbs</v>
          </cell>
          <cell r="O1205" t="str">
            <v>ED 1 GP ALTH</v>
          </cell>
          <cell r="P1205">
            <v>1</v>
          </cell>
          <cell r="Q1205">
            <v>0</v>
          </cell>
          <cell r="S1205" t="str">
            <v>1 (16)</v>
          </cell>
          <cell r="T1205" t="str">
            <v>0 ()</v>
          </cell>
          <cell r="U1205" t="str">
            <v>0 ()</v>
          </cell>
          <cell r="V1205" t="str">
            <v>0 ()</v>
          </cell>
          <cell r="W1205" t="str">
            <v>No</v>
          </cell>
          <cell r="X1205">
            <v>3433.5</v>
          </cell>
          <cell r="Y1205">
            <v>10791.96</v>
          </cell>
          <cell r="Z1205">
            <v>0</v>
          </cell>
        </row>
        <row r="1206">
          <cell r="K1206">
            <v>3050501</v>
          </cell>
          <cell r="L1206" t="str">
            <v>Hyderabad</v>
          </cell>
          <cell r="M1206" t="str">
            <v>Bolaram 1</v>
          </cell>
          <cell r="N1206" t="str">
            <v>Gp Mbbs</v>
          </cell>
          <cell r="O1206" t="str">
            <v>WS 1 GP ALTH,WSWL SGPI</v>
          </cell>
          <cell r="P1206">
            <v>2</v>
          </cell>
          <cell r="Q1206">
            <v>4</v>
          </cell>
          <cell r="R1206" t="str">
            <v>Brozeet Ls,Wikoryl Liquid,Wikoryl Solid,Zeet</v>
          </cell>
          <cell r="S1206" t="str">
            <v>1 (5)</v>
          </cell>
          <cell r="T1206" t="str">
            <v>0 ()</v>
          </cell>
          <cell r="U1206" t="str">
            <v>0 ()</v>
          </cell>
          <cell r="V1206" t="str">
            <v>0 ()</v>
          </cell>
          <cell r="W1206" t="str">
            <v>Yes</v>
          </cell>
          <cell r="X1206">
            <v>7875.32</v>
          </cell>
          <cell r="Y1206">
            <v>14224.22</v>
          </cell>
          <cell r="Z1206">
            <v>6958.2</v>
          </cell>
        </row>
        <row r="1207">
          <cell r="K1207">
            <v>8531338</v>
          </cell>
          <cell r="L1207" t="str">
            <v>Hyderabad</v>
          </cell>
          <cell r="M1207" t="str">
            <v>Balanagar</v>
          </cell>
          <cell r="N1207" t="str">
            <v>Gp Mbbs</v>
          </cell>
          <cell r="O1207" t="str">
            <v>BLS 2 GP ALTH,WSWLBLS SGPI</v>
          </cell>
          <cell r="P1207">
            <v>1</v>
          </cell>
          <cell r="Q1207">
            <v>5</v>
          </cell>
          <cell r="R1207" t="str">
            <v>Brozeet Ls,Brozeet Ls 1mg,Esolembic D,Wikoryl Liquid,Wikoryl Solid</v>
          </cell>
          <cell r="S1207" t="str">
            <v>2 (17, 3)</v>
          </cell>
          <cell r="T1207" t="str">
            <v>0 ()</v>
          </cell>
          <cell r="U1207" t="str">
            <v>0 ()</v>
          </cell>
          <cell r="V1207" t="str">
            <v>0 ()</v>
          </cell>
          <cell r="W1207" t="str">
            <v>Yes</v>
          </cell>
          <cell r="X1207">
            <v>6364.05</v>
          </cell>
          <cell r="Y1207">
            <v>12518.4</v>
          </cell>
          <cell r="Z1207">
            <v>7070.55</v>
          </cell>
        </row>
        <row r="1208">
          <cell r="K1208">
            <v>8454240</v>
          </cell>
          <cell r="L1208" t="str">
            <v>Hyderabad</v>
          </cell>
          <cell r="M1208" t="str">
            <v>Bolaram 1</v>
          </cell>
          <cell r="N1208" t="str">
            <v>Paed</v>
          </cell>
          <cell r="O1208" t="str">
            <v>WAF 1 PD</v>
          </cell>
          <cell r="P1208">
            <v>1</v>
          </cell>
          <cell r="Q1208">
            <v>0</v>
          </cell>
          <cell r="S1208" t="str">
            <v>1 (12)</v>
          </cell>
          <cell r="T1208" t="str">
            <v>0 ()</v>
          </cell>
          <cell r="U1208" t="str">
            <v>0 ()</v>
          </cell>
          <cell r="V1208" t="str">
            <v>0 ()</v>
          </cell>
          <cell r="W1208" t="str">
            <v>No</v>
          </cell>
          <cell r="X1208">
            <v>0</v>
          </cell>
          <cell r="Y1208">
            <v>0</v>
          </cell>
          <cell r="Z1208">
            <v>0</v>
          </cell>
        </row>
        <row r="1209">
          <cell r="K1209">
            <v>8453934</v>
          </cell>
          <cell r="L1209" t="str">
            <v>Hyderabad</v>
          </cell>
          <cell r="M1209" t="str">
            <v>Bolaram</v>
          </cell>
          <cell r="N1209" t="str">
            <v>Gp Mbbs</v>
          </cell>
          <cell r="O1209" t="str">
            <v>ED 1 GP ALTH</v>
          </cell>
          <cell r="P1209">
            <v>1</v>
          </cell>
          <cell r="Q1209">
            <v>0</v>
          </cell>
          <cell r="S1209" t="str">
            <v>1 (19)</v>
          </cell>
          <cell r="T1209" t="str">
            <v>0 ()</v>
          </cell>
          <cell r="U1209" t="str">
            <v>0 ()</v>
          </cell>
          <cell r="V1209" t="str">
            <v>0 ()</v>
          </cell>
          <cell r="W1209" t="str">
            <v>No</v>
          </cell>
          <cell r="X1209">
            <v>0</v>
          </cell>
          <cell r="Y1209">
            <v>0</v>
          </cell>
          <cell r="Z1209">
            <v>0</v>
          </cell>
        </row>
        <row r="1210">
          <cell r="K1210">
            <v>8455258</v>
          </cell>
          <cell r="L1210" t="str">
            <v>Medchel</v>
          </cell>
          <cell r="M1210" t="str">
            <v>Medchel 1</v>
          </cell>
          <cell r="N1210" t="str">
            <v>Gp Non Mbbs</v>
          </cell>
          <cell r="O1210" t="str">
            <v>ED 1 GP ALTH,ALTH SGPI</v>
          </cell>
          <cell r="P1210">
            <v>2</v>
          </cell>
          <cell r="Q1210">
            <v>2</v>
          </cell>
          <cell r="R1210" t="str">
            <v>Wikoryl Liquid,Wikoryl Solid</v>
          </cell>
          <cell r="S1210" t="str">
            <v>2 (20, 24)</v>
          </cell>
          <cell r="T1210" t="str">
            <v>0 ()</v>
          </cell>
          <cell r="U1210" t="str">
            <v>0 ()</v>
          </cell>
          <cell r="V1210" t="str">
            <v>0 ()</v>
          </cell>
          <cell r="W1210" t="str">
            <v>Yes</v>
          </cell>
          <cell r="X1210">
            <v>3383.2</v>
          </cell>
          <cell r="Y1210">
            <v>7935.88</v>
          </cell>
          <cell r="Z1210">
            <v>3380.25</v>
          </cell>
        </row>
        <row r="1211">
          <cell r="K1211">
            <v>8452231</v>
          </cell>
          <cell r="L1211" t="str">
            <v>Medchel</v>
          </cell>
          <cell r="M1211" t="str">
            <v>Medchel 1</v>
          </cell>
          <cell r="N1211" t="str">
            <v>Gp Mbbs</v>
          </cell>
          <cell r="O1211" t="str">
            <v>ED 1 GP ALTH,ALTH SGPI</v>
          </cell>
          <cell r="P1211">
            <v>1</v>
          </cell>
          <cell r="Q1211">
            <v>3</v>
          </cell>
          <cell r="R1211" t="str">
            <v>Althrocin,Wikoryl Liquid,Wikoryl Solid</v>
          </cell>
          <cell r="S1211" t="str">
            <v>2 (20, 31)</v>
          </cell>
          <cell r="T1211" t="str">
            <v>1 (31)</v>
          </cell>
          <cell r="U1211" t="str">
            <v>0 ()</v>
          </cell>
          <cell r="V1211" t="str">
            <v>0 ()</v>
          </cell>
          <cell r="W1211" t="str">
            <v>Yes</v>
          </cell>
          <cell r="X1211">
            <v>992.64</v>
          </cell>
          <cell r="Y1211">
            <v>7045.38</v>
          </cell>
          <cell r="Z1211">
            <v>4243.25</v>
          </cell>
        </row>
        <row r="1212">
          <cell r="K1212">
            <v>3050491</v>
          </cell>
          <cell r="L1212" t="str">
            <v>Hyderabad</v>
          </cell>
          <cell r="M1212" t="str">
            <v>Secundrabad 1</v>
          </cell>
          <cell r="N1212" t="str">
            <v>Gp Mbbs</v>
          </cell>
          <cell r="O1212" t="str">
            <v>BLS 2 GP ALTH,WSWLBLS SGPI</v>
          </cell>
          <cell r="P1212">
            <v>2</v>
          </cell>
          <cell r="Q1212">
            <v>5</v>
          </cell>
          <cell r="R1212" t="str">
            <v>Althrocin,Bilambic M,Wikoryl Liquid,Wikoryl Solid,Zeet</v>
          </cell>
          <cell r="S1212" t="str">
            <v>2 (11, 30)</v>
          </cell>
          <cell r="T1212" t="str">
            <v>1 (30)</v>
          </cell>
          <cell r="U1212" t="str">
            <v>1 (30)</v>
          </cell>
          <cell r="V1212" t="str">
            <v>0 ()</v>
          </cell>
          <cell r="W1212" t="str">
            <v>Yes</v>
          </cell>
          <cell r="X1212">
            <v>8602.65</v>
          </cell>
          <cell r="Y1212">
            <v>22817.34</v>
          </cell>
          <cell r="Z1212">
            <v>9517.4500000000007</v>
          </cell>
        </row>
        <row r="1213">
          <cell r="K1213">
            <v>8453520</v>
          </cell>
          <cell r="L1213" t="str">
            <v>Hyderabad</v>
          </cell>
          <cell r="M1213" t="str">
            <v>Bolaram</v>
          </cell>
          <cell r="N1213" t="str">
            <v>Gp Mbbs</v>
          </cell>
          <cell r="O1213" t="str">
            <v>ED 1 GP ALTH</v>
          </cell>
          <cell r="P1213">
            <v>1</v>
          </cell>
          <cell r="Q1213">
            <v>0</v>
          </cell>
          <cell r="S1213" t="str">
            <v>1 (19)</v>
          </cell>
          <cell r="T1213" t="str">
            <v>0 ()</v>
          </cell>
          <cell r="U1213" t="str">
            <v>0 ()</v>
          </cell>
          <cell r="V1213" t="str">
            <v>0 ()</v>
          </cell>
          <cell r="W1213" t="str">
            <v>No</v>
          </cell>
          <cell r="X1213">
            <v>451.2</v>
          </cell>
          <cell r="Y1213">
            <v>3319.92</v>
          </cell>
          <cell r="Z1213">
            <v>0</v>
          </cell>
        </row>
        <row r="1214">
          <cell r="K1214">
            <v>8528781</v>
          </cell>
          <cell r="L1214" t="str">
            <v>Hyderabad</v>
          </cell>
          <cell r="M1214" t="str">
            <v>Bowenpally</v>
          </cell>
          <cell r="N1214" t="str">
            <v>Gp Non Mbbs</v>
          </cell>
          <cell r="O1214" t="str">
            <v>WS 1 GP ALTH,WSWLALTH SGPI</v>
          </cell>
          <cell r="P1214">
            <v>1</v>
          </cell>
          <cell r="Q1214">
            <v>3</v>
          </cell>
          <cell r="R1214" t="str">
            <v>Althrocin,Wikoryl Liquid,Wikoryl Solid</v>
          </cell>
          <cell r="S1214" t="str">
            <v>1 (9)</v>
          </cell>
          <cell r="T1214" t="str">
            <v>0 ()</v>
          </cell>
          <cell r="U1214" t="str">
            <v>0 ()</v>
          </cell>
          <cell r="V1214" t="str">
            <v>0 ()</v>
          </cell>
          <cell r="W1214" t="str">
            <v>Yes</v>
          </cell>
          <cell r="X1214">
            <v>3510.9</v>
          </cell>
          <cell r="Y1214">
            <v>7547.7</v>
          </cell>
          <cell r="Z1214">
            <v>3888.7</v>
          </cell>
        </row>
        <row r="1215">
          <cell r="K1215">
            <v>8455489</v>
          </cell>
          <cell r="L1215" t="str">
            <v>Medchel</v>
          </cell>
          <cell r="M1215" t="str">
            <v>Medchel 1</v>
          </cell>
          <cell r="N1215" t="str">
            <v>Gp Non Mbbs</v>
          </cell>
          <cell r="O1215" t="str">
            <v>ED 1 GP ALTH,ED SGPI</v>
          </cell>
          <cell r="P1215">
            <v>2</v>
          </cell>
          <cell r="Q1215">
            <v>4</v>
          </cell>
          <cell r="R1215" t="str">
            <v>Bilambic M,Esolembic D,Wikoryl Liquid,Wikoryl Solid</v>
          </cell>
          <cell r="S1215" t="str">
            <v>2 (10, 24)</v>
          </cell>
          <cell r="T1215" t="str">
            <v>0 ()</v>
          </cell>
          <cell r="U1215" t="str">
            <v>0 ()</v>
          </cell>
          <cell r="V1215" t="str">
            <v>0 ()</v>
          </cell>
          <cell r="W1215" t="str">
            <v>Yes</v>
          </cell>
          <cell r="X1215">
            <v>5761.5</v>
          </cell>
          <cell r="Y1215">
            <v>13151.88</v>
          </cell>
          <cell r="Z1215">
            <v>5600.4</v>
          </cell>
        </row>
        <row r="1216">
          <cell r="K1216">
            <v>8454140</v>
          </cell>
          <cell r="L1216" t="str">
            <v>Medchel</v>
          </cell>
          <cell r="M1216" t="str">
            <v>Medchel 1</v>
          </cell>
          <cell r="N1216" t="str">
            <v>Gp Mbbs</v>
          </cell>
          <cell r="O1216" t="str">
            <v>BLS 1 GP ALTH,BLS SGPI</v>
          </cell>
          <cell r="P1216">
            <v>1</v>
          </cell>
          <cell r="Q1216">
            <v>0</v>
          </cell>
          <cell r="S1216" t="str">
            <v>1 (10)</v>
          </cell>
          <cell r="T1216" t="str">
            <v>0 ()</v>
          </cell>
          <cell r="U1216" t="str">
            <v>0 ()</v>
          </cell>
          <cell r="V1216" t="str">
            <v>0 ()</v>
          </cell>
          <cell r="W1216" t="str">
            <v>Yes</v>
          </cell>
          <cell r="X1216">
            <v>992.64</v>
          </cell>
          <cell r="Y1216">
            <v>9515.2800000000007</v>
          </cell>
          <cell r="Z1216">
            <v>902.4</v>
          </cell>
        </row>
        <row r="1217">
          <cell r="K1217">
            <v>9049462</v>
          </cell>
          <cell r="L1217" t="str">
            <v>Chanda Nagar</v>
          </cell>
          <cell r="M1217" t="str">
            <v>Chandhanagar</v>
          </cell>
          <cell r="N1217" t="str">
            <v>Paed</v>
          </cell>
          <cell r="O1217" t="str">
            <v>WAF 1 PD</v>
          </cell>
          <cell r="P1217">
            <v>1</v>
          </cell>
          <cell r="Q1217">
            <v>0</v>
          </cell>
          <cell r="S1217" t="str">
            <v>1 (19)</v>
          </cell>
          <cell r="T1217" t="str">
            <v>0 ()</v>
          </cell>
          <cell r="U1217" t="str">
            <v>0 ()</v>
          </cell>
          <cell r="V1217" t="str">
            <v>0 ()</v>
          </cell>
          <cell r="W1217" t="str">
            <v>Yes</v>
          </cell>
          <cell r="X1217">
            <v>0</v>
          </cell>
          <cell r="Y1217">
            <v>6526.8</v>
          </cell>
          <cell r="Z1217">
            <v>0</v>
          </cell>
        </row>
        <row r="1218">
          <cell r="K1218">
            <v>8786978</v>
          </cell>
          <cell r="L1218" t="str">
            <v>Hyderabad</v>
          </cell>
          <cell r="M1218" t="str">
            <v>Kukatpalli</v>
          </cell>
          <cell r="N1218" t="str">
            <v>Paed</v>
          </cell>
          <cell r="O1218" t="str">
            <v>WAF 1 PD</v>
          </cell>
          <cell r="P1218">
            <v>1</v>
          </cell>
          <cell r="Q1218">
            <v>0</v>
          </cell>
          <cell r="S1218" t="str">
            <v>1 (17)</v>
          </cell>
          <cell r="T1218" t="str">
            <v>0 ()</v>
          </cell>
          <cell r="U1218" t="str">
            <v>0 ()</v>
          </cell>
          <cell r="V1218" t="str">
            <v>0 ()</v>
          </cell>
          <cell r="W1218" t="str">
            <v>Yes</v>
          </cell>
          <cell r="X1218">
            <v>0</v>
          </cell>
          <cell r="Y1218">
            <v>6526.8</v>
          </cell>
          <cell r="Z1218">
            <v>0</v>
          </cell>
        </row>
        <row r="1219">
          <cell r="K1219">
            <v>7993463</v>
          </cell>
          <cell r="L1219" t="str">
            <v>Ramachandra puram</v>
          </cell>
          <cell r="M1219" t="str">
            <v>Rcpuram</v>
          </cell>
          <cell r="N1219" t="str">
            <v>Gp Mbbs</v>
          </cell>
          <cell r="O1219" t="str">
            <v>BLS 2 GP ALTH,WSWLBLS SGPI</v>
          </cell>
          <cell r="P1219">
            <v>1</v>
          </cell>
          <cell r="Q1219">
            <v>2</v>
          </cell>
          <cell r="R1219" t="str">
            <v>Bilambic M,Wikoryl Solid</v>
          </cell>
          <cell r="S1219" t="str">
            <v>2 (10, 25)</v>
          </cell>
          <cell r="T1219" t="str">
            <v>0 ()</v>
          </cell>
          <cell r="U1219" t="str">
            <v>0 ()</v>
          </cell>
          <cell r="V1219" t="str">
            <v>0 ()</v>
          </cell>
          <cell r="W1219" t="str">
            <v>Yes</v>
          </cell>
          <cell r="X1219">
            <v>7789.7</v>
          </cell>
          <cell r="Y1219">
            <v>32254.799999999999</v>
          </cell>
          <cell r="Z1219">
            <v>6516.4</v>
          </cell>
        </row>
        <row r="1220">
          <cell r="K1220">
            <v>7867909</v>
          </cell>
          <cell r="L1220" t="str">
            <v>Hyderabad</v>
          </cell>
          <cell r="M1220" t="str">
            <v>Shapur Nagar</v>
          </cell>
          <cell r="N1220" t="str">
            <v>Gp Non Mbbs</v>
          </cell>
          <cell r="O1220" t="str">
            <v>BLS 1 GP ALTH,BLSALTH SGPI</v>
          </cell>
          <cell r="P1220">
            <v>1</v>
          </cell>
          <cell r="Q1220">
            <v>3</v>
          </cell>
          <cell r="R1220" t="str">
            <v>Al5zyme,Wikoryl Liquid,Wikoryl Solid</v>
          </cell>
          <cell r="S1220" t="str">
            <v>2 (14, 27)</v>
          </cell>
          <cell r="T1220" t="str">
            <v>0 ()</v>
          </cell>
          <cell r="U1220" t="str">
            <v>0 ()</v>
          </cell>
          <cell r="V1220" t="str">
            <v>0 ()</v>
          </cell>
          <cell r="W1220" t="str">
            <v>Yes</v>
          </cell>
          <cell r="X1220">
            <v>6216.1</v>
          </cell>
          <cell r="Y1220">
            <v>24116.2</v>
          </cell>
          <cell r="Z1220">
            <v>5095</v>
          </cell>
        </row>
        <row r="1221">
          <cell r="K1221">
            <v>8874292</v>
          </cell>
          <cell r="L1221" t="str">
            <v>Hyderabad</v>
          </cell>
          <cell r="M1221" t="str">
            <v>Jeedimetla2</v>
          </cell>
          <cell r="N1221" t="str">
            <v>Gp Non Mbbs</v>
          </cell>
          <cell r="O1221" t="str">
            <v>ED 1 GP ALTH</v>
          </cell>
          <cell r="P1221">
            <v>1</v>
          </cell>
          <cell r="Q1221">
            <v>0</v>
          </cell>
          <cell r="S1221" t="str">
            <v>1 (27)</v>
          </cell>
          <cell r="T1221" t="str">
            <v>0 ()</v>
          </cell>
          <cell r="U1221" t="str">
            <v>0 ()</v>
          </cell>
          <cell r="V1221" t="str">
            <v>0 ()</v>
          </cell>
          <cell r="W1221" t="str">
            <v>Yes</v>
          </cell>
          <cell r="X1221">
            <v>0</v>
          </cell>
          <cell r="Y1221">
            <v>8972</v>
          </cell>
          <cell r="Z1221">
            <v>0</v>
          </cell>
        </row>
        <row r="1222">
          <cell r="K1222">
            <v>9515938</v>
          </cell>
          <cell r="L1222" t="str">
            <v>Miyapur</v>
          </cell>
          <cell r="M1222" t="str">
            <v>Miyapur Tn</v>
          </cell>
          <cell r="N1222" t="str">
            <v>Gp Mbbs</v>
          </cell>
          <cell r="O1222" t="str">
            <v>ED 1 GP ALTH</v>
          </cell>
          <cell r="P1222">
            <v>1</v>
          </cell>
          <cell r="Q1222">
            <v>0</v>
          </cell>
          <cell r="S1222" t="str">
            <v>1 (20)</v>
          </cell>
          <cell r="T1222" t="str">
            <v>0 ()</v>
          </cell>
          <cell r="U1222" t="str">
            <v>0 ()</v>
          </cell>
          <cell r="V1222" t="str">
            <v>0 ()</v>
          </cell>
          <cell r="W1222" t="str">
            <v>Yes</v>
          </cell>
          <cell r="X1222">
            <v>0</v>
          </cell>
          <cell r="Y1222">
            <v>3535.2</v>
          </cell>
          <cell r="Z1222">
            <v>0</v>
          </cell>
        </row>
        <row r="1223">
          <cell r="K1223">
            <v>9515947</v>
          </cell>
          <cell r="L1223" t="str">
            <v>Hyderabad</v>
          </cell>
          <cell r="M1223" t="str">
            <v>Kphb</v>
          </cell>
          <cell r="N1223" t="str">
            <v>Paed</v>
          </cell>
          <cell r="O1223" t="str">
            <v>WAF 1 PD</v>
          </cell>
          <cell r="P1223">
            <v>2</v>
          </cell>
          <cell r="Q1223">
            <v>0</v>
          </cell>
          <cell r="S1223" t="str">
            <v>2 (17, 3)</v>
          </cell>
          <cell r="T1223" t="str">
            <v>1 (3)</v>
          </cell>
          <cell r="U1223" t="str">
            <v>0 ()</v>
          </cell>
          <cell r="V1223" t="str">
            <v>0 ()</v>
          </cell>
          <cell r="W1223" t="str">
            <v>Yes</v>
          </cell>
          <cell r="X1223">
            <v>0</v>
          </cell>
          <cell r="Y1223">
            <v>5184.8</v>
          </cell>
          <cell r="Z1223">
            <v>0</v>
          </cell>
        </row>
        <row r="1224">
          <cell r="K1224">
            <v>9515941</v>
          </cell>
          <cell r="L1224" t="str">
            <v>Chanda Nagar</v>
          </cell>
          <cell r="M1224" t="str">
            <v>Chandhanagar 1</v>
          </cell>
          <cell r="N1224" t="str">
            <v>Gp Non Mbbs</v>
          </cell>
          <cell r="O1224" t="str">
            <v>ED 1 GP ALTH</v>
          </cell>
          <cell r="P1224">
            <v>1</v>
          </cell>
          <cell r="Q1224">
            <v>0</v>
          </cell>
          <cell r="S1224" t="str">
            <v>1 (30)</v>
          </cell>
          <cell r="T1224" t="str">
            <v>0 ()</v>
          </cell>
          <cell r="U1224" t="str">
            <v>0 ()</v>
          </cell>
          <cell r="V1224" t="str">
            <v>0 ()</v>
          </cell>
          <cell r="W1224" t="str">
            <v>Yes</v>
          </cell>
          <cell r="X1224">
            <v>0</v>
          </cell>
          <cell r="Y1224">
            <v>5209.2</v>
          </cell>
          <cell r="Z1224">
            <v>0</v>
          </cell>
        </row>
        <row r="1225">
          <cell r="K1225">
            <v>4890681</v>
          </cell>
          <cell r="L1225" t="str">
            <v>Chanda Nagar</v>
          </cell>
          <cell r="M1225" t="str">
            <v>Chandhanagar 1</v>
          </cell>
          <cell r="N1225" t="str">
            <v>Gp Non Mbbs</v>
          </cell>
          <cell r="O1225" t="str">
            <v>ED 1 GP ALTH</v>
          </cell>
          <cell r="P1225">
            <v>1</v>
          </cell>
          <cell r="Q1225">
            <v>0</v>
          </cell>
          <cell r="S1225" t="str">
            <v>1 (19)</v>
          </cell>
          <cell r="T1225" t="str">
            <v>0 ()</v>
          </cell>
          <cell r="U1225" t="str">
            <v>0 ()</v>
          </cell>
          <cell r="V1225" t="str">
            <v>0 ()</v>
          </cell>
          <cell r="W1225" t="str">
            <v>Yes</v>
          </cell>
          <cell r="X1225">
            <v>0</v>
          </cell>
          <cell r="Y1225">
            <v>5209.2</v>
          </cell>
          <cell r="Z1225">
            <v>0</v>
          </cell>
        </row>
        <row r="1226">
          <cell r="K1226">
            <v>8373644</v>
          </cell>
          <cell r="L1226" t="str">
            <v>Hyderabad</v>
          </cell>
          <cell r="M1226" t="str">
            <v>Shapur Nagar</v>
          </cell>
          <cell r="N1226" t="str">
            <v>Ent</v>
          </cell>
          <cell r="O1226" t="str">
            <v>BM 1 ENT,BM SGPI</v>
          </cell>
          <cell r="P1226">
            <v>2</v>
          </cell>
          <cell r="Q1226">
            <v>0</v>
          </cell>
          <cell r="S1226" t="str">
            <v>2 (14, 21)</v>
          </cell>
          <cell r="T1226" t="str">
            <v>0 ()</v>
          </cell>
          <cell r="U1226" t="str">
            <v>0 ()</v>
          </cell>
          <cell r="V1226" t="str">
            <v>0 ()</v>
          </cell>
          <cell r="W1226" t="str">
            <v>Yes</v>
          </cell>
          <cell r="X1226">
            <v>0</v>
          </cell>
          <cell r="Y1226">
            <v>3535.2</v>
          </cell>
          <cell r="Z1226">
            <v>0</v>
          </cell>
        </row>
        <row r="1227">
          <cell r="K1227">
            <v>6082535</v>
          </cell>
          <cell r="L1227" t="str">
            <v>Hyderabad</v>
          </cell>
          <cell r="M1227" t="str">
            <v>Jagadgirigutta</v>
          </cell>
          <cell r="N1227" t="str">
            <v>Gp Non Mbbs</v>
          </cell>
          <cell r="O1227" t="str">
            <v>ED 1 GP ALTH,ED SGPI</v>
          </cell>
          <cell r="P1227">
            <v>1</v>
          </cell>
          <cell r="Q1227">
            <v>3</v>
          </cell>
          <cell r="R1227" t="str">
            <v>Wikoryl Liquid,Wikoryl Solid,Zeet</v>
          </cell>
          <cell r="S1227" t="str">
            <v>1 (14)</v>
          </cell>
          <cell r="T1227" t="str">
            <v>0 ()</v>
          </cell>
          <cell r="U1227" t="str">
            <v>0 ()</v>
          </cell>
          <cell r="V1227" t="str">
            <v>0 ()</v>
          </cell>
          <cell r="W1227" t="str">
            <v>Yes</v>
          </cell>
          <cell r="X1227">
            <v>3151.8</v>
          </cell>
          <cell r="Y1227">
            <v>10458.799999999999</v>
          </cell>
          <cell r="Z1227">
            <v>4566.8</v>
          </cell>
        </row>
        <row r="1228">
          <cell r="K1228">
            <v>6120435</v>
          </cell>
          <cell r="L1228" t="str">
            <v>Hyderabad</v>
          </cell>
          <cell r="M1228" t="str">
            <v>Shapur Nagar</v>
          </cell>
          <cell r="N1228" t="str">
            <v>Paed</v>
          </cell>
          <cell r="O1228" t="str">
            <v>WAF 1 PD</v>
          </cell>
          <cell r="P1228">
            <v>2</v>
          </cell>
          <cell r="Q1228">
            <v>0</v>
          </cell>
          <cell r="S1228" t="str">
            <v>2 (21, 7)</v>
          </cell>
          <cell r="T1228" t="str">
            <v>0 ()</v>
          </cell>
          <cell r="U1228" t="str">
            <v>0 ()</v>
          </cell>
          <cell r="V1228" t="str">
            <v>0 ()</v>
          </cell>
          <cell r="W1228" t="str">
            <v>Yes</v>
          </cell>
          <cell r="X1228">
            <v>0</v>
          </cell>
          <cell r="Y1228">
            <v>21889.200000000001</v>
          </cell>
          <cell r="Z1228">
            <v>0</v>
          </cell>
        </row>
        <row r="1229">
          <cell r="K1229">
            <v>9136744</v>
          </cell>
          <cell r="L1229" t="str">
            <v>Chanda Nagar</v>
          </cell>
          <cell r="M1229" t="str">
            <v>Chandhanagar</v>
          </cell>
          <cell r="N1229" t="str">
            <v>Gp Mbbs</v>
          </cell>
          <cell r="O1229" t="str">
            <v>BM 2 GP ALTH,WSBM SGPI</v>
          </cell>
          <cell r="P1229">
            <v>1</v>
          </cell>
          <cell r="Q1229">
            <v>2</v>
          </cell>
          <cell r="R1229" t="str">
            <v>Esolembic D,Wikoryl Solid</v>
          </cell>
          <cell r="S1229" t="str">
            <v>2 (19, 5)</v>
          </cell>
          <cell r="T1229" t="str">
            <v>1 (5)</v>
          </cell>
          <cell r="U1229" t="str">
            <v>0 ()</v>
          </cell>
          <cell r="V1229" t="str">
            <v>1 (5)</v>
          </cell>
          <cell r="W1229" t="str">
            <v>Yes</v>
          </cell>
          <cell r="X1229">
            <v>2599.1999999999998</v>
          </cell>
          <cell r="Y1229">
            <v>5209.2</v>
          </cell>
          <cell r="Z1229">
            <v>2599.1999999999998</v>
          </cell>
        </row>
        <row r="1230">
          <cell r="K1230">
            <v>4827792</v>
          </cell>
          <cell r="L1230" t="str">
            <v>Hyderabad</v>
          </cell>
          <cell r="M1230" t="str">
            <v>Jeedimetla2</v>
          </cell>
          <cell r="N1230" t="str">
            <v>Gp Non Mbbs</v>
          </cell>
          <cell r="O1230" t="str">
            <v>ED 1 GP ALTH,ED SGPI</v>
          </cell>
          <cell r="P1230">
            <v>1</v>
          </cell>
          <cell r="Q1230">
            <v>1</v>
          </cell>
          <cell r="R1230" t="str">
            <v>Bilambic M</v>
          </cell>
          <cell r="S1230" t="str">
            <v>1 (4)</v>
          </cell>
          <cell r="T1230" t="str">
            <v>0 ()</v>
          </cell>
          <cell r="U1230" t="str">
            <v>0 ()</v>
          </cell>
          <cell r="V1230" t="str">
            <v>0 ()</v>
          </cell>
          <cell r="W1230" t="str">
            <v>Yes</v>
          </cell>
          <cell r="X1230">
            <v>1387.2</v>
          </cell>
          <cell r="Y1230">
            <v>7817.6</v>
          </cell>
          <cell r="Z1230">
            <v>1387.2</v>
          </cell>
        </row>
        <row r="1231">
          <cell r="K1231">
            <v>7419320</v>
          </cell>
          <cell r="L1231" t="str">
            <v>Chanda Nagar</v>
          </cell>
          <cell r="M1231" t="str">
            <v>Chandhanagar</v>
          </cell>
          <cell r="N1231" t="str">
            <v>Paed</v>
          </cell>
          <cell r="O1231" t="str">
            <v>WAF 1 PD,WLWAFALTH SGPI</v>
          </cell>
          <cell r="P1231">
            <v>1</v>
          </cell>
          <cell r="Q1231">
            <v>4</v>
          </cell>
          <cell r="R1231" t="str">
            <v>Brozeet Ls,Brozeet Ls 1mg,Wikoryl AF,Wikoryl Liquid</v>
          </cell>
          <cell r="S1231" t="str">
            <v>2 (19, 5)</v>
          </cell>
          <cell r="T1231" t="str">
            <v>1 (5)</v>
          </cell>
          <cell r="U1231" t="str">
            <v>0 ()</v>
          </cell>
          <cell r="V1231" t="str">
            <v>1 (5)</v>
          </cell>
          <cell r="W1231" t="str">
            <v>Yes</v>
          </cell>
          <cell r="X1231">
            <v>7780.8</v>
          </cell>
          <cell r="Y1231">
            <v>12932.4</v>
          </cell>
          <cell r="Z1231">
            <v>8508.6</v>
          </cell>
        </row>
        <row r="1232">
          <cell r="K1232">
            <v>7867914</v>
          </cell>
          <cell r="L1232" t="str">
            <v>Chanda Nagar</v>
          </cell>
          <cell r="M1232" t="str">
            <v>Chandhanagar</v>
          </cell>
          <cell r="N1232" t="str">
            <v>Paed</v>
          </cell>
          <cell r="O1232" t="str">
            <v>WAF 1 PD,BLSWLWAFALTH SGPI</v>
          </cell>
          <cell r="P1232">
            <v>2</v>
          </cell>
          <cell r="Q1232">
            <v>5</v>
          </cell>
          <cell r="R1232" t="str">
            <v>Brozeet Ls,Brozeet Ls 1mg,Wikoryl AF,Wikoryl Liquid,Wikoryl Solid</v>
          </cell>
          <cell r="S1232" t="str">
            <v>2 (30, 5)</v>
          </cell>
          <cell r="T1232" t="str">
            <v>1 (5)</v>
          </cell>
          <cell r="U1232" t="str">
            <v>0 ()</v>
          </cell>
          <cell r="V1232" t="str">
            <v>1 (5)</v>
          </cell>
          <cell r="W1232" t="str">
            <v>Yes</v>
          </cell>
          <cell r="X1232">
            <v>17913.75</v>
          </cell>
          <cell r="Y1232">
            <v>25864.799999999999</v>
          </cell>
          <cell r="Z1232">
            <v>22466.400000000001</v>
          </cell>
        </row>
        <row r="1233">
          <cell r="K1233">
            <v>7669830</v>
          </cell>
          <cell r="L1233" t="str">
            <v>Chanda Nagar</v>
          </cell>
          <cell r="M1233" t="str">
            <v>Chandhanagar 1</v>
          </cell>
          <cell r="N1233" t="str">
            <v>Paed</v>
          </cell>
          <cell r="O1233" t="str">
            <v>BLS 1 PD,BLS SGPI</v>
          </cell>
          <cell r="P1233">
            <v>2</v>
          </cell>
          <cell r="Q1233">
            <v>0</v>
          </cell>
          <cell r="S1233" t="str">
            <v>2 (13, 19)</v>
          </cell>
          <cell r="T1233" t="str">
            <v>0 ()</v>
          </cell>
          <cell r="U1233" t="str">
            <v>1 (13)</v>
          </cell>
          <cell r="V1233" t="str">
            <v>0 ()</v>
          </cell>
          <cell r="W1233" t="str">
            <v>Yes</v>
          </cell>
          <cell r="X1233">
            <v>0</v>
          </cell>
          <cell r="Y1233">
            <v>7681.2</v>
          </cell>
          <cell r="Z1233">
            <v>0</v>
          </cell>
        </row>
        <row r="1234">
          <cell r="K1234">
            <v>9040311</v>
          </cell>
          <cell r="L1234" t="str">
            <v>Hyderabad</v>
          </cell>
          <cell r="M1234" t="str">
            <v>Jagadgirigutta</v>
          </cell>
          <cell r="N1234" t="str">
            <v>Gp Non Mbbs</v>
          </cell>
          <cell r="O1234" t="str">
            <v>BM 1 GP ALTH,WSEDBM SGPI</v>
          </cell>
          <cell r="P1234">
            <v>1</v>
          </cell>
          <cell r="Q1234">
            <v>1</v>
          </cell>
          <cell r="R1234" t="str">
            <v>Wikoryl Solid</v>
          </cell>
          <cell r="S1234" t="str">
            <v>2 (12, 31)</v>
          </cell>
          <cell r="T1234" t="str">
            <v>0 ()</v>
          </cell>
          <cell r="U1234" t="str">
            <v>0 ()</v>
          </cell>
          <cell r="V1234" t="str">
            <v>0 ()</v>
          </cell>
          <cell r="W1234" t="str">
            <v>Yes</v>
          </cell>
          <cell r="X1234">
            <v>1353.6</v>
          </cell>
          <cell r="Y1234">
            <v>14181.2</v>
          </cell>
          <cell r="Z1234">
            <v>1353.6</v>
          </cell>
        </row>
        <row r="1235">
          <cell r="K1235">
            <v>4827732</v>
          </cell>
          <cell r="L1235" t="str">
            <v>Chanda Nagar</v>
          </cell>
          <cell r="M1235" t="str">
            <v>Chandhanagar 1</v>
          </cell>
          <cell r="N1235" t="str">
            <v>Paed</v>
          </cell>
          <cell r="O1235" t="str">
            <v>BLS 1 PD,BLS SGPI</v>
          </cell>
          <cell r="P1235">
            <v>2</v>
          </cell>
          <cell r="Q1235">
            <v>1</v>
          </cell>
          <cell r="R1235" t="str">
            <v>Brozeet Ls</v>
          </cell>
          <cell r="S1235" t="str">
            <v>2 (30, 5)</v>
          </cell>
          <cell r="T1235" t="str">
            <v>1 (5)</v>
          </cell>
          <cell r="U1235" t="str">
            <v>0 ()</v>
          </cell>
          <cell r="V1235" t="str">
            <v>1 (5)</v>
          </cell>
          <cell r="W1235" t="str">
            <v>Yes</v>
          </cell>
          <cell r="X1235">
            <v>2897.75</v>
          </cell>
          <cell r="Y1235">
            <v>14178</v>
          </cell>
          <cell r="Z1235">
            <v>2648.7</v>
          </cell>
        </row>
        <row r="1236">
          <cell r="K1236">
            <v>4827694</v>
          </cell>
          <cell r="L1236" t="str">
            <v>Hyderabad</v>
          </cell>
          <cell r="M1236" t="str">
            <v>Jeedimetla2</v>
          </cell>
          <cell r="N1236" t="str">
            <v>Gp Non Mbbs</v>
          </cell>
          <cell r="O1236" t="str">
            <v>BLS 2 GP ALTH,WSWLBLS SGPI</v>
          </cell>
          <cell r="P1236">
            <v>1</v>
          </cell>
          <cell r="Q1236">
            <v>3</v>
          </cell>
          <cell r="R1236" t="str">
            <v>Brozeet Ls 1mg,Esolembic D,Wikoryl Solid</v>
          </cell>
          <cell r="S1236" t="str">
            <v>1 (4)</v>
          </cell>
          <cell r="T1236" t="str">
            <v>0 ()</v>
          </cell>
          <cell r="U1236" t="str">
            <v>0 ()</v>
          </cell>
          <cell r="V1236" t="str">
            <v>0 ()</v>
          </cell>
          <cell r="W1236" t="str">
            <v>Yes</v>
          </cell>
          <cell r="X1236">
            <v>11705.1</v>
          </cell>
          <cell r="Y1236">
            <v>56187.4</v>
          </cell>
          <cell r="Z1236">
            <v>12154.2</v>
          </cell>
        </row>
        <row r="1237">
          <cell r="K1237">
            <v>8373662</v>
          </cell>
          <cell r="L1237" t="str">
            <v>Hyderabad</v>
          </cell>
          <cell r="M1237" t="str">
            <v>Chintal Tn</v>
          </cell>
          <cell r="N1237" t="str">
            <v>Ent</v>
          </cell>
          <cell r="O1237" t="str">
            <v>BM 1 ENT,BMED SGPI</v>
          </cell>
          <cell r="P1237">
            <v>2</v>
          </cell>
          <cell r="Q1237">
            <v>4</v>
          </cell>
          <cell r="R1237" t="str">
            <v>Bilambic M,Esolembic D,Wikoryl Liquid,Wikoryl Solid</v>
          </cell>
          <cell r="S1237" t="str">
            <v>2 (18, 2)</v>
          </cell>
          <cell r="T1237" t="str">
            <v>1 (2)</v>
          </cell>
          <cell r="U1237" t="str">
            <v>0 ()</v>
          </cell>
          <cell r="V1237" t="str">
            <v>0 ()</v>
          </cell>
          <cell r="W1237" t="str">
            <v>Yes</v>
          </cell>
          <cell r="X1237">
            <v>6416</v>
          </cell>
          <cell r="Y1237">
            <v>14551</v>
          </cell>
          <cell r="Z1237">
            <v>5738.2</v>
          </cell>
        </row>
        <row r="1238">
          <cell r="K1238">
            <v>8784933</v>
          </cell>
          <cell r="L1238" t="str">
            <v>Hyderabad</v>
          </cell>
          <cell r="M1238" t="str">
            <v>Shapur Nagar</v>
          </cell>
          <cell r="N1238" t="str">
            <v>Gp Non Mbbs</v>
          </cell>
          <cell r="O1238" t="str">
            <v>BM 1 GP ALTH,WSEDBM SGPI</v>
          </cell>
          <cell r="P1238">
            <v>1</v>
          </cell>
          <cell r="Q1238">
            <v>0</v>
          </cell>
          <cell r="S1238" t="str">
            <v>1 (7)</v>
          </cell>
          <cell r="T1238" t="str">
            <v>0 ()</v>
          </cell>
          <cell r="U1238" t="str">
            <v>0 ()</v>
          </cell>
          <cell r="V1238" t="str">
            <v>0 ()</v>
          </cell>
          <cell r="W1238" t="str">
            <v>Yes</v>
          </cell>
          <cell r="X1238">
            <v>0</v>
          </cell>
          <cell r="Y1238">
            <v>11352.8</v>
          </cell>
          <cell r="Z1238">
            <v>0</v>
          </cell>
        </row>
        <row r="1239">
          <cell r="K1239">
            <v>8445638</v>
          </cell>
          <cell r="L1239" t="str">
            <v>Pebber</v>
          </cell>
          <cell r="M1239" t="str">
            <v>Devarkadra Marikal</v>
          </cell>
          <cell r="N1239" t="str">
            <v>Gp Non Mbbs</v>
          </cell>
          <cell r="O1239" t="str">
            <v>ED 1 GP ALTH</v>
          </cell>
          <cell r="P1239">
            <v>1</v>
          </cell>
          <cell r="Q1239">
            <v>0</v>
          </cell>
          <cell r="S1239" t="str">
            <v>2 (14, 26)</v>
          </cell>
          <cell r="T1239" t="str">
            <v>0 ()</v>
          </cell>
          <cell r="U1239" t="str">
            <v>0 ()</v>
          </cell>
          <cell r="V1239" t="str">
            <v>0 ()</v>
          </cell>
          <cell r="W1239" t="str">
            <v>Yes</v>
          </cell>
          <cell r="X1239">
            <v>822.1</v>
          </cell>
          <cell r="Y1239">
            <v>2361.15</v>
          </cell>
          <cell r="Z1239">
            <v>0</v>
          </cell>
        </row>
        <row r="1240">
          <cell r="K1240">
            <v>8443106</v>
          </cell>
          <cell r="L1240" t="str">
            <v>kalwakurthy</v>
          </cell>
          <cell r="M1240" t="str">
            <v>Kalwakurthy</v>
          </cell>
          <cell r="N1240" t="str">
            <v>Gp Non Mbbs</v>
          </cell>
          <cell r="O1240" t="str">
            <v>ED 1 GP ALTH</v>
          </cell>
          <cell r="P1240">
            <v>1</v>
          </cell>
          <cell r="Q1240">
            <v>0</v>
          </cell>
          <cell r="S1240" t="str">
            <v>1 (18)</v>
          </cell>
          <cell r="T1240" t="str">
            <v>0 ()</v>
          </cell>
          <cell r="U1240" t="str">
            <v>0 ()</v>
          </cell>
          <cell r="V1240" t="str">
            <v>0 ()</v>
          </cell>
          <cell r="W1240" t="str">
            <v>Yes</v>
          </cell>
          <cell r="X1240">
            <v>363.9</v>
          </cell>
          <cell r="Y1240">
            <v>3230.85</v>
          </cell>
          <cell r="Z1240">
            <v>727.8</v>
          </cell>
        </row>
        <row r="1241">
          <cell r="K1241">
            <v>7732287</v>
          </cell>
          <cell r="L1241" t="str">
            <v>Achampet</v>
          </cell>
          <cell r="M1241" t="str">
            <v>Achampet</v>
          </cell>
          <cell r="N1241" t="str">
            <v>Gp Non Mbbs</v>
          </cell>
          <cell r="O1241" t="str">
            <v>ED 1 GP ALTH</v>
          </cell>
          <cell r="P1241">
            <v>2</v>
          </cell>
          <cell r="Q1241">
            <v>2</v>
          </cell>
          <cell r="R1241" t="str">
            <v>Althrocin,Zeet</v>
          </cell>
          <cell r="S1241" t="str">
            <v>2 (2, 23)</v>
          </cell>
          <cell r="T1241" t="str">
            <v>0 ()</v>
          </cell>
          <cell r="U1241" t="str">
            <v>0 ()</v>
          </cell>
          <cell r="V1241" t="str">
            <v>1 (2)</v>
          </cell>
          <cell r="W1241" t="str">
            <v>Yes</v>
          </cell>
          <cell r="X1241">
            <v>1668.12</v>
          </cell>
          <cell r="Y1241">
            <v>2919.6</v>
          </cell>
          <cell r="Z1241">
            <v>2065.5</v>
          </cell>
        </row>
        <row r="1242">
          <cell r="K1242">
            <v>7732582</v>
          </cell>
          <cell r="L1242" t="str">
            <v>Mahabubnagar</v>
          </cell>
          <cell r="M1242" t="str">
            <v>Rajendra Nagar</v>
          </cell>
          <cell r="N1242" t="str">
            <v>Paed</v>
          </cell>
          <cell r="O1242" t="str">
            <v>WAF 1 PD</v>
          </cell>
          <cell r="P1242">
            <v>2</v>
          </cell>
          <cell r="Q1242">
            <v>1</v>
          </cell>
          <cell r="R1242" t="str">
            <v>Wikoryl Liquid</v>
          </cell>
          <cell r="S1242" t="str">
            <v>2 (27, 4)</v>
          </cell>
          <cell r="T1242" t="str">
            <v>0 ()</v>
          </cell>
          <cell r="U1242" t="str">
            <v>0 ()</v>
          </cell>
          <cell r="V1242" t="str">
            <v>0 ()</v>
          </cell>
          <cell r="W1242" t="str">
            <v>Yes</v>
          </cell>
          <cell r="X1242">
            <v>805.5</v>
          </cell>
          <cell r="Y1242">
            <v>1411.44</v>
          </cell>
          <cell r="Z1242">
            <v>1214.8</v>
          </cell>
        </row>
        <row r="1243">
          <cell r="K1243">
            <v>7732286</v>
          </cell>
          <cell r="L1243" t="str">
            <v>Amarchinta</v>
          </cell>
          <cell r="M1243" t="str">
            <v>Amarachintha</v>
          </cell>
          <cell r="N1243" t="str">
            <v>Gp Non Mbbs</v>
          </cell>
          <cell r="O1243" t="str">
            <v>ED 1 GP ALTH</v>
          </cell>
          <cell r="P1243">
            <v>1</v>
          </cell>
          <cell r="Q1243">
            <v>1</v>
          </cell>
          <cell r="R1243" t="str">
            <v>Wikoryl AF</v>
          </cell>
          <cell r="S1243" t="str">
            <v>2 (11, 31)</v>
          </cell>
          <cell r="T1243" t="str">
            <v>1 (11)</v>
          </cell>
          <cell r="U1243" t="str">
            <v>0 ()</v>
          </cell>
          <cell r="V1243" t="str">
            <v>0 ()</v>
          </cell>
          <cell r="W1243" t="str">
            <v>Yes</v>
          </cell>
          <cell r="X1243">
            <v>1005.2</v>
          </cell>
          <cell r="Y1243">
            <v>0</v>
          </cell>
          <cell r="Z1243">
            <v>1172.9100000000001</v>
          </cell>
        </row>
        <row r="1244">
          <cell r="K1244">
            <v>7816270</v>
          </cell>
          <cell r="L1244" t="str">
            <v>Jadcherla</v>
          </cell>
          <cell r="M1244" t="str">
            <v>Jadcherla</v>
          </cell>
          <cell r="N1244" t="str">
            <v>Gp Mbbs</v>
          </cell>
          <cell r="O1244" t="str">
            <v>ED 1 GP ALTH</v>
          </cell>
          <cell r="P1244">
            <v>1</v>
          </cell>
          <cell r="Q1244">
            <v>0</v>
          </cell>
          <cell r="S1244" t="str">
            <v>1 (13)</v>
          </cell>
          <cell r="T1244" t="str">
            <v>0 ()</v>
          </cell>
          <cell r="U1244" t="str">
            <v>0 ()</v>
          </cell>
          <cell r="V1244" t="str">
            <v>0 ()</v>
          </cell>
          <cell r="W1244" t="str">
            <v>Yes</v>
          </cell>
          <cell r="X1244">
            <v>718.45</v>
          </cell>
          <cell r="Y1244">
            <v>2535</v>
          </cell>
          <cell r="Z1244">
            <v>931.18</v>
          </cell>
        </row>
        <row r="1245">
          <cell r="K1245">
            <v>9124716</v>
          </cell>
          <cell r="L1245" t="str">
            <v>Tandur</v>
          </cell>
          <cell r="M1245" t="str">
            <v>Tandur</v>
          </cell>
          <cell r="N1245" t="str">
            <v>Paed</v>
          </cell>
          <cell r="O1245" t="str">
            <v>WAF 1 PD</v>
          </cell>
          <cell r="P1245">
            <v>1</v>
          </cell>
          <cell r="Q1245">
            <v>0</v>
          </cell>
          <cell r="S1245" t="str">
            <v>1 (16)</v>
          </cell>
          <cell r="T1245" t="str">
            <v>0 ()</v>
          </cell>
          <cell r="U1245" t="str">
            <v>0 ()</v>
          </cell>
          <cell r="V1245" t="str">
            <v>0 ()</v>
          </cell>
          <cell r="W1245" t="str">
            <v>Yes</v>
          </cell>
          <cell r="X1245">
            <v>0</v>
          </cell>
          <cell r="Y1245">
            <v>1195.44</v>
          </cell>
          <cell r="Z1245">
            <v>0</v>
          </cell>
        </row>
        <row r="1246">
          <cell r="K1246">
            <v>9124921</v>
          </cell>
          <cell r="L1246" t="str">
            <v>Tandur</v>
          </cell>
          <cell r="M1246" t="str">
            <v>Tandur</v>
          </cell>
          <cell r="N1246" t="str">
            <v>Gp Non Mbbs</v>
          </cell>
          <cell r="O1246" t="str">
            <v>ED 1 GP ALTH,ALTH SGPI</v>
          </cell>
          <cell r="P1246">
            <v>1</v>
          </cell>
          <cell r="Q1246">
            <v>1</v>
          </cell>
          <cell r="R1246" t="str">
            <v>Althrocin</v>
          </cell>
          <cell r="S1246" t="str">
            <v>1 (16)</v>
          </cell>
          <cell r="T1246" t="str">
            <v>0 ()</v>
          </cell>
          <cell r="U1246" t="str">
            <v>0 ()</v>
          </cell>
          <cell r="V1246" t="str">
            <v>0 ()</v>
          </cell>
          <cell r="W1246" t="str">
            <v>Yes</v>
          </cell>
          <cell r="X1246">
            <v>1254.95</v>
          </cell>
          <cell r="Y1246">
            <v>1674</v>
          </cell>
          <cell r="Z1246">
            <v>1636.45</v>
          </cell>
        </row>
        <row r="1247">
          <cell r="K1247">
            <v>9124710</v>
          </cell>
          <cell r="L1247" t="str">
            <v>Tandur</v>
          </cell>
          <cell r="M1247" t="str">
            <v>Tandur</v>
          </cell>
          <cell r="N1247" t="str">
            <v>Gp Non Mbbs</v>
          </cell>
          <cell r="O1247" t="str">
            <v>ED 1 GP ALTH</v>
          </cell>
          <cell r="P1247">
            <v>1</v>
          </cell>
          <cell r="Q1247">
            <v>0</v>
          </cell>
          <cell r="S1247" t="str">
            <v>1 (16)</v>
          </cell>
          <cell r="T1247" t="str">
            <v>0 ()</v>
          </cell>
          <cell r="U1247" t="str">
            <v>0 ()</v>
          </cell>
          <cell r="V1247" t="str">
            <v>0 ()</v>
          </cell>
          <cell r="W1247" t="str">
            <v>Yes</v>
          </cell>
          <cell r="X1247">
            <v>0</v>
          </cell>
          <cell r="Y1247">
            <v>2642.7</v>
          </cell>
          <cell r="Z1247">
            <v>0</v>
          </cell>
        </row>
        <row r="1248">
          <cell r="K1248">
            <v>8445701</v>
          </cell>
          <cell r="L1248" t="str">
            <v>kosgi</v>
          </cell>
          <cell r="M1248" t="str">
            <v>Kosgi</v>
          </cell>
          <cell r="N1248" t="str">
            <v>Gp Non Mbbs</v>
          </cell>
          <cell r="O1248" t="str">
            <v>ED 1 GP ALTH</v>
          </cell>
          <cell r="P1248">
            <v>2</v>
          </cell>
          <cell r="Q1248">
            <v>1</v>
          </cell>
          <cell r="R1248" t="str">
            <v>Zeet Dx</v>
          </cell>
          <cell r="S1248" t="str">
            <v>2 (10, 25)</v>
          </cell>
          <cell r="T1248" t="str">
            <v>1 (10)</v>
          </cell>
          <cell r="U1248" t="str">
            <v>0 ()</v>
          </cell>
          <cell r="V1248" t="str">
            <v>0 ()</v>
          </cell>
          <cell r="W1248" t="str">
            <v>Yes</v>
          </cell>
          <cell r="X1248">
            <v>1233.1500000000001</v>
          </cell>
          <cell r="Y1248">
            <v>1973.04</v>
          </cell>
          <cell r="Z1248">
            <v>1068.73</v>
          </cell>
        </row>
        <row r="1249">
          <cell r="K1249">
            <v>7732578</v>
          </cell>
          <cell r="L1249" t="str">
            <v>Narayanpet</v>
          </cell>
          <cell r="M1249" t="str">
            <v>Narayanpet</v>
          </cell>
          <cell r="N1249" t="str">
            <v>Paed</v>
          </cell>
          <cell r="O1249" t="str">
            <v>WAF 1 PD,BLSWLWAF SGPI</v>
          </cell>
          <cell r="P1249">
            <v>2</v>
          </cell>
          <cell r="Q1249">
            <v>3</v>
          </cell>
          <cell r="R1249" t="str">
            <v>Brozeet Ls,Wikoryl AF,Wikoryl Liquid</v>
          </cell>
          <cell r="S1249" t="str">
            <v>2 (24, 7)</v>
          </cell>
          <cell r="T1249" t="str">
            <v>0 ()</v>
          </cell>
          <cell r="U1249" t="str">
            <v>0 ()</v>
          </cell>
          <cell r="V1249" t="str">
            <v>0 ()</v>
          </cell>
          <cell r="W1249" t="str">
            <v>Yes</v>
          </cell>
          <cell r="X1249">
            <v>5949.87</v>
          </cell>
          <cell r="Y1249">
            <v>8050.12</v>
          </cell>
          <cell r="Z1249">
            <v>6318.58</v>
          </cell>
        </row>
        <row r="1250">
          <cell r="K1250">
            <v>7732469</v>
          </cell>
          <cell r="L1250" t="str">
            <v>Achampet</v>
          </cell>
          <cell r="M1250" t="str">
            <v>Achampet</v>
          </cell>
          <cell r="N1250" t="str">
            <v>Gp Non Mbbs</v>
          </cell>
          <cell r="O1250" t="str">
            <v>ED 1 GP ALTH,BLS SGPI</v>
          </cell>
          <cell r="P1250">
            <v>2</v>
          </cell>
          <cell r="Q1250">
            <v>1</v>
          </cell>
          <cell r="R1250" t="str">
            <v>Al5zyme</v>
          </cell>
          <cell r="S1250" t="str">
            <v>2 (2, 23)</v>
          </cell>
          <cell r="T1250" t="str">
            <v>0 ()</v>
          </cell>
          <cell r="U1250" t="str">
            <v>0 ()</v>
          </cell>
          <cell r="V1250" t="str">
            <v>1 (2)</v>
          </cell>
          <cell r="W1250" t="str">
            <v>Yes</v>
          </cell>
          <cell r="X1250">
            <v>1971.9</v>
          </cell>
          <cell r="Y1250">
            <v>1726.8</v>
          </cell>
          <cell r="Z1250">
            <v>2052.5100000000002</v>
          </cell>
        </row>
        <row r="1251">
          <cell r="K1251">
            <v>9049931</v>
          </cell>
          <cell r="L1251" t="str">
            <v>Wanaparthy</v>
          </cell>
          <cell r="M1251" t="str">
            <v>Wanaparthy</v>
          </cell>
          <cell r="N1251" t="str">
            <v>Ent</v>
          </cell>
          <cell r="O1251" t="str">
            <v>BM 1 ENT,BM SGPI</v>
          </cell>
          <cell r="P1251">
            <v>1</v>
          </cell>
          <cell r="Q1251">
            <v>0</v>
          </cell>
          <cell r="S1251" t="str">
            <v>2 (21, 6)</v>
          </cell>
          <cell r="T1251" t="str">
            <v>1 (21)</v>
          </cell>
          <cell r="U1251" t="str">
            <v>0 ()</v>
          </cell>
          <cell r="V1251" t="str">
            <v>0 ()</v>
          </cell>
          <cell r="W1251" t="str">
            <v>Yes</v>
          </cell>
          <cell r="X1251">
            <v>0</v>
          </cell>
          <cell r="Y1251">
            <v>3121.2</v>
          </cell>
          <cell r="Z1251">
            <v>676.8</v>
          </cell>
        </row>
        <row r="1252">
          <cell r="K1252">
            <v>7816266</v>
          </cell>
          <cell r="L1252" t="str">
            <v>Jadcherla</v>
          </cell>
          <cell r="M1252" t="str">
            <v>Jadcherla</v>
          </cell>
          <cell r="N1252" t="str">
            <v>Gp Mbbs</v>
          </cell>
          <cell r="O1252" t="str">
            <v>ED 1 GP ALTH</v>
          </cell>
          <cell r="P1252">
            <v>1</v>
          </cell>
          <cell r="Q1252">
            <v>0</v>
          </cell>
          <cell r="S1252" t="str">
            <v>1 (13)</v>
          </cell>
          <cell r="T1252" t="str">
            <v>0 ()</v>
          </cell>
          <cell r="U1252" t="str">
            <v>0 ()</v>
          </cell>
          <cell r="V1252" t="str">
            <v>0 ()</v>
          </cell>
          <cell r="W1252" t="str">
            <v>Yes</v>
          </cell>
          <cell r="X1252">
            <v>0</v>
          </cell>
          <cell r="Y1252">
            <v>2424.96</v>
          </cell>
          <cell r="Z1252">
            <v>0</v>
          </cell>
        </row>
        <row r="1253">
          <cell r="K1253">
            <v>7732618</v>
          </cell>
          <cell r="L1253" t="str">
            <v>Mahabubnagar</v>
          </cell>
          <cell r="M1253" t="str">
            <v>Rajendra Nagar</v>
          </cell>
          <cell r="N1253" t="str">
            <v>Paed</v>
          </cell>
          <cell r="O1253" t="str">
            <v>WAF 1 PD</v>
          </cell>
          <cell r="P1253">
            <v>1</v>
          </cell>
          <cell r="Q1253">
            <v>0</v>
          </cell>
          <cell r="S1253" t="str">
            <v>2 (19, 31)</v>
          </cell>
          <cell r="T1253" t="str">
            <v>0 ()</v>
          </cell>
          <cell r="U1253" t="str">
            <v>0 ()</v>
          </cell>
          <cell r="V1253" t="str">
            <v>0 ()</v>
          </cell>
          <cell r="W1253" t="str">
            <v>Yes</v>
          </cell>
          <cell r="X1253">
            <v>1133.02</v>
          </cell>
          <cell r="Y1253">
            <v>1911.81</v>
          </cell>
          <cell r="Z1253">
            <v>0</v>
          </cell>
        </row>
        <row r="1254">
          <cell r="K1254">
            <v>7732576</v>
          </cell>
          <cell r="L1254" t="str">
            <v>Achampet</v>
          </cell>
          <cell r="M1254" t="str">
            <v>Achampet</v>
          </cell>
          <cell r="N1254" t="str">
            <v>Paed</v>
          </cell>
          <cell r="O1254" t="str">
            <v>WAF 1 PD,BLSWLWAF SGPI</v>
          </cell>
          <cell r="P1254">
            <v>2</v>
          </cell>
          <cell r="Q1254">
            <v>2</v>
          </cell>
          <cell r="R1254" t="str">
            <v>Brozeet Ls,Wikoryl Liquid</v>
          </cell>
          <cell r="S1254" t="str">
            <v>2 (2, 23)</v>
          </cell>
          <cell r="T1254" t="str">
            <v>0 ()</v>
          </cell>
          <cell r="U1254" t="str">
            <v>0 ()</v>
          </cell>
          <cell r="V1254" t="str">
            <v>1 (2)</v>
          </cell>
          <cell r="W1254" t="str">
            <v>Yes</v>
          </cell>
          <cell r="X1254">
            <v>4355.7</v>
          </cell>
          <cell r="Y1254">
            <v>7373.45</v>
          </cell>
          <cell r="Z1254">
            <v>3802.78</v>
          </cell>
        </row>
        <row r="1255">
          <cell r="K1255">
            <v>7732438</v>
          </cell>
          <cell r="L1255" t="str">
            <v>Makthal</v>
          </cell>
          <cell r="M1255" t="str">
            <v>Makthal</v>
          </cell>
          <cell r="N1255" t="str">
            <v>Gp Non Mbbs</v>
          </cell>
          <cell r="O1255" t="str">
            <v>BLS 2 GP ALTH,WSWLBLS SGPI</v>
          </cell>
          <cell r="P1255">
            <v>2</v>
          </cell>
          <cell r="Q1255">
            <v>3</v>
          </cell>
          <cell r="R1255" t="str">
            <v>Brozeet Ls,Wikoryl Liquid,Wikoryl Solid</v>
          </cell>
          <cell r="S1255" t="str">
            <v>2 (20, 9)</v>
          </cell>
          <cell r="T1255" t="str">
            <v>1 (20)</v>
          </cell>
          <cell r="U1255" t="str">
            <v>0 ()</v>
          </cell>
          <cell r="V1255" t="str">
            <v>0 ()</v>
          </cell>
          <cell r="W1255" t="str">
            <v>Yes</v>
          </cell>
          <cell r="X1255">
            <v>3770.09</v>
          </cell>
          <cell r="Y1255">
            <v>5422.28</v>
          </cell>
          <cell r="Z1255">
            <v>4922.12</v>
          </cell>
        </row>
        <row r="1256">
          <cell r="K1256">
            <v>7732313</v>
          </cell>
          <cell r="L1256" t="str">
            <v>Mahabubnagar</v>
          </cell>
          <cell r="M1256" t="str">
            <v>New Town</v>
          </cell>
          <cell r="N1256" t="str">
            <v>Ent</v>
          </cell>
          <cell r="O1256" t="str">
            <v>BM 1 ENT,BM SGPI</v>
          </cell>
          <cell r="P1256">
            <v>2</v>
          </cell>
          <cell r="Q1256">
            <v>2</v>
          </cell>
          <cell r="R1256" t="str">
            <v>Wikoryl Solid,Zeet</v>
          </cell>
          <cell r="S1256" t="str">
            <v>2 (27, 4)</v>
          </cell>
          <cell r="T1256" t="str">
            <v>0 ()</v>
          </cell>
          <cell r="U1256" t="str">
            <v>0 ()</v>
          </cell>
          <cell r="V1256" t="str">
            <v>0 ()</v>
          </cell>
          <cell r="W1256" t="str">
            <v>Yes</v>
          </cell>
          <cell r="X1256">
            <v>1899.72</v>
          </cell>
          <cell r="Y1256">
            <v>3856.55</v>
          </cell>
          <cell r="Z1256">
            <v>1821.36</v>
          </cell>
        </row>
        <row r="1257">
          <cell r="K1257">
            <v>7856175</v>
          </cell>
          <cell r="L1257" t="str">
            <v>Nagarkurnool</v>
          </cell>
          <cell r="M1257" t="str">
            <v>Nagarkurnool</v>
          </cell>
          <cell r="N1257" t="str">
            <v>Gp Mbbs</v>
          </cell>
          <cell r="O1257" t="str">
            <v>ED 1 GP ALTH</v>
          </cell>
          <cell r="P1257">
            <v>1</v>
          </cell>
          <cell r="Q1257">
            <v>0</v>
          </cell>
          <cell r="S1257" t="str">
            <v>1 (5)</v>
          </cell>
          <cell r="T1257" t="str">
            <v>0 ()</v>
          </cell>
          <cell r="U1257" t="str">
            <v>0 ()</v>
          </cell>
          <cell r="V1257" t="str">
            <v>0 ()</v>
          </cell>
          <cell r="W1257" t="str">
            <v>Yes</v>
          </cell>
          <cell r="X1257">
            <v>0</v>
          </cell>
          <cell r="Y1257">
            <v>2594.6999999999998</v>
          </cell>
          <cell r="Z1257">
            <v>0</v>
          </cell>
        </row>
        <row r="1258">
          <cell r="K1258">
            <v>1000027824</v>
          </cell>
          <cell r="L1258" t="str">
            <v>Karimnagar</v>
          </cell>
          <cell r="M1258" t="str">
            <v>Karimnagar</v>
          </cell>
          <cell r="N1258" t="str">
            <v>Paed</v>
          </cell>
          <cell r="O1258" t="str">
            <v>WAF 1 PD</v>
          </cell>
          <cell r="P1258">
            <v>2</v>
          </cell>
          <cell r="Q1258">
            <v>2</v>
          </cell>
          <cell r="R1258" t="str">
            <v>Brozeet Ls,Wikoryl AF</v>
          </cell>
          <cell r="S1258" t="str">
            <v>2 (24, 4)</v>
          </cell>
          <cell r="T1258" t="str">
            <v>1 (4)</v>
          </cell>
          <cell r="U1258" t="str">
            <v>0 ()</v>
          </cell>
          <cell r="V1258" t="str">
            <v>0 ()</v>
          </cell>
          <cell r="W1258" t="str">
            <v>Yes</v>
          </cell>
          <cell r="X1258">
            <v>3290.41</v>
          </cell>
          <cell r="Y1258">
            <v>3538.65</v>
          </cell>
          <cell r="Z1258">
            <v>3155.69</v>
          </cell>
        </row>
        <row r="1259">
          <cell r="K1259">
            <v>7624082</v>
          </cell>
          <cell r="L1259" t="str">
            <v>Siddipet</v>
          </cell>
          <cell r="M1259" t="str">
            <v>SIDDIPET 1</v>
          </cell>
          <cell r="N1259" t="str">
            <v>Paed</v>
          </cell>
          <cell r="O1259" t="str">
            <v>WAF 1 PD</v>
          </cell>
          <cell r="P1259">
            <v>1</v>
          </cell>
          <cell r="Q1259">
            <v>0</v>
          </cell>
          <cell r="S1259" t="str">
            <v>1 (19)</v>
          </cell>
          <cell r="T1259" t="str">
            <v>0 ()</v>
          </cell>
          <cell r="U1259" t="str">
            <v>0 ()</v>
          </cell>
          <cell r="V1259" t="str">
            <v>0 ()</v>
          </cell>
          <cell r="W1259" t="str">
            <v>Yes</v>
          </cell>
          <cell r="X1259">
            <v>0</v>
          </cell>
          <cell r="Y1259">
            <v>6644.53</v>
          </cell>
          <cell r="Z1259">
            <v>0</v>
          </cell>
        </row>
        <row r="1260">
          <cell r="K1260">
            <v>9514878</v>
          </cell>
          <cell r="L1260" t="str">
            <v>Mustabad</v>
          </cell>
          <cell r="M1260" t="str">
            <v>Mustabad</v>
          </cell>
          <cell r="N1260" t="str">
            <v>Gp Non Mbbs</v>
          </cell>
          <cell r="O1260" t="str">
            <v>ED 1 GP</v>
          </cell>
          <cell r="P1260">
            <v>1</v>
          </cell>
          <cell r="Q1260">
            <v>3</v>
          </cell>
          <cell r="R1260" t="str">
            <v>Althrocin,Brozeet Ls,Wikoryl Solid</v>
          </cell>
          <cell r="S1260" t="str">
            <v>1 (16)</v>
          </cell>
          <cell r="T1260" t="str">
            <v>0 ()</v>
          </cell>
          <cell r="U1260" t="str">
            <v>0 ()</v>
          </cell>
          <cell r="V1260" t="str">
            <v>0 ()</v>
          </cell>
          <cell r="W1260" t="str">
            <v>Yes</v>
          </cell>
          <cell r="X1260">
            <v>2249.85</v>
          </cell>
          <cell r="Y1260">
            <v>4732.32</v>
          </cell>
          <cell r="Z1260">
            <v>3856.41</v>
          </cell>
        </row>
        <row r="1261">
          <cell r="K1261">
            <v>5958220</v>
          </cell>
          <cell r="L1261" t="str">
            <v>KORUTLA</v>
          </cell>
          <cell r="M1261" t="str">
            <v>Korutla</v>
          </cell>
          <cell r="N1261" t="str">
            <v>Gp Mbbs</v>
          </cell>
          <cell r="O1261" t="str">
            <v>ED 1 GP ALTH</v>
          </cell>
          <cell r="P1261">
            <v>1</v>
          </cell>
          <cell r="Q1261">
            <v>1</v>
          </cell>
          <cell r="R1261" t="str">
            <v>Brozeet</v>
          </cell>
          <cell r="S1261" t="str">
            <v>0 ()</v>
          </cell>
          <cell r="T1261" t="str">
            <v>1 (20)</v>
          </cell>
          <cell r="U1261" t="str">
            <v>0 ()</v>
          </cell>
          <cell r="V1261" t="str">
            <v>0 ()</v>
          </cell>
          <cell r="W1261" t="str">
            <v>Yes</v>
          </cell>
          <cell r="X1261">
            <v>1674</v>
          </cell>
          <cell r="Y1261">
            <v>4306.05</v>
          </cell>
          <cell r="Z1261">
            <v>1674</v>
          </cell>
        </row>
        <row r="1262">
          <cell r="K1262">
            <v>6060234</v>
          </cell>
          <cell r="L1262" t="str">
            <v>RAIKAL</v>
          </cell>
          <cell r="M1262" t="str">
            <v>Raikal</v>
          </cell>
          <cell r="N1262" t="str">
            <v>Gp Mbbs</v>
          </cell>
          <cell r="O1262" t="str">
            <v>ED 1 GP ALTH</v>
          </cell>
          <cell r="P1262">
            <v>2</v>
          </cell>
          <cell r="Q1262">
            <v>4</v>
          </cell>
          <cell r="R1262" t="str">
            <v>Brozeet,Brozeet Ls,Wikoryl Liquid,Wikoryl Solid</v>
          </cell>
          <cell r="S1262" t="str">
            <v>1 (5)</v>
          </cell>
          <cell r="T1262" t="str">
            <v>1 (21)</v>
          </cell>
          <cell r="U1262" t="str">
            <v>0 ()</v>
          </cell>
          <cell r="V1262" t="str">
            <v>0 ()</v>
          </cell>
          <cell r="W1262" t="str">
            <v>Yes</v>
          </cell>
          <cell r="X1262">
            <v>2740.2</v>
          </cell>
          <cell r="Y1262">
            <v>4040.55</v>
          </cell>
          <cell r="Z1262">
            <v>4768.8500000000004</v>
          </cell>
        </row>
        <row r="1263">
          <cell r="K1263">
            <v>9041514</v>
          </cell>
          <cell r="L1263" t="str">
            <v>Jagtial</v>
          </cell>
          <cell r="M1263" t="str">
            <v>Jagtial</v>
          </cell>
          <cell r="N1263" t="str">
            <v>Paed</v>
          </cell>
          <cell r="O1263" t="str">
            <v>WAF 1 PD</v>
          </cell>
          <cell r="P1263">
            <v>2</v>
          </cell>
          <cell r="Q1263">
            <v>0</v>
          </cell>
          <cell r="S1263" t="str">
            <v>0 ()</v>
          </cell>
          <cell r="T1263" t="str">
            <v>0 ()</v>
          </cell>
          <cell r="U1263" t="str">
            <v>0 ()</v>
          </cell>
          <cell r="V1263" t="str">
            <v>0 ()</v>
          </cell>
          <cell r="W1263" t="str">
            <v>No</v>
          </cell>
          <cell r="X1263">
            <v>0</v>
          </cell>
          <cell r="Y1263">
            <v>9939.1</v>
          </cell>
          <cell r="Z1263">
            <v>0</v>
          </cell>
        </row>
        <row r="1264">
          <cell r="K1264">
            <v>7139289</v>
          </cell>
          <cell r="L1264" t="str">
            <v>Jagtial</v>
          </cell>
          <cell r="M1264" t="str">
            <v>Jagityal 1</v>
          </cell>
          <cell r="N1264" t="str">
            <v>Paed</v>
          </cell>
          <cell r="O1264" t="str">
            <v>WAF 1 PD</v>
          </cell>
          <cell r="P1264">
            <v>2</v>
          </cell>
          <cell r="Q1264">
            <v>3</v>
          </cell>
          <cell r="R1264" t="str">
            <v>Brozeet Ls,Wikoryl AF,Wikoryl Liquid</v>
          </cell>
          <cell r="S1264" t="str">
            <v>1 (2)</v>
          </cell>
          <cell r="T1264" t="str">
            <v>1 (19)</v>
          </cell>
          <cell r="U1264" t="str">
            <v>0 ()</v>
          </cell>
          <cell r="V1264" t="str">
            <v>0 ()</v>
          </cell>
          <cell r="W1264" t="str">
            <v>Yes</v>
          </cell>
          <cell r="X1264">
            <v>2688.25</v>
          </cell>
          <cell r="Y1264">
            <v>13809.65</v>
          </cell>
          <cell r="Z1264">
            <v>7007.6</v>
          </cell>
        </row>
        <row r="1265">
          <cell r="K1265">
            <v>8787831</v>
          </cell>
          <cell r="L1265" t="str">
            <v>DHARMARAM</v>
          </cell>
          <cell r="M1265" t="str">
            <v>Dharmaram</v>
          </cell>
          <cell r="N1265" t="str">
            <v>Gp Non Mbbs</v>
          </cell>
          <cell r="O1265" t="str">
            <v>ED 1 GP ALTH</v>
          </cell>
          <cell r="P1265">
            <v>1</v>
          </cell>
          <cell r="Q1265">
            <v>0</v>
          </cell>
          <cell r="S1265" t="str">
            <v>0 ()</v>
          </cell>
          <cell r="T1265" t="str">
            <v>0 ()</v>
          </cell>
          <cell r="U1265" t="str">
            <v>0 ()</v>
          </cell>
          <cell r="V1265" t="str">
            <v>0 ()</v>
          </cell>
          <cell r="W1265" t="str">
            <v>No</v>
          </cell>
          <cell r="X1265">
            <v>1255.5</v>
          </cell>
          <cell r="Y1265">
            <v>3836.8</v>
          </cell>
          <cell r="Z1265">
            <v>0</v>
          </cell>
        </row>
        <row r="1266">
          <cell r="K1266">
            <v>7624263</v>
          </cell>
          <cell r="L1266" t="str">
            <v>Jagtial</v>
          </cell>
          <cell r="M1266" t="str">
            <v>Jagityal 3</v>
          </cell>
          <cell r="N1266" t="str">
            <v>Paed</v>
          </cell>
          <cell r="O1266" t="str">
            <v>WAF 1 PD</v>
          </cell>
          <cell r="P1266">
            <v>1</v>
          </cell>
          <cell r="Q1266">
            <v>0</v>
          </cell>
          <cell r="S1266" t="str">
            <v>0 ()</v>
          </cell>
          <cell r="T1266" t="str">
            <v>0 ()</v>
          </cell>
          <cell r="U1266" t="str">
            <v>0 ()</v>
          </cell>
          <cell r="V1266" t="str">
            <v>0 ()</v>
          </cell>
          <cell r="W1266" t="str">
            <v>No</v>
          </cell>
          <cell r="X1266">
            <v>1342.5</v>
          </cell>
          <cell r="Y1266">
            <v>9982.91</v>
          </cell>
          <cell r="Z1266">
            <v>0</v>
          </cell>
        </row>
        <row r="1267">
          <cell r="K1267">
            <v>5958137</v>
          </cell>
          <cell r="L1267" t="str">
            <v>KORUTLA</v>
          </cell>
          <cell r="M1267" t="str">
            <v>Korutla</v>
          </cell>
          <cell r="N1267" t="str">
            <v>Gp Mbbs</v>
          </cell>
          <cell r="O1267" t="str">
            <v>ED 1 GP ALTH</v>
          </cell>
          <cell r="P1267">
            <v>1</v>
          </cell>
          <cell r="Q1267">
            <v>0</v>
          </cell>
          <cell r="S1267" t="str">
            <v>0 ()</v>
          </cell>
          <cell r="T1267" t="str">
            <v>0 ()</v>
          </cell>
          <cell r="U1267" t="str">
            <v>0 ()</v>
          </cell>
          <cell r="V1267" t="str">
            <v>0 ()</v>
          </cell>
          <cell r="W1267" t="str">
            <v>No</v>
          </cell>
          <cell r="X1267">
            <v>0</v>
          </cell>
          <cell r="Y1267">
            <v>7040.9</v>
          </cell>
          <cell r="Z1267">
            <v>0</v>
          </cell>
        </row>
        <row r="1268">
          <cell r="K1268">
            <v>8784455</v>
          </cell>
          <cell r="L1268" t="str">
            <v>Jagtial</v>
          </cell>
          <cell r="M1268" t="str">
            <v>Jagityal 8</v>
          </cell>
          <cell r="N1268" t="str">
            <v>Gp Mbbs</v>
          </cell>
          <cell r="O1268" t="str">
            <v>ED 1 GP ALTH,ALTH SGPI</v>
          </cell>
          <cell r="P1268">
            <v>2</v>
          </cell>
          <cell r="Q1268">
            <v>0</v>
          </cell>
          <cell r="S1268" t="str">
            <v>0 ()</v>
          </cell>
          <cell r="T1268" t="str">
            <v>0 ()</v>
          </cell>
          <cell r="U1268" t="str">
            <v>0 ()</v>
          </cell>
          <cell r="V1268" t="str">
            <v>0 ()</v>
          </cell>
          <cell r="W1268" t="str">
            <v>No</v>
          </cell>
          <cell r="X1268">
            <v>1128</v>
          </cell>
          <cell r="Y1268">
            <v>5990.55</v>
          </cell>
          <cell r="Z1268">
            <v>0</v>
          </cell>
        </row>
        <row r="1269">
          <cell r="K1269">
            <v>8875083</v>
          </cell>
          <cell r="L1269" t="str">
            <v>Luxettipet</v>
          </cell>
          <cell r="M1269" t="str">
            <v>Luxettipet</v>
          </cell>
          <cell r="N1269" t="str">
            <v>Gp Mbbs</v>
          </cell>
          <cell r="O1269" t="str">
            <v>BLS 1 GP ALTH,BLS SGPI</v>
          </cell>
          <cell r="P1269">
            <v>2</v>
          </cell>
          <cell r="Q1269">
            <v>0</v>
          </cell>
          <cell r="S1269" t="str">
            <v>0 ()</v>
          </cell>
          <cell r="T1269" t="str">
            <v>0 ()</v>
          </cell>
          <cell r="U1269" t="str">
            <v>0 ()</v>
          </cell>
          <cell r="V1269" t="str">
            <v>0 ()</v>
          </cell>
          <cell r="W1269" t="str">
            <v>No</v>
          </cell>
          <cell r="X1269">
            <v>2382.27</v>
          </cell>
          <cell r="Y1269">
            <v>4112.25</v>
          </cell>
          <cell r="Z1269">
            <v>0</v>
          </cell>
        </row>
        <row r="1270">
          <cell r="K1270">
            <v>8874575</v>
          </cell>
          <cell r="L1270" t="str">
            <v>Jagtial</v>
          </cell>
          <cell r="M1270" t="str">
            <v>Jagityal 5</v>
          </cell>
          <cell r="N1270" t="str">
            <v>Gp Non Mbbs</v>
          </cell>
          <cell r="O1270" t="str">
            <v>ED 1 GP ALTH</v>
          </cell>
          <cell r="P1270">
            <v>1</v>
          </cell>
          <cell r="Q1270">
            <v>0</v>
          </cell>
          <cell r="S1270" t="str">
            <v>0 ()</v>
          </cell>
          <cell r="T1270" t="str">
            <v>0 ()</v>
          </cell>
          <cell r="U1270" t="str">
            <v>0 ()</v>
          </cell>
          <cell r="V1270" t="str">
            <v>0 ()</v>
          </cell>
          <cell r="W1270" t="str">
            <v>No</v>
          </cell>
          <cell r="X1270">
            <v>1063.6500000000001</v>
          </cell>
          <cell r="Y1270">
            <v>2795.5</v>
          </cell>
          <cell r="Z1270">
            <v>0</v>
          </cell>
        </row>
        <row r="1271">
          <cell r="K1271">
            <v>8881315</v>
          </cell>
          <cell r="L1271" t="str">
            <v>Metpally</v>
          </cell>
          <cell r="M1271" t="str">
            <v>Metpally</v>
          </cell>
          <cell r="N1271" t="str">
            <v>Gp Non Mbbs</v>
          </cell>
          <cell r="O1271" t="str">
            <v>ED 1 GP ALTH</v>
          </cell>
          <cell r="P1271">
            <v>1</v>
          </cell>
          <cell r="Q1271">
            <v>0</v>
          </cell>
          <cell r="S1271" t="str">
            <v>1 (4)</v>
          </cell>
          <cell r="T1271" t="str">
            <v>0 ()</v>
          </cell>
          <cell r="U1271" t="str">
            <v>0 ()</v>
          </cell>
          <cell r="V1271" t="str">
            <v>0 ()</v>
          </cell>
          <cell r="W1271" t="str">
            <v>Yes</v>
          </cell>
          <cell r="X1271">
            <v>0</v>
          </cell>
          <cell r="Y1271">
            <v>0</v>
          </cell>
          <cell r="Z1271">
            <v>0</v>
          </cell>
        </row>
        <row r="1272">
          <cell r="K1272">
            <v>6060373</v>
          </cell>
          <cell r="L1272" t="str">
            <v>RAIKAL</v>
          </cell>
          <cell r="M1272" t="str">
            <v>Raikal</v>
          </cell>
          <cell r="N1272" t="str">
            <v>Gp Non Mbbs</v>
          </cell>
          <cell r="O1272" t="str">
            <v>BM 1 GP ALTH,BM SGPI</v>
          </cell>
          <cell r="P1272">
            <v>2</v>
          </cell>
          <cell r="Q1272">
            <v>2</v>
          </cell>
          <cell r="R1272" t="str">
            <v>Bilambic M,Wikoryl Solid</v>
          </cell>
          <cell r="S1272" t="str">
            <v>1 (5)</v>
          </cell>
          <cell r="T1272" t="str">
            <v>1 (21)</v>
          </cell>
          <cell r="U1272" t="str">
            <v>0 ()</v>
          </cell>
          <cell r="V1272" t="str">
            <v>0 ()</v>
          </cell>
          <cell r="W1272" t="str">
            <v>Yes</v>
          </cell>
          <cell r="X1272">
            <v>1040.4000000000001</v>
          </cell>
          <cell r="Y1272">
            <v>6234.75</v>
          </cell>
          <cell r="Z1272">
            <v>2168.4</v>
          </cell>
        </row>
        <row r="1273">
          <cell r="K1273">
            <v>6047435</v>
          </cell>
          <cell r="L1273" t="str">
            <v>RAIKAL</v>
          </cell>
          <cell r="M1273" t="str">
            <v>Raikal</v>
          </cell>
          <cell r="N1273" t="str">
            <v>Gp Non Mbbs</v>
          </cell>
          <cell r="O1273" t="str">
            <v>WS 1 GP ALTH,WSWL SGPI</v>
          </cell>
          <cell r="P1273">
            <v>1</v>
          </cell>
          <cell r="Q1273">
            <v>0</v>
          </cell>
          <cell r="S1273" t="str">
            <v>0 ()</v>
          </cell>
          <cell r="T1273" t="str">
            <v>0 ()</v>
          </cell>
          <cell r="U1273" t="str">
            <v>0 ()</v>
          </cell>
          <cell r="V1273" t="str">
            <v>0 ()</v>
          </cell>
          <cell r="W1273" t="str">
            <v>No</v>
          </cell>
          <cell r="X1273">
            <v>3513.35</v>
          </cell>
          <cell r="Y1273">
            <v>4554.96</v>
          </cell>
          <cell r="Z1273">
            <v>0</v>
          </cell>
        </row>
        <row r="1274">
          <cell r="K1274">
            <v>5958034</v>
          </cell>
          <cell r="L1274" t="str">
            <v>Metpally</v>
          </cell>
          <cell r="M1274" t="str">
            <v>Metpally</v>
          </cell>
          <cell r="N1274" t="str">
            <v>Paed</v>
          </cell>
          <cell r="O1274" t="str">
            <v>WAF 1 PD,BLSWLWAF SGPI</v>
          </cell>
          <cell r="P1274">
            <v>2</v>
          </cell>
          <cell r="Q1274">
            <v>3</v>
          </cell>
          <cell r="R1274" t="str">
            <v>Brozeet Ls,Wikoryl AF,Wikoryl Liquid</v>
          </cell>
          <cell r="S1274" t="str">
            <v>1 (4)</v>
          </cell>
          <cell r="T1274" t="str">
            <v>0 ()</v>
          </cell>
          <cell r="U1274" t="str">
            <v>0 ()</v>
          </cell>
          <cell r="V1274" t="str">
            <v>0 ()</v>
          </cell>
          <cell r="W1274" t="str">
            <v>Yes</v>
          </cell>
          <cell r="X1274">
            <v>6925.5</v>
          </cell>
          <cell r="Y1274">
            <v>15515.5</v>
          </cell>
          <cell r="Z1274">
            <v>7658.25</v>
          </cell>
        </row>
        <row r="1275">
          <cell r="K1275">
            <v>7856189</v>
          </cell>
          <cell r="L1275" t="str">
            <v>KORUTLA</v>
          </cell>
          <cell r="M1275" t="str">
            <v>Korutla</v>
          </cell>
          <cell r="N1275" t="str">
            <v>Paed</v>
          </cell>
          <cell r="O1275" t="str">
            <v>BLS 1 PD,BLS SGPI</v>
          </cell>
          <cell r="P1275">
            <v>2</v>
          </cell>
          <cell r="Q1275">
            <v>0</v>
          </cell>
          <cell r="S1275" t="str">
            <v>0 ()</v>
          </cell>
          <cell r="T1275" t="str">
            <v>0 ()</v>
          </cell>
          <cell r="U1275" t="str">
            <v>0 ()</v>
          </cell>
          <cell r="V1275" t="str">
            <v>0 ()</v>
          </cell>
          <cell r="W1275" t="str">
            <v>No</v>
          </cell>
          <cell r="X1275">
            <v>3749.7</v>
          </cell>
          <cell r="Y1275">
            <v>12666.7</v>
          </cell>
          <cell r="Z1275">
            <v>0</v>
          </cell>
        </row>
        <row r="1276">
          <cell r="K1276">
            <v>8782060</v>
          </cell>
          <cell r="L1276" t="str">
            <v>KORUTLA</v>
          </cell>
          <cell r="M1276" t="str">
            <v>Korutla</v>
          </cell>
          <cell r="N1276" t="str">
            <v>Paed</v>
          </cell>
          <cell r="O1276" t="str">
            <v>WAF 1 PD,BLSWLWAF SGPI</v>
          </cell>
          <cell r="P1276">
            <v>2</v>
          </cell>
          <cell r="Q1276">
            <v>2</v>
          </cell>
          <cell r="R1276" t="str">
            <v>Brozeet Ls,Wikoryl AF</v>
          </cell>
          <cell r="S1276" t="str">
            <v>0 ()</v>
          </cell>
          <cell r="T1276" t="str">
            <v>1 (20)</v>
          </cell>
          <cell r="U1276" t="str">
            <v>0 ()</v>
          </cell>
          <cell r="V1276" t="str">
            <v>0 ()</v>
          </cell>
          <cell r="W1276" t="str">
            <v>Yes</v>
          </cell>
          <cell r="X1276">
            <v>3339.6</v>
          </cell>
          <cell r="Y1276">
            <v>8232.1</v>
          </cell>
          <cell r="Z1276">
            <v>3640.6</v>
          </cell>
        </row>
        <row r="1277">
          <cell r="K1277">
            <v>7406899</v>
          </cell>
          <cell r="L1277" t="str">
            <v>Jagtial</v>
          </cell>
          <cell r="M1277" t="str">
            <v>Jagityal 1</v>
          </cell>
          <cell r="N1277" t="str">
            <v>Paed</v>
          </cell>
          <cell r="O1277" t="str">
            <v>WAF 1 PD,BLSWLWAF SGPI</v>
          </cell>
          <cell r="P1277">
            <v>2</v>
          </cell>
          <cell r="Q1277">
            <v>3</v>
          </cell>
          <cell r="R1277" t="str">
            <v>Brozeet Ls,Wikoryl AF,Wikoryl Liquid</v>
          </cell>
          <cell r="S1277" t="str">
            <v>1 (2)</v>
          </cell>
          <cell r="T1277" t="str">
            <v>1 (17)</v>
          </cell>
          <cell r="U1277" t="str">
            <v>0 ()</v>
          </cell>
          <cell r="V1277" t="str">
            <v>0 ()</v>
          </cell>
          <cell r="W1277" t="str">
            <v>Yes</v>
          </cell>
          <cell r="X1277">
            <v>9703.85</v>
          </cell>
          <cell r="Y1277">
            <v>21362.400000000001</v>
          </cell>
          <cell r="Z1277">
            <v>11010.12</v>
          </cell>
        </row>
        <row r="1278">
          <cell r="K1278">
            <v>8789476</v>
          </cell>
          <cell r="L1278" t="str">
            <v>Kodimial</v>
          </cell>
          <cell r="M1278" t="str">
            <v>Kodimial</v>
          </cell>
          <cell r="N1278" t="str">
            <v>Gp Mbbs</v>
          </cell>
          <cell r="O1278" t="str">
            <v>ED 1 GP ALTH</v>
          </cell>
          <cell r="P1278">
            <v>1</v>
          </cell>
          <cell r="Q1278">
            <v>2</v>
          </cell>
          <cell r="R1278" t="str">
            <v>Brozeet,Wikoryl Liquid</v>
          </cell>
          <cell r="S1278" t="str">
            <v>0 ()</v>
          </cell>
          <cell r="T1278" t="str">
            <v>1 (23)</v>
          </cell>
          <cell r="U1278" t="str">
            <v>0 ()</v>
          </cell>
          <cell r="V1278" t="str">
            <v>0 ()</v>
          </cell>
          <cell r="W1278" t="str">
            <v>Yes</v>
          </cell>
          <cell r="X1278">
            <v>1255.5</v>
          </cell>
          <cell r="Y1278">
            <v>6524.55</v>
          </cell>
          <cell r="Z1278">
            <v>2431.6999999999998</v>
          </cell>
        </row>
        <row r="1279">
          <cell r="K1279">
            <v>8780464</v>
          </cell>
          <cell r="L1279" t="str">
            <v>Jagtial</v>
          </cell>
          <cell r="M1279" t="str">
            <v>Jagityal 6</v>
          </cell>
          <cell r="N1279" t="str">
            <v>Gp Mbbs</v>
          </cell>
          <cell r="O1279" t="str">
            <v>ED 1 GP ALTH</v>
          </cell>
          <cell r="P1279">
            <v>1</v>
          </cell>
          <cell r="Q1279">
            <v>0</v>
          </cell>
          <cell r="S1279" t="str">
            <v>0 ()</v>
          </cell>
          <cell r="T1279" t="str">
            <v>0 ()</v>
          </cell>
          <cell r="U1279" t="str">
            <v>0 ()</v>
          </cell>
          <cell r="V1279" t="str">
            <v>0 ()</v>
          </cell>
          <cell r="W1279" t="str">
            <v>No</v>
          </cell>
          <cell r="X1279">
            <v>1353.6</v>
          </cell>
          <cell r="Y1279">
            <v>6320</v>
          </cell>
          <cell r="Z1279">
            <v>0</v>
          </cell>
        </row>
        <row r="1280">
          <cell r="K1280">
            <v>8427242</v>
          </cell>
          <cell r="L1280" t="str">
            <v>Metpally</v>
          </cell>
          <cell r="M1280" t="str">
            <v>Metpally</v>
          </cell>
          <cell r="N1280" t="str">
            <v>Gp Mbbs</v>
          </cell>
          <cell r="O1280" t="str">
            <v>ED 1 GP ALTH</v>
          </cell>
          <cell r="P1280">
            <v>1</v>
          </cell>
          <cell r="Q1280">
            <v>0</v>
          </cell>
          <cell r="S1280" t="str">
            <v>0 ()</v>
          </cell>
          <cell r="T1280" t="str">
            <v>0 ()</v>
          </cell>
          <cell r="U1280" t="str">
            <v>0 ()</v>
          </cell>
          <cell r="V1280" t="str">
            <v>0 ()</v>
          </cell>
          <cell r="W1280" t="str">
            <v>No</v>
          </cell>
          <cell r="X1280">
            <v>1176.2</v>
          </cell>
          <cell r="Y1280">
            <v>6354</v>
          </cell>
          <cell r="Z1280">
            <v>0</v>
          </cell>
        </row>
        <row r="1281">
          <cell r="K1281">
            <v>8462960</v>
          </cell>
          <cell r="L1281" t="str">
            <v>Dharmapuri</v>
          </cell>
          <cell r="M1281" t="str">
            <v>Dhrmapuri</v>
          </cell>
          <cell r="N1281" t="str">
            <v>Gp Non Mbbs</v>
          </cell>
          <cell r="O1281" t="str">
            <v>WS 1 GP ALTH,WS SGPI</v>
          </cell>
          <cell r="P1281">
            <v>1</v>
          </cell>
          <cell r="Q1281">
            <v>0</v>
          </cell>
          <cell r="S1281" t="str">
            <v>0 ()</v>
          </cell>
          <cell r="T1281" t="str">
            <v>0 ()</v>
          </cell>
          <cell r="U1281" t="str">
            <v>0 ()</v>
          </cell>
          <cell r="V1281" t="str">
            <v>0 ()</v>
          </cell>
          <cell r="W1281" t="str">
            <v>No</v>
          </cell>
          <cell r="X1281">
            <v>0</v>
          </cell>
          <cell r="Y1281">
            <v>0</v>
          </cell>
          <cell r="Z1281">
            <v>0</v>
          </cell>
        </row>
        <row r="1282">
          <cell r="K1282">
            <v>8000420</v>
          </cell>
          <cell r="L1282" t="str">
            <v>Jagtial</v>
          </cell>
          <cell r="M1282" t="str">
            <v>Jagityal 2</v>
          </cell>
          <cell r="N1282" t="str">
            <v>Ent</v>
          </cell>
          <cell r="O1282" t="str">
            <v>BM 1 ENT,BM SGPI</v>
          </cell>
          <cell r="P1282">
            <v>2</v>
          </cell>
          <cell r="Q1282">
            <v>1</v>
          </cell>
          <cell r="R1282" t="str">
            <v>Bilambic M</v>
          </cell>
          <cell r="S1282" t="str">
            <v>1 (2)</v>
          </cell>
          <cell r="T1282" t="str">
            <v>1 (18)</v>
          </cell>
          <cell r="U1282" t="str">
            <v>0 ()</v>
          </cell>
          <cell r="V1282" t="str">
            <v>0 ()</v>
          </cell>
          <cell r="W1282" t="str">
            <v>Yes</v>
          </cell>
          <cell r="X1282">
            <v>1040.4000000000001</v>
          </cell>
          <cell r="Y1282">
            <v>8990</v>
          </cell>
          <cell r="Z1282">
            <v>1040.4000000000001</v>
          </cell>
        </row>
        <row r="1283">
          <cell r="K1283">
            <v>8462922</v>
          </cell>
          <cell r="L1283" t="str">
            <v>DHARMARAM</v>
          </cell>
          <cell r="M1283" t="str">
            <v>Dharmaram</v>
          </cell>
          <cell r="N1283" t="str">
            <v>Gp Mbbs</v>
          </cell>
          <cell r="O1283" t="str">
            <v>ED 1 GP ALTH</v>
          </cell>
          <cell r="P1283">
            <v>2</v>
          </cell>
          <cell r="Q1283">
            <v>0</v>
          </cell>
          <cell r="S1283" t="str">
            <v>0 ()</v>
          </cell>
          <cell r="T1283" t="str">
            <v>0 ()</v>
          </cell>
          <cell r="U1283" t="str">
            <v>0 ()</v>
          </cell>
          <cell r="V1283" t="str">
            <v>0 ()</v>
          </cell>
          <cell r="W1283" t="str">
            <v>No</v>
          </cell>
          <cell r="X1283">
            <v>1128</v>
          </cell>
          <cell r="Y1283">
            <v>4725.3</v>
          </cell>
          <cell r="Z1283">
            <v>0</v>
          </cell>
        </row>
        <row r="1284">
          <cell r="K1284">
            <v>8878237</v>
          </cell>
          <cell r="L1284" t="str">
            <v>Dharmapuri</v>
          </cell>
          <cell r="M1284" t="str">
            <v>Dhrmapuri</v>
          </cell>
          <cell r="N1284" t="str">
            <v>Gp Non Mbbs</v>
          </cell>
          <cell r="O1284" t="str">
            <v>ED 1 GP ALTH</v>
          </cell>
          <cell r="P1284">
            <v>1</v>
          </cell>
          <cell r="Q1284">
            <v>0</v>
          </cell>
          <cell r="S1284" t="str">
            <v>0 ()</v>
          </cell>
          <cell r="T1284" t="str">
            <v>0 ()</v>
          </cell>
          <cell r="U1284" t="str">
            <v>0 ()</v>
          </cell>
          <cell r="V1284" t="str">
            <v>0 ()</v>
          </cell>
          <cell r="W1284" t="str">
            <v>No</v>
          </cell>
          <cell r="X1284">
            <v>1418.2</v>
          </cell>
          <cell r="Y1284">
            <v>4687.1400000000003</v>
          </cell>
          <cell r="Z1284">
            <v>0</v>
          </cell>
        </row>
        <row r="1285">
          <cell r="K1285">
            <v>8881326</v>
          </cell>
          <cell r="L1285" t="str">
            <v>Jagtial</v>
          </cell>
          <cell r="M1285" t="str">
            <v>Jagityal 5</v>
          </cell>
          <cell r="N1285" t="str">
            <v>Ent</v>
          </cell>
          <cell r="O1285" t="str">
            <v>BM 1 ENT,BM SGPI</v>
          </cell>
          <cell r="P1285">
            <v>1</v>
          </cell>
          <cell r="Q1285">
            <v>1</v>
          </cell>
          <cell r="R1285" t="str">
            <v>Bilambic M</v>
          </cell>
          <cell r="S1285" t="str">
            <v>1 (7)</v>
          </cell>
          <cell r="T1285" t="str">
            <v>0 ()</v>
          </cell>
          <cell r="U1285" t="str">
            <v>0 ()</v>
          </cell>
          <cell r="V1285" t="str">
            <v>0 ()</v>
          </cell>
          <cell r="W1285" t="str">
            <v>Yes</v>
          </cell>
          <cell r="X1285">
            <v>2168.4</v>
          </cell>
          <cell r="Y1285">
            <v>3648.6</v>
          </cell>
          <cell r="Z1285">
            <v>1040.4000000000001</v>
          </cell>
        </row>
        <row r="1286">
          <cell r="K1286">
            <v>8462949</v>
          </cell>
          <cell r="L1286" t="str">
            <v>DHARMARAM</v>
          </cell>
          <cell r="M1286" t="str">
            <v>Dharmaram</v>
          </cell>
          <cell r="N1286" t="str">
            <v>Gp Non Mbbs</v>
          </cell>
          <cell r="O1286" t="str">
            <v>ED 1 GP ALTH</v>
          </cell>
          <cell r="P1286">
            <v>1</v>
          </cell>
          <cell r="Q1286">
            <v>0</v>
          </cell>
          <cell r="S1286" t="str">
            <v>0 ()</v>
          </cell>
          <cell r="T1286" t="str">
            <v>0 ()</v>
          </cell>
          <cell r="U1286" t="str">
            <v>0 ()</v>
          </cell>
          <cell r="V1286" t="str">
            <v>0 ()</v>
          </cell>
          <cell r="W1286" t="str">
            <v>No</v>
          </cell>
          <cell r="X1286">
            <v>1674</v>
          </cell>
          <cell r="Y1286">
            <v>2571.9</v>
          </cell>
          <cell r="Z1286">
            <v>0</v>
          </cell>
        </row>
        <row r="1287">
          <cell r="K1287">
            <v>8785894</v>
          </cell>
          <cell r="L1287" t="str">
            <v>DHARMARAM</v>
          </cell>
          <cell r="M1287" t="str">
            <v>Dharmaram</v>
          </cell>
          <cell r="N1287" t="str">
            <v>Gp Non Mbbs</v>
          </cell>
          <cell r="O1287" t="str">
            <v>ED 1 GP ALTH</v>
          </cell>
          <cell r="P1287">
            <v>1</v>
          </cell>
          <cell r="Q1287">
            <v>0</v>
          </cell>
          <cell r="S1287" t="str">
            <v>0 ()</v>
          </cell>
          <cell r="T1287" t="str">
            <v>0 ()</v>
          </cell>
          <cell r="U1287" t="str">
            <v>0 ()</v>
          </cell>
          <cell r="V1287" t="str">
            <v>0 ()</v>
          </cell>
          <cell r="W1287" t="str">
            <v>No</v>
          </cell>
          <cell r="X1287">
            <v>0</v>
          </cell>
          <cell r="Y1287">
            <v>3418.3</v>
          </cell>
          <cell r="Z1287">
            <v>0</v>
          </cell>
        </row>
        <row r="1288">
          <cell r="K1288">
            <v>5937978</v>
          </cell>
          <cell r="L1288" t="str">
            <v>Jagtial</v>
          </cell>
          <cell r="M1288" t="str">
            <v>Jagityal 4</v>
          </cell>
          <cell r="N1288" t="str">
            <v>Paed</v>
          </cell>
          <cell r="O1288" t="str">
            <v>BLS 1 PD,BLS SGPI</v>
          </cell>
          <cell r="P1288">
            <v>2</v>
          </cell>
          <cell r="Q1288">
            <v>2</v>
          </cell>
          <cell r="R1288" t="str">
            <v>Brozeet Ls,Wikoryl Liquid</v>
          </cell>
          <cell r="S1288" t="str">
            <v>1 (6)</v>
          </cell>
          <cell r="T1288" t="str">
            <v>0 ()</v>
          </cell>
          <cell r="U1288" t="str">
            <v>0 ()</v>
          </cell>
          <cell r="V1288" t="str">
            <v>0 ()</v>
          </cell>
          <cell r="W1288" t="str">
            <v>Yes</v>
          </cell>
          <cell r="X1288">
            <v>1245.25</v>
          </cell>
          <cell r="Y1288">
            <v>11228.3</v>
          </cell>
          <cell r="Z1288">
            <v>3528.4</v>
          </cell>
        </row>
        <row r="1289">
          <cell r="K1289">
            <v>6058559</v>
          </cell>
          <cell r="L1289" t="str">
            <v>Nalgonda</v>
          </cell>
          <cell r="M1289" t="str">
            <v>Nalgonda 1</v>
          </cell>
          <cell r="N1289" t="str">
            <v>Gp Non Mbbs</v>
          </cell>
          <cell r="O1289" t="str">
            <v>ED 1 GP</v>
          </cell>
          <cell r="P1289">
            <v>1</v>
          </cell>
          <cell r="Q1289">
            <v>0</v>
          </cell>
          <cell r="S1289" t="str">
            <v>0 ()</v>
          </cell>
          <cell r="T1289" t="str">
            <v>0 ()</v>
          </cell>
          <cell r="U1289" t="str">
            <v>0 ()</v>
          </cell>
          <cell r="V1289" t="str">
            <v>0 ()</v>
          </cell>
          <cell r="W1289" t="str">
            <v>No</v>
          </cell>
          <cell r="X1289">
            <v>0</v>
          </cell>
          <cell r="Y1289">
            <v>14937.24</v>
          </cell>
          <cell r="Z1289">
            <v>0</v>
          </cell>
        </row>
        <row r="1290">
          <cell r="K1290">
            <v>8454139</v>
          </cell>
          <cell r="L1290" t="str">
            <v>Huzurnagar</v>
          </cell>
          <cell r="M1290" t="str">
            <v>Huzurnagar</v>
          </cell>
          <cell r="N1290" t="str">
            <v>Gp Mbbs</v>
          </cell>
          <cell r="O1290" t="str">
            <v>ED 1 GP</v>
          </cell>
          <cell r="P1290">
            <v>1</v>
          </cell>
          <cell r="Q1290">
            <v>0</v>
          </cell>
          <cell r="S1290" t="str">
            <v>1 (14)</v>
          </cell>
          <cell r="T1290" t="str">
            <v>1 (14)</v>
          </cell>
          <cell r="U1290" t="str">
            <v>0 ()</v>
          </cell>
          <cell r="V1290" t="str">
            <v>0 ()</v>
          </cell>
          <cell r="W1290" t="str">
            <v>Yes</v>
          </cell>
          <cell r="X1290">
            <v>0</v>
          </cell>
          <cell r="Y1290">
            <v>11525.94</v>
          </cell>
          <cell r="Z1290">
            <v>0</v>
          </cell>
        </row>
        <row r="1291">
          <cell r="K1291">
            <v>6025073</v>
          </cell>
          <cell r="L1291" t="str">
            <v>Chelakurthi</v>
          </cell>
          <cell r="M1291" t="str">
            <v>Chalakurthi</v>
          </cell>
          <cell r="N1291" t="str">
            <v>Gp Non Mbbs</v>
          </cell>
          <cell r="O1291" t="str">
            <v>ED 1 GP</v>
          </cell>
          <cell r="P1291">
            <v>1</v>
          </cell>
          <cell r="Q1291">
            <v>1</v>
          </cell>
          <cell r="R1291" t="str">
            <v>Brozeet Ls</v>
          </cell>
          <cell r="S1291" t="str">
            <v>1 (11)</v>
          </cell>
          <cell r="T1291" t="str">
            <v>0 ()</v>
          </cell>
          <cell r="U1291" t="str">
            <v>0 ()</v>
          </cell>
          <cell r="V1291" t="str">
            <v>0 ()</v>
          </cell>
          <cell r="W1291" t="str">
            <v>Yes</v>
          </cell>
          <cell r="X1291">
            <v>1128.54</v>
          </cell>
          <cell r="Y1291">
            <v>12874.75</v>
          </cell>
          <cell r="Z1291">
            <v>1128.54</v>
          </cell>
        </row>
        <row r="1292">
          <cell r="K1292">
            <v>6025130</v>
          </cell>
          <cell r="L1292" t="str">
            <v>Mtkr</v>
          </cell>
          <cell r="M1292" t="str">
            <v>Mothukur</v>
          </cell>
          <cell r="N1292" t="str">
            <v>Gp Non Mbbs</v>
          </cell>
          <cell r="O1292" t="str">
            <v>BM 1 GP,BM SGPI</v>
          </cell>
          <cell r="P1292">
            <v>2</v>
          </cell>
          <cell r="Q1292">
            <v>1</v>
          </cell>
          <cell r="R1292" t="str">
            <v>Bilambic M</v>
          </cell>
          <cell r="S1292" t="str">
            <v>2 (19, 4)</v>
          </cell>
          <cell r="T1292" t="str">
            <v>0 ()</v>
          </cell>
          <cell r="U1292" t="str">
            <v>0 ()</v>
          </cell>
          <cell r="V1292" t="str">
            <v>0 ()</v>
          </cell>
          <cell r="W1292" t="str">
            <v>Yes</v>
          </cell>
          <cell r="X1292">
            <v>1663.2</v>
          </cell>
          <cell r="Y1292">
            <v>8228.76</v>
          </cell>
          <cell r="Z1292">
            <v>1663.2</v>
          </cell>
        </row>
        <row r="1293">
          <cell r="K1293">
            <v>6896900</v>
          </cell>
          <cell r="L1293" t="str">
            <v>Nalgonda</v>
          </cell>
          <cell r="M1293" t="str">
            <v>Nalgonda 2</v>
          </cell>
          <cell r="N1293" t="str">
            <v>Gp Non Mbbs</v>
          </cell>
          <cell r="O1293" t="str">
            <v>BM 2 GP,WSBM SGPI</v>
          </cell>
          <cell r="P1293">
            <v>2</v>
          </cell>
          <cell r="Q1293">
            <v>1</v>
          </cell>
          <cell r="R1293" t="str">
            <v>Bilambic M</v>
          </cell>
          <cell r="S1293" t="str">
            <v>2 (17, 3)</v>
          </cell>
          <cell r="T1293" t="str">
            <v>0 ()</v>
          </cell>
          <cell r="U1293" t="str">
            <v>1 (17)</v>
          </cell>
          <cell r="V1293" t="str">
            <v>0 ()</v>
          </cell>
          <cell r="W1293" t="str">
            <v>Yes</v>
          </cell>
          <cell r="X1293">
            <v>1536.72</v>
          </cell>
          <cell r="Y1293">
            <v>11738.52</v>
          </cell>
          <cell r="Z1293">
            <v>1536.72</v>
          </cell>
        </row>
        <row r="1294">
          <cell r="K1294">
            <v>6168714</v>
          </cell>
          <cell r="L1294" t="str">
            <v>Nalgonda</v>
          </cell>
          <cell r="M1294" t="str">
            <v>Nalgonda 3</v>
          </cell>
          <cell r="N1294" t="str">
            <v>Ent</v>
          </cell>
          <cell r="O1294" t="str">
            <v>BM 1 ENT,BMED SGPI</v>
          </cell>
          <cell r="P1294">
            <v>2</v>
          </cell>
          <cell r="Q1294">
            <v>2</v>
          </cell>
          <cell r="R1294" t="str">
            <v>Bilambic M,Brozeet</v>
          </cell>
          <cell r="S1294" t="str">
            <v>2 (12, 17)</v>
          </cell>
          <cell r="T1294" t="str">
            <v>1 (12)</v>
          </cell>
          <cell r="U1294" t="str">
            <v>1 (17)</v>
          </cell>
          <cell r="V1294" t="str">
            <v>0 ()</v>
          </cell>
          <cell r="W1294" t="str">
            <v>Yes</v>
          </cell>
          <cell r="X1294">
            <v>2197.86</v>
          </cell>
          <cell r="Y1294">
            <v>11914.5</v>
          </cell>
          <cell r="Z1294">
            <v>2197.86</v>
          </cell>
        </row>
        <row r="1295">
          <cell r="K1295">
            <v>6025142</v>
          </cell>
          <cell r="L1295" t="str">
            <v>Mtkr</v>
          </cell>
          <cell r="M1295" t="str">
            <v>Mothukur</v>
          </cell>
          <cell r="N1295" t="str">
            <v>Gp Non Mbbs</v>
          </cell>
          <cell r="O1295" t="str">
            <v>ED 1 GP,BLS SGPI</v>
          </cell>
          <cell r="P1295">
            <v>2</v>
          </cell>
          <cell r="Q1295">
            <v>1</v>
          </cell>
          <cell r="R1295" t="str">
            <v>Brozeet Ls</v>
          </cell>
          <cell r="S1295" t="str">
            <v>2 (19, 4)</v>
          </cell>
          <cell r="T1295" t="str">
            <v>0 ()</v>
          </cell>
          <cell r="U1295" t="str">
            <v>0 ()</v>
          </cell>
          <cell r="V1295" t="str">
            <v>0 ()</v>
          </cell>
          <cell r="W1295" t="str">
            <v>Yes</v>
          </cell>
          <cell r="X1295">
            <v>2342.34</v>
          </cell>
          <cell r="Y1295">
            <v>12370.92</v>
          </cell>
          <cell r="Z1295">
            <v>2342.34</v>
          </cell>
        </row>
        <row r="1296">
          <cell r="K1296">
            <v>8663938</v>
          </cell>
          <cell r="L1296" t="str">
            <v>Kodad</v>
          </cell>
          <cell r="M1296" t="str">
            <v>Kodad</v>
          </cell>
          <cell r="N1296" t="str">
            <v>Paed</v>
          </cell>
          <cell r="O1296" t="str">
            <v>WAF 1 PD</v>
          </cell>
          <cell r="P1296">
            <v>2</v>
          </cell>
          <cell r="Q1296">
            <v>0</v>
          </cell>
          <cell r="S1296" t="str">
            <v>1 (7)</v>
          </cell>
          <cell r="T1296" t="str">
            <v>0 ()</v>
          </cell>
          <cell r="U1296" t="str">
            <v>0 ()</v>
          </cell>
          <cell r="V1296" t="str">
            <v>0 ()</v>
          </cell>
          <cell r="W1296" t="str">
            <v>Yes</v>
          </cell>
          <cell r="X1296">
            <v>0</v>
          </cell>
          <cell r="Y1296">
            <v>12792.32</v>
          </cell>
          <cell r="Z1296">
            <v>0</v>
          </cell>
        </row>
        <row r="1297">
          <cell r="K1297">
            <v>6168715</v>
          </cell>
          <cell r="L1297" t="str">
            <v>Devarakonda</v>
          </cell>
          <cell r="M1297" t="str">
            <v>Devarakonda</v>
          </cell>
          <cell r="N1297" t="str">
            <v>Paed</v>
          </cell>
          <cell r="O1297" t="str">
            <v>WAF 1 PD</v>
          </cell>
          <cell r="P1297">
            <v>2</v>
          </cell>
          <cell r="Q1297">
            <v>1</v>
          </cell>
          <cell r="R1297" t="str">
            <v>Brozeet Ls</v>
          </cell>
          <cell r="S1297" t="str">
            <v>2 (20, 5)</v>
          </cell>
          <cell r="T1297" t="str">
            <v>0 ()</v>
          </cell>
          <cell r="U1297" t="str">
            <v>0 ()</v>
          </cell>
          <cell r="V1297" t="str">
            <v>0 ()</v>
          </cell>
          <cell r="W1297" t="str">
            <v>Yes</v>
          </cell>
          <cell r="X1297">
            <v>1269.8399999999999</v>
          </cell>
          <cell r="Y1297">
            <v>14034.24</v>
          </cell>
          <cell r="Z1297">
            <v>1269.8399999999999</v>
          </cell>
        </row>
        <row r="1298">
          <cell r="K1298">
            <v>6025234</v>
          </cell>
          <cell r="L1298" t="str">
            <v>Devarakonda</v>
          </cell>
          <cell r="M1298" t="str">
            <v>Devarakonda</v>
          </cell>
          <cell r="N1298" t="str">
            <v>Gp Mbbs</v>
          </cell>
          <cell r="O1298" t="str">
            <v>WS 1 GP,WSWL SGPI</v>
          </cell>
          <cell r="P1298">
            <v>1</v>
          </cell>
          <cell r="Q1298">
            <v>0</v>
          </cell>
          <cell r="S1298" t="str">
            <v>2 (20, 5)</v>
          </cell>
          <cell r="T1298" t="str">
            <v>0 ()</v>
          </cell>
          <cell r="U1298" t="str">
            <v>0 ()</v>
          </cell>
          <cell r="V1298" t="str">
            <v>0 ()</v>
          </cell>
          <cell r="W1298" t="str">
            <v>Yes</v>
          </cell>
          <cell r="X1298">
            <v>902.4</v>
          </cell>
          <cell r="Y1298">
            <v>12629.76</v>
          </cell>
          <cell r="Z1298">
            <v>902.4</v>
          </cell>
        </row>
        <row r="1299">
          <cell r="K1299">
            <v>4013282</v>
          </cell>
          <cell r="L1299" t="str">
            <v>Suryapet</v>
          </cell>
          <cell r="M1299" t="str">
            <v>Suryapet Tn</v>
          </cell>
          <cell r="N1299" t="str">
            <v>Paed</v>
          </cell>
          <cell r="O1299" t="str">
            <v>WAF 1 PD</v>
          </cell>
          <cell r="P1299">
            <v>2</v>
          </cell>
          <cell r="Q1299">
            <v>2</v>
          </cell>
          <cell r="R1299" t="str">
            <v>Brozeet Ls,Wikoryl AF</v>
          </cell>
          <cell r="S1299" t="str">
            <v>2 (10, 21)</v>
          </cell>
          <cell r="T1299" t="str">
            <v>0 ()</v>
          </cell>
          <cell r="U1299" t="str">
            <v>0 ()</v>
          </cell>
          <cell r="V1299" t="str">
            <v>0 ()</v>
          </cell>
          <cell r="W1299" t="str">
            <v>Yes</v>
          </cell>
          <cell r="X1299">
            <v>5565.47</v>
          </cell>
          <cell r="Y1299">
            <v>13808.03</v>
          </cell>
          <cell r="Z1299">
            <v>5821.97</v>
          </cell>
        </row>
        <row r="1300">
          <cell r="K1300">
            <v>8340083</v>
          </cell>
          <cell r="L1300" t="str">
            <v>Huzurnagar</v>
          </cell>
          <cell r="M1300" t="str">
            <v>Huzurnagar</v>
          </cell>
          <cell r="N1300" t="str">
            <v>Paed</v>
          </cell>
          <cell r="O1300" t="str">
            <v>WAF 1 PD</v>
          </cell>
          <cell r="P1300">
            <v>1</v>
          </cell>
          <cell r="Q1300">
            <v>0</v>
          </cell>
          <cell r="S1300" t="str">
            <v>1 (14)</v>
          </cell>
          <cell r="T1300" t="str">
            <v>1 (14)</v>
          </cell>
          <cell r="U1300" t="str">
            <v>0 ()</v>
          </cell>
          <cell r="V1300" t="str">
            <v>0 ()</v>
          </cell>
          <cell r="W1300" t="str">
            <v>Yes</v>
          </cell>
          <cell r="X1300">
            <v>0</v>
          </cell>
          <cell r="Y1300">
            <v>11557.13</v>
          </cell>
          <cell r="Z1300">
            <v>0</v>
          </cell>
        </row>
        <row r="1301">
          <cell r="K1301">
            <v>7859430</v>
          </cell>
          <cell r="L1301" t="str">
            <v>Devarakonda</v>
          </cell>
          <cell r="M1301" t="str">
            <v>Devarakonda</v>
          </cell>
          <cell r="N1301" t="str">
            <v>Paed</v>
          </cell>
          <cell r="O1301" t="str">
            <v>WAF 1 PD,BLSWLWAF SGPI</v>
          </cell>
          <cell r="P1301">
            <v>2</v>
          </cell>
          <cell r="Q1301">
            <v>2</v>
          </cell>
          <cell r="R1301" t="str">
            <v>Brozeet Ls,Wikoryl AF</v>
          </cell>
          <cell r="S1301" t="str">
            <v>2 (20, 5)</v>
          </cell>
          <cell r="T1301" t="str">
            <v>0 ()</v>
          </cell>
          <cell r="U1301" t="str">
            <v>0 ()</v>
          </cell>
          <cell r="V1301" t="str">
            <v>0 ()</v>
          </cell>
          <cell r="W1301" t="str">
            <v>Yes</v>
          </cell>
          <cell r="X1301">
            <v>2375.83</v>
          </cell>
          <cell r="Y1301">
            <v>16160.94</v>
          </cell>
          <cell r="Z1301">
            <v>2425.64</v>
          </cell>
        </row>
        <row r="1302">
          <cell r="K1302">
            <v>6025094</v>
          </cell>
          <cell r="L1302" t="str">
            <v>Devarakonda</v>
          </cell>
          <cell r="M1302" t="str">
            <v>Devarakonda</v>
          </cell>
          <cell r="N1302" t="str">
            <v>Paed</v>
          </cell>
          <cell r="O1302" t="str">
            <v>WAF 1 PD</v>
          </cell>
          <cell r="P1302">
            <v>2</v>
          </cell>
          <cell r="Q1302">
            <v>0</v>
          </cell>
          <cell r="S1302" t="str">
            <v>2 (20, 5)</v>
          </cell>
          <cell r="T1302" t="str">
            <v>0 ()</v>
          </cell>
          <cell r="U1302" t="str">
            <v>0 ()</v>
          </cell>
          <cell r="V1302" t="str">
            <v>0 ()</v>
          </cell>
          <cell r="W1302" t="str">
            <v>Yes</v>
          </cell>
          <cell r="X1302">
            <v>0</v>
          </cell>
          <cell r="Y1302">
            <v>9933.07</v>
          </cell>
          <cell r="Z1302">
            <v>0</v>
          </cell>
        </row>
        <row r="1303">
          <cell r="K1303">
            <v>8781488</v>
          </cell>
          <cell r="L1303" t="str">
            <v>Nalgonda</v>
          </cell>
          <cell r="M1303" t="str">
            <v>Nalgonda 1</v>
          </cell>
          <cell r="N1303" t="str">
            <v>Paed</v>
          </cell>
          <cell r="O1303" t="str">
            <v>WAF 1 PD,WLWAF SGPI</v>
          </cell>
          <cell r="P1303">
            <v>2</v>
          </cell>
          <cell r="Q1303">
            <v>1</v>
          </cell>
          <cell r="R1303" t="str">
            <v>Wikoryl AF</v>
          </cell>
          <cell r="S1303" t="str">
            <v>1 (12)</v>
          </cell>
          <cell r="T1303" t="str">
            <v>0 ()</v>
          </cell>
          <cell r="U1303" t="str">
            <v>0 ()</v>
          </cell>
          <cell r="V1303" t="str">
            <v>0 ()</v>
          </cell>
          <cell r="W1303" t="str">
            <v>Yes</v>
          </cell>
          <cell r="X1303">
            <v>1728.3</v>
          </cell>
          <cell r="Y1303">
            <v>12756.98</v>
          </cell>
          <cell r="Z1303">
            <v>1728.3</v>
          </cell>
        </row>
        <row r="1304">
          <cell r="K1304">
            <v>5949115</v>
          </cell>
          <cell r="L1304" t="str">
            <v>Nalgonda</v>
          </cell>
          <cell r="M1304" t="str">
            <v>Nalgonda 1</v>
          </cell>
          <cell r="N1304" t="str">
            <v>Gp Mbbs</v>
          </cell>
          <cell r="O1304" t="str">
            <v>BM 1 GP,BM SGPI</v>
          </cell>
          <cell r="P1304">
            <v>2</v>
          </cell>
          <cell r="Q1304">
            <v>2</v>
          </cell>
          <cell r="R1304" t="str">
            <v>Bilambic M,Brozeet</v>
          </cell>
          <cell r="S1304" t="str">
            <v>1 (12)</v>
          </cell>
          <cell r="T1304" t="str">
            <v>1 (12)</v>
          </cell>
          <cell r="U1304" t="str">
            <v>0 ()</v>
          </cell>
          <cell r="V1304" t="str">
            <v>0 ()</v>
          </cell>
          <cell r="W1304" t="str">
            <v>Yes</v>
          </cell>
          <cell r="X1304">
            <v>2434.62</v>
          </cell>
          <cell r="Y1304">
            <v>12675.48</v>
          </cell>
          <cell r="Z1304">
            <v>2365.2600000000002</v>
          </cell>
        </row>
        <row r="1305">
          <cell r="K1305">
            <v>8783617</v>
          </cell>
          <cell r="L1305" t="str">
            <v>Mtkr</v>
          </cell>
          <cell r="M1305" t="str">
            <v>Mothukur</v>
          </cell>
          <cell r="N1305" t="str">
            <v>Gp Non Mbbs</v>
          </cell>
          <cell r="O1305" t="str">
            <v>ED 1 GP,ED SGPI</v>
          </cell>
          <cell r="P1305">
            <v>2</v>
          </cell>
          <cell r="Q1305">
            <v>1</v>
          </cell>
          <cell r="R1305" t="str">
            <v>Esolembic D</v>
          </cell>
          <cell r="S1305" t="str">
            <v>2 (19, 4)</v>
          </cell>
          <cell r="T1305" t="str">
            <v>0 ()</v>
          </cell>
          <cell r="U1305" t="str">
            <v>0 ()</v>
          </cell>
          <cell r="V1305" t="str">
            <v>0 ()</v>
          </cell>
          <cell r="W1305" t="str">
            <v>Yes</v>
          </cell>
          <cell r="X1305">
            <v>1058.76</v>
          </cell>
          <cell r="Y1305">
            <v>12491.01</v>
          </cell>
          <cell r="Z1305">
            <v>1058.76</v>
          </cell>
        </row>
        <row r="1306">
          <cell r="K1306">
            <v>6025254</v>
          </cell>
          <cell r="L1306" t="str">
            <v>Valigonda</v>
          </cell>
          <cell r="M1306" t="str">
            <v>Valigonda</v>
          </cell>
          <cell r="N1306" t="str">
            <v>Gp Non Mbbs</v>
          </cell>
          <cell r="O1306" t="str">
            <v>WS 1 GP,WS SGPI</v>
          </cell>
          <cell r="P1306">
            <v>1</v>
          </cell>
          <cell r="Q1306">
            <v>1</v>
          </cell>
          <cell r="R1306" t="str">
            <v>Wikoryl Solid</v>
          </cell>
          <cell r="S1306" t="str">
            <v>1 (9)</v>
          </cell>
          <cell r="T1306" t="str">
            <v>0 ()</v>
          </cell>
          <cell r="U1306" t="str">
            <v>0 ()</v>
          </cell>
          <cell r="V1306" t="str">
            <v>0 ()</v>
          </cell>
          <cell r="W1306" t="str">
            <v>Yes</v>
          </cell>
          <cell r="X1306">
            <v>1037.76</v>
          </cell>
          <cell r="Y1306">
            <v>10611.51</v>
          </cell>
          <cell r="Z1306">
            <v>1037.76</v>
          </cell>
        </row>
        <row r="1307">
          <cell r="K1307">
            <v>8448437</v>
          </cell>
          <cell r="L1307" t="str">
            <v>Chelakurthi</v>
          </cell>
          <cell r="M1307" t="str">
            <v>Chalakurthi</v>
          </cell>
          <cell r="N1307" t="str">
            <v>Paed</v>
          </cell>
          <cell r="O1307" t="str">
            <v>WAF 1 PD,BLSWLWAF SGPI</v>
          </cell>
          <cell r="P1307">
            <v>1</v>
          </cell>
          <cell r="Q1307">
            <v>3</v>
          </cell>
          <cell r="R1307" t="str">
            <v>Brozeet Ls,Wikoryl AF,Wikoryl Liquid</v>
          </cell>
          <cell r="S1307" t="str">
            <v>1 (11)</v>
          </cell>
          <cell r="T1307" t="str">
            <v>0 ()</v>
          </cell>
          <cell r="U1307" t="str">
            <v>0 ()</v>
          </cell>
          <cell r="V1307" t="str">
            <v>0 ()</v>
          </cell>
          <cell r="W1307" t="str">
            <v>Yes</v>
          </cell>
          <cell r="X1307">
            <v>4592.8100000000004</v>
          </cell>
          <cell r="Y1307">
            <v>11167.65</v>
          </cell>
          <cell r="Z1307">
            <v>4592.8100000000004</v>
          </cell>
        </row>
        <row r="1308">
          <cell r="K1308">
            <v>2972225</v>
          </cell>
          <cell r="L1308" t="str">
            <v>Kodad</v>
          </cell>
          <cell r="M1308" t="str">
            <v>Kodad</v>
          </cell>
          <cell r="N1308" t="str">
            <v>Paed</v>
          </cell>
          <cell r="O1308" t="str">
            <v>WAF 1 PD,WLWAF SGPI</v>
          </cell>
          <cell r="P1308">
            <v>2</v>
          </cell>
          <cell r="Q1308">
            <v>1</v>
          </cell>
          <cell r="R1308" t="str">
            <v>Wikoryl AF</v>
          </cell>
          <cell r="S1308" t="str">
            <v>1 (7)</v>
          </cell>
          <cell r="T1308" t="str">
            <v>0 ()</v>
          </cell>
          <cell r="U1308" t="str">
            <v>0 ()</v>
          </cell>
          <cell r="V1308" t="str">
            <v>0 ()</v>
          </cell>
          <cell r="W1308" t="str">
            <v>Yes</v>
          </cell>
          <cell r="X1308">
            <v>1476.24</v>
          </cell>
          <cell r="Y1308">
            <v>17226.43</v>
          </cell>
          <cell r="Z1308">
            <v>1476.24</v>
          </cell>
        </row>
        <row r="1309">
          <cell r="K1309">
            <v>6025077</v>
          </cell>
          <cell r="L1309" t="str">
            <v>Voilpally</v>
          </cell>
          <cell r="M1309" t="str">
            <v>Vavillapally</v>
          </cell>
          <cell r="N1309" t="str">
            <v>Gp Non Mbbs</v>
          </cell>
          <cell r="O1309" t="str">
            <v>BLS 1 GP,BLS SGPI</v>
          </cell>
          <cell r="P1309">
            <v>1</v>
          </cell>
          <cell r="Q1309">
            <v>1</v>
          </cell>
          <cell r="R1309" t="str">
            <v>Brozeet Ls</v>
          </cell>
          <cell r="S1309" t="str">
            <v>1 (13)</v>
          </cell>
          <cell r="T1309" t="str">
            <v>1 (13)</v>
          </cell>
          <cell r="U1309" t="str">
            <v>0 ()</v>
          </cell>
          <cell r="V1309" t="str">
            <v>0 ()</v>
          </cell>
          <cell r="W1309" t="str">
            <v>Yes</v>
          </cell>
          <cell r="X1309">
            <v>1128.54</v>
          </cell>
          <cell r="Y1309">
            <v>18318.66</v>
          </cell>
          <cell r="Z1309">
            <v>1128.54</v>
          </cell>
        </row>
        <row r="1310">
          <cell r="K1310">
            <v>6025081</v>
          </cell>
          <cell r="L1310" t="str">
            <v>Devarakonda</v>
          </cell>
          <cell r="M1310" t="str">
            <v>Devarakonda</v>
          </cell>
          <cell r="N1310" t="str">
            <v>Paed</v>
          </cell>
          <cell r="O1310" t="str">
            <v>WAF 1 PD</v>
          </cell>
          <cell r="P1310">
            <v>2</v>
          </cell>
          <cell r="Q1310">
            <v>2</v>
          </cell>
          <cell r="R1310" t="str">
            <v>Brozeet Ls,Wikoryl AF</v>
          </cell>
          <cell r="S1310" t="str">
            <v>2 (20, 5)</v>
          </cell>
          <cell r="T1310" t="str">
            <v>0 ()</v>
          </cell>
          <cell r="U1310" t="str">
            <v>0 ()</v>
          </cell>
          <cell r="V1310" t="str">
            <v>0 ()</v>
          </cell>
          <cell r="W1310" t="str">
            <v>Yes</v>
          </cell>
          <cell r="X1310">
            <v>2449.04</v>
          </cell>
          <cell r="Y1310">
            <v>16425.68</v>
          </cell>
          <cell r="Z1310">
            <v>3055.76</v>
          </cell>
        </row>
        <row r="1311">
          <cell r="K1311">
            <v>8540274</v>
          </cell>
          <cell r="L1311" t="str">
            <v>Nalgonda</v>
          </cell>
          <cell r="M1311" t="str">
            <v>Nalgonda 1</v>
          </cell>
          <cell r="N1311" t="str">
            <v>Gp Mbbs</v>
          </cell>
          <cell r="O1311" t="str">
            <v>ED 1 GP</v>
          </cell>
          <cell r="P1311">
            <v>1</v>
          </cell>
          <cell r="Q1311">
            <v>0</v>
          </cell>
          <cell r="S1311" t="str">
            <v>0 ()</v>
          </cell>
          <cell r="T1311" t="str">
            <v>0 ()</v>
          </cell>
          <cell r="U1311" t="str">
            <v>0 ()</v>
          </cell>
          <cell r="V1311" t="str">
            <v>0 ()</v>
          </cell>
          <cell r="W1311" t="str">
            <v>No</v>
          </cell>
          <cell r="X1311">
            <v>1037.76</v>
          </cell>
          <cell r="Y1311">
            <v>11281.56</v>
          </cell>
          <cell r="Z1311">
            <v>0</v>
          </cell>
        </row>
        <row r="1312">
          <cell r="K1312">
            <v>7613064</v>
          </cell>
          <cell r="L1312" t="str">
            <v>Hyderabad</v>
          </cell>
          <cell r="M1312" t="str">
            <v>Kawadiguda 1</v>
          </cell>
          <cell r="N1312" t="str">
            <v>Gp Mbbs</v>
          </cell>
          <cell r="O1312" t="str">
            <v>ED 1 GP</v>
          </cell>
          <cell r="P1312">
            <v>1</v>
          </cell>
          <cell r="Q1312">
            <v>2</v>
          </cell>
          <cell r="R1312" t="str">
            <v>Wikoryl Liquid,Wikoryl Solid</v>
          </cell>
          <cell r="S1312" t="str">
            <v>1 (16)</v>
          </cell>
          <cell r="T1312" t="str">
            <v>0 ()</v>
          </cell>
          <cell r="U1312" t="str">
            <v>0 ()</v>
          </cell>
          <cell r="V1312" t="str">
            <v>0 ()</v>
          </cell>
          <cell r="W1312" t="str">
            <v>Yes</v>
          </cell>
          <cell r="X1312">
            <v>2371.6799999999998</v>
          </cell>
          <cell r="Y1312">
            <v>3588.6</v>
          </cell>
          <cell r="Z1312">
            <v>2371.6799999999998</v>
          </cell>
        </row>
        <row r="1313">
          <cell r="K1313">
            <v>1536146</v>
          </cell>
          <cell r="L1313" t="str">
            <v>Hyderabad</v>
          </cell>
          <cell r="M1313" t="str">
            <v>Narayanaguda</v>
          </cell>
          <cell r="N1313" t="str">
            <v>Gp Mbbs</v>
          </cell>
          <cell r="O1313" t="str">
            <v>ED 1 GP</v>
          </cell>
          <cell r="P1313">
            <v>1</v>
          </cell>
          <cell r="Q1313">
            <v>1</v>
          </cell>
          <cell r="R1313" t="str">
            <v>Wikoryl Liquid</v>
          </cell>
          <cell r="S1313" t="str">
            <v>1 (5)</v>
          </cell>
          <cell r="T1313" t="str">
            <v>0 ()</v>
          </cell>
          <cell r="U1313" t="str">
            <v>0 ()</v>
          </cell>
          <cell r="V1313" t="str">
            <v>0 ()</v>
          </cell>
          <cell r="W1313" t="str">
            <v>Yes</v>
          </cell>
          <cell r="X1313">
            <v>2174.04</v>
          </cell>
          <cell r="Y1313">
            <v>1976.4</v>
          </cell>
          <cell r="Z1313">
            <v>2174.04</v>
          </cell>
        </row>
        <row r="1314">
          <cell r="K1314">
            <v>8373005</v>
          </cell>
          <cell r="L1314" t="str">
            <v>Hyderabad</v>
          </cell>
          <cell r="M1314" t="str">
            <v>Kawadiguda 1</v>
          </cell>
          <cell r="N1314" t="str">
            <v>Gp Non Mbbs</v>
          </cell>
          <cell r="O1314" t="str">
            <v>ED 1 GP</v>
          </cell>
          <cell r="P1314">
            <v>1</v>
          </cell>
          <cell r="Q1314">
            <v>0</v>
          </cell>
          <cell r="S1314" t="str">
            <v>1 (17)</v>
          </cell>
          <cell r="T1314" t="str">
            <v>0 ()</v>
          </cell>
          <cell r="U1314" t="str">
            <v>0 ()</v>
          </cell>
          <cell r="V1314" t="str">
            <v>0 ()</v>
          </cell>
          <cell r="W1314" t="str">
            <v>Yes</v>
          </cell>
          <cell r="X1314">
            <v>992.64</v>
          </cell>
          <cell r="Y1314">
            <v>902.4</v>
          </cell>
          <cell r="Z1314">
            <v>992.64</v>
          </cell>
        </row>
        <row r="1315">
          <cell r="K1315">
            <v>4657262</v>
          </cell>
          <cell r="L1315" t="str">
            <v>Hyderabad</v>
          </cell>
          <cell r="M1315" t="str">
            <v>Santosh Nagar</v>
          </cell>
          <cell r="N1315" t="str">
            <v>Paed</v>
          </cell>
          <cell r="O1315" t="str">
            <v>WAF 1 PD,WLWAF SGPI</v>
          </cell>
          <cell r="P1315">
            <v>2</v>
          </cell>
          <cell r="Q1315">
            <v>3</v>
          </cell>
          <cell r="R1315" t="str">
            <v>Brozeet Ls,Wikoryl AF,Wikoryl Liquid</v>
          </cell>
          <cell r="S1315" t="str">
            <v>2 (13, 26)</v>
          </cell>
          <cell r="T1315" t="str">
            <v>0 ()</v>
          </cell>
          <cell r="U1315" t="str">
            <v>0 ()</v>
          </cell>
          <cell r="V1315" t="str">
            <v>0 ()</v>
          </cell>
          <cell r="W1315" t="str">
            <v>Yes</v>
          </cell>
          <cell r="X1315">
            <v>4280.71</v>
          </cell>
          <cell r="Y1315">
            <v>3295.5</v>
          </cell>
          <cell r="Z1315">
            <v>4328.6000000000004</v>
          </cell>
        </row>
        <row r="1316">
          <cell r="K1316">
            <v>1000023170</v>
          </cell>
          <cell r="L1316" t="str">
            <v>Hyderabad</v>
          </cell>
          <cell r="M1316" t="str">
            <v>Koti</v>
          </cell>
          <cell r="N1316" t="str">
            <v>Ent</v>
          </cell>
          <cell r="O1316" t="str">
            <v>BM 1 ENT</v>
          </cell>
          <cell r="P1316">
            <v>2</v>
          </cell>
          <cell r="Q1316">
            <v>0</v>
          </cell>
          <cell r="S1316" t="str">
            <v>2 (28, 9)</v>
          </cell>
          <cell r="T1316" t="str">
            <v>0 ()</v>
          </cell>
          <cell r="U1316" t="str">
            <v>0 ()</v>
          </cell>
          <cell r="V1316" t="str">
            <v>0 ()</v>
          </cell>
          <cell r="W1316" t="str">
            <v>Yes</v>
          </cell>
          <cell r="X1316">
            <v>0</v>
          </cell>
          <cell r="Y1316">
            <v>1387.2</v>
          </cell>
          <cell r="Z1316">
            <v>0</v>
          </cell>
        </row>
        <row r="1317">
          <cell r="K1317">
            <v>8443257</v>
          </cell>
          <cell r="L1317" t="str">
            <v>Hyderabad</v>
          </cell>
          <cell r="M1317" t="str">
            <v>Himayat Nagar</v>
          </cell>
          <cell r="N1317" t="str">
            <v>Ent</v>
          </cell>
          <cell r="O1317" t="str">
            <v>BM 1 ENT,BM SGPI</v>
          </cell>
          <cell r="P1317">
            <v>2</v>
          </cell>
          <cell r="Q1317">
            <v>0</v>
          </cell>
          <cell r="S1317" t="str">
            <v>2 (21, 9)</v>
          </cell>
          <cell r="T1317" t="str">
            <v>0 ()</v>
          </cell>
          <cell r="U1317" t="str">
            <v>0 ()</v>
          </cell>
          <cell r="V1317" t="str">
            <v>0 ()</v>
          </cell>
          <cell r="W1317" t="str">
            <v>Yes</v>
          </cell>
          <cell r="X1317">
            <v>346.8</v>
          </cell>
          <cell r="Y1317">
            <v>1387.2</v>
          </cell>
          <cell r="Z1317">
            <v>346.8</v>
          </cell>
        </row>
        <row r="1318">
          <cell r="K1318">
            <v>503763</v>
          </cell>
          <cell r="L1318" t="str">
            <v>Hyderabad</v>
          </cell>
          <cell r="M1318" t="str">
            <v>Zamisthanpur</v>
          </cell>
          <cell r="N1318" t="str">
            <v>Ent</v>
          </cell>
          <cell r="O1318" t="str">
            <v>BM 1 ENT,BMED SGPI</v>
          </cell>
          <cell r="P1318">
            <v>2</v>
          </cell>
          <cell r="Q1318">
            <v>0</v>
          </cell>
          <cell r="S1318" t="str">
            <v>0 ()</v>
          </cell>
          <cell r="T1318" t="str">
            <v>0 ()</v>
          </cell>
          <cell r="U1318" t="str">
            <v>0 ()</v>
          </cell>
          <cell r="V1318" t="str">
            <v>0 ()</v>
          </cell>
          <cell r="W1318" t="str">
            <v>No</v>
          </cell>
          <cell r="X1318">
            <v>4363.74</v>
          </cell>
          <cell r="Y1318">
            <v>5919</v>
          </cell>
          <cell r="Z1318">
            <v>0</v>
          </cell>
        </row>
        <row r="1319">
          <cell r="K1319">
            <v>8340016</v>
          </cell>
          <cell r="L1319" t="str">
            <v>Hyderabad</v>
          </cell>
          <cell r="M1319" t="str">
            <v>Warasiguda</v>
          </cell>
          <cell r="N1319" t="str">
            <v>Paed</v>
          </cell>
          <cell r="O1319" t="str">
            <v>WAF 1 PD</v>
          </cell>
          <cell r="P1319">
            <v>2</v>
          </cell>
          <cell r="Q1319">
            <v>0</v>
          </cell>
          <cell r="S1319" t="str">
            <v>1 (30)</v>
          </cell>
          <cell r="T1319" t="str">
            <v>0 ()</v>
          </cell>
          <cell r="U1319" t="str">
            <v>0 ()</v>
          </cell>
          <cell r="V1319" t="str">
            <v>0 ()</v>
          </cell>
          <cell r="W1319" t="str">
            <v>Yes</v>
          </cell>
          <cell r="X1319">
            <v>507.1</v>
          </cell>
          <cell r="Y1319">
            <v>2119.3000000000002</v>
          </cell>
          <cell r="Z1319">
            <v>507.1</v>
          </cell>
        </row>
        <row r="1320">
          <cell r="K1320">
            <v>8372331</v>
          </cell>
          <cell r="L1320" t="str">
            <v>Hyderabad</v>
          </cell>
          <cell r="M1320" t="str">
            <v>Chikkadpally</v>
          </cell>
          <cell r="N1320" t="str">
            <v>Ent</v>
          </cell>
          <cell r="O1320" t="str">
            <v>BM 1 ENT,BMED SGPI</v>
          </cell>
          <cell r="P1320">
            <v>2</v>
          </cell>
          <cell r="Q1320">
            <v>1</v>
          </cell>
          <cell r="R1320" t="str">
            <v>Bilambic M</v>
          </cell>
          <cell r="S1320" t="str">
            <v>3 (19, 31, 5)</v>
          </cell>
          <cell r="T1320" t="str">
            <v>0 ()</v>
          </cell>
          <cell r="U1320" t="str">
            <v>0 ()</v>
          </cell>
          <cell r="V1320" t="str">
            <v>0 ()</v>
          </cell>
          <cell r="W1320" t="str">
            <v>Yes</v>
          </cell>
          <cell r="X1320">
            <v>1040.4000000000001</v>
          </cell>
          <cell r="Y1320">
            <v>2632.8</v>
          </cell>
          <cell r="Z1320">
            <v>1040.4000000000001</v>
          </cell>
        </row>
        <row r="1321">
          <cell r="K1321">
            <v>8372405</v>
          </cell>
          <cell r="L1321" t="str">
            <v>Hyderabad</v>
          </cell>
          <cell r="M1321" t="str">
            <v>Gandhi Nagar</v>
          </cell>
          <cell r="N1321" t="str">
            <v>Cons Phy</v>
          </cell>
          <cell r="O1321" t="str">
            <v>ED 1 CP</v>
          </cell>
          <cell r="P1321">
            <v>1</v>
          </cell>
          <cell r="Q1321">
            <v>1</v>
          </cell>
          <cell r="R1321" t="str">
            <v>Esolembic D</v>
          </cell>
          <cell r="S1321" t="str">
            <v>1 (12)</v>
          </cell>
          <cell r="T1321" t="str">
            <v>0 ()</v>
          </cell>
          <cell r="U1321" t="str">
            <v>1 (12)</v>
          </cell>
          <cell r="V1321" t="str">
            <v>0 ()</v>
          </cell>
          <cell r="W1321" t="str">
            <v>Yes</v>
          </cell>
          <cell r="X1321">
            <v>1058.76</v>
          </cell>
          <cell r="Y1321">
            <v>1245.5999999999999</v>
          </cell>
          <cell r="Z1321">
            <v>1058.76</v>
          </cell>
        </row>
        <row r="1322">
          <cell r="K1322">
            <v>4657587</v>
          </cell>
          <cell r="L1322" t="str">
            <v>Hyderabad</v>
          </cell>
          <cell r="M1322" t="str">
            <v>Champapet Tn</v>
          </cell>
          <cell r="N1322" t="str">
            <v>Gp Mbbs</v>
          </cell>
          <cell r="O1322" t="str">
            <v>WS 1 GP,WS SGPI</v>
          </cell>
          <cell r="P1322">
            <v>2</v>
          </cell>
          <cell r="Q1322">
            <v>2</v>
          </cell>
          <cell r="R1322" t="str">
            <v>Brozeet Ls,Wikoryl Liquid</v>
          </cell>
          <cell r="S1322" t="str">
            <v>1 (10)</v>
          </cell>
          <cell r="T1322" t="str">
            <v>0 ()</v>
          </cell>
          <cell r="U1322" t="str">
            <v>0 ()</v>
          </cell>
          <cell r="V1322" t="str">
            <v>0 ()</v>
          </cell>
          <cell r="W1322" t="str">
            <v>Yes</v>
          </cell>
          <cell r="X1322">
            <v>3624.9</v>
          </cell>
          <cell r="Y1322">
            <v>3588.6</v>
          </cell>
          <cell r="Z1322">
            <v>3624.9</v>
          </cell>
        </row>
        <row r="1323">
          <cell r="K1323">
            <v>7647802</v>
          </cell>
          <cell r="L1323" t="str">
            <v>Hyderabad</v>
          </cell>
          <cell r="M1323" t="str">
            <v>Kawadiguda 1</v>
          </cell>
          <cell r="N1323" t="str">
            <v>Gp Mbbs</v>
          </cell>
          <cell r="O1323" t="str">
            <v>BM 1 GP,WSEDBM SGPI</v>
          </cell>
          <cell r="P1323">
            <v>1</v>
          </cell>
          <cell r="Q1323">
            <v>3</v>
          </cell>
          <cell r="R1323" t="str">
            <v>Brozeet Ls,Wikoryl Liquid,Wikoryl Solid</v>
          </cell>
          <cell r="S1323" t="str">
            <v>1 (4)</v>
          </cell>
          <cell r="T1323" t="str">
            <v>1 (4)</v>
          </cell>
          <cell r="U1323" t="str">
            <v>0 ()</v>
          </cell>
          <cell r="V1323" t="str">
            <v>1 (4)</v>
          </cell>
          <cell r="W1323" t="str">
            <v>Yes</v>
          </cell>
          <cell r="X1323">
            <v>5055.3</v>
          </cell>
          <cell r="Y1323">
            <v>6221.4</v>
          </cell>
          <cell r="Z1323">
            <v>5298.06</v>
          </cell>
        </row>
        <row r="1324">
          <cell r="K1324">
            <v>8582698</v>
          </cell>
          <cell r="L1324" t="str">
            <v>Hyderabad</v>
          </cell>
          <cell r="M1324" t="str">
            <v>Saidabad</v>
          </cell>
          <cell r="N1324" t="str">
            <v>Gp Mbbs</v>
          </cell>
          <cell r="O1324" t="str">
            <v>ED 1 GP</v>
          </cell>
          <cell r="P1324">
            <v>1</v>
          </cell>
          <cell r="Q1324">
            <v>1</v>
          </cell>
          <cell r="R1324" t="str">
            <v>Wikoryl Liquid</v>
          </cell>
          <cell r="S1324" t="str">
            <v>1 (18)</v>
          </cell>
          <cell r="T1324" t="str">
            <v>0 ()</v>
          </cell>
          <cell r="U1324" t="str">
            <v>0 ()</v>
          </cell>
          <cell r="V1324" t="str">
            <v>0 ()</v>
          </cell>
          <cell r="W1324" t="str">
            <v>Yes</v>
          </cell>
          <cell r="X1324">
            <v>1181.4000000000001</v>
          </cell>
          <cell r="Y1324">
            <v>1074</v>
          </cell>
          <cell r="Z1324">
            <v>1181.4000000000001</v>
          </cell>
        </row>
        <row r="1325">
          <cell r="K1325">
            <v>9517935</v>
          </cell>
          <cell r="L1325" t="str">
            <v>Hyderabad</v>
          </cell>
          <cell r="M1325" t="str">
            <v>Banjara Hills</v>
          </cell>
          <cell r="N1325" t="str">
            <v>Gp Mbbs</v>
          </cell>
          <cell r="O1325" t="str">
            <v>ED 1 GP</v>
          </cell>
          <cell r="P1325">
            <v>2</v>
          </cell>
          <cell r="Q1325">
            <v>2</v>
          </cell>
          <cell r="R1325" t="str">
            <v>Wikoryl Liquid,Wikoryl Solid</v>
          </cell>
          <cell r="S1325" t="str">
            <v>2 (31, 7)</v>
          </cell>
          <cell r="T1325" t="str">
            <v>0 ()</v>
          </cell>
          <cell r="U1325" t="str">
            <v>0 ()</v>
          </cell>
          <cell r="V1325" t="str">
            <v>0 ()</v>
          </cell>
          <cell r="W1325" t="str">
            <v>Yes</v>
          </cell>
          <cell r="X1325">
            <v>0</v>
          </cell>
          <cell r="Y1325">
            <v>0</v>
          </cell>
          <cell r="Z1325">
            <v>2156.88</v>
          </cell>
        </row>
        <row r="1326">
          <cell r="K1326">
            <v>9515365</v>
          </cell>
          <cell r="L1326" t="str">
            <v>Hyderabad</v>
          </cell>
          <cell r="M1326" t="str">
            <v>Warasiguda</v>
          </cell>
          <cell r="N1326" t="str">
            <v>Paed</v>
          </cell>
          <cell r="O1326" t="str">
            <v>WAF 1 PD,BLSWLWAF SGPI</v>
          </cell>
          <cell r="P1326">
            <v>1</v>
          </cell>
          <cell r="Q1326">
            <v>0</v>
          </cell>
          <cell r="S1326" t="str">
            <v>1 (6)</v>
          </cell>
          <cell r="T1326" t="str">
            <v>0 ()</v>
          </cell>
          <cell r="U1326" t="str">
            <v>0 ()</v>
          </cell>
          <cell r="V1326" t="str">
            <v>0 ()</v>
          </cell>
          <cell r="W1326" t="str">
            <v>Yes</v>
          </cell>
          <cell r="X1326">
            <v>0</v>
          </cell>
          <cell r="Y1326">
            <v>4975.3</v>
          </cell>
          <cell r="Z1326">
            <v>0</v>
          </cell>
        </row>
        <row r="1327">
          <cell r="K1327">
            <v>9517833</v>
          </cell>
          <cell r="L1327" t="str">
            <v>Hyderabad</v>
          </cell>
          <cell r="M1327" t="str">
            <v>Himayat Nagar</v>
          </cell>
          <cell r="N1327" t="str">
            <v>Ent</v>
          </cell>
          <cell r="O1327" t="str">
            <v>BM 1 ENT</v>
          </cell>
          <cell r="P1327">
            <v>1</v>
          </cell>
          <cell r="Q1327">
            <v>0</v>
          </cell>
          <cell r="S1327" t="str">
            <v>1 (21)</v>
          </cell>
          <cell r="T1327" t="str">
            <v>0 ()</v>
          </cell>
          <cell r="U1327" t="str">
            <v>0 ()</v>
          </cell>
          <cell r="V1327" t="str">
            <v>0 ()</v>
          </cell>
          <cell r="W1327" t="str">
            <v>Yes</v>
          </cell>
          <cell r="X1327">
            <v>0</v>
          </cell>
          <cell r="Y1327">
            <v>1387.2</v>
          </cell>
          <cell r="Z1327">
            <v>0</v>
          </cell>
        </row>
        <row r="1328">
          <cell r="K1328">
            <v>9515325</v>
          </cell>
          <cell r="L1328" t="str">
            <v>Hyderabad</v>
          </cell>
          <cell r="M1328" t="str">
            <v>Champapet Tn</v>
          </cell>
          <cell r="N1328" t="str">
            <v>Paed</v>
          </cell>
          <cell r="O1328" t="str">
            <v>WAF 1 PD</v>
          </cell>
          <cell r="P1328">
            <v>1</v>
          </cell>
          <cell r="Q1328">
            <v>0</v>
          </cell>
          <cell r="S1328" t="str">
            <v>1 (20)</v>
          </cell>
          <cell r="T1328" t="str">
            <v>0 ()</v>
          </cell>
          <cell r="U1328" t="str">
            <v>0 ()</v>
          </cell>
          <cell r="V1328" t="str">
            <v>0 ()</v>
          </cell>
          <cell r="W1328" t="str">
            <v>Yes</v>
          </cell>
          <cell r="X1328">
            <v>0</v>
          </cell>
          <cell r="Y1328">
            <v>507.1</v>
          </cell>
          <cell r="Z1328">
            <v>0</v>
          </cell>
        </row>
        <row r="1329">
          <cell r="K1329">
            <v>7612264</v>
          </cell>
          <cell r="L1329" t="str">
            <v>Hyderabad</v>
          </cell>
          <cell r="M1329" t="str">
            <v>Chikkadpally</v>
          </cell>
          <cell r="N1329" t="str">
            <v>Gp Mbbs</v>
          </cell>
          <cell r="O1329" t="str">
            <v>ED 1 GP,ED SGPI</v>
          </cell>
          <cell r="P1329">
            <v>1</v>
          </cell>
          <cell r="Q1329">
            <v>1</v>
          </cell>
          <cell r="R1329" t="str">
            <v>Wikoryl Liquid</v>
          </cell>
          <cell r="S1329" t="str">
            <v>1 (5)</v>
          </cell>
          <cell r="T1329" t="str">
            <v>0 ()</v>
          </cell>
          <cell r="U1329" t="str">
            <v>0 ()</v>
          </cell>
          <cell r="V1329" t="str">
            <v>0 ()</v>
          </cell>
          <cell r="W1329" t="str">
            <v>Yes</v>
          </cell>
          <cell r="X1329">
            <v>3097.44</v>
          </cell>
          <cell r="Y1329">
            <v>3222</v>
          </cell>
          <cell r="Z1329">
            <v>3277.92</v>
          </cell>
        </row>
        <row r="1330">
          <cell r="K1330">
            <v>504164</v>
          </cell>
          <cell r="L1330" t="str">
            <v>Hyderabad</v>
          </cell>
          <cell r="M1330" t="str">
            <v>Chikkadpally</v>
          </cell>
          <cell r="N1330" t="str">
            <v>Gp Mbbs</v>
          </cell>
          <cell r="O1330" t="str">
            <v>WS 1 GP,WS SGPI</v>
          </cell>
          <cell r="P1330">
            <v>2</v>
          </cell>
          <cell r="Q1330">
            <v>2</v>
          </cell>
          <cell r="R1330" t="str">
            <v>Wikoryl Liquid,Wikoryl Solid</v>
          </cell>
          <cell r="S1330" t="str">
            <v>2 (14, 5)</v>
          </cell>
          <cell r="T1330" t="str">
            <v>0 ()</v>
          </cell>
          <cell r="U1330" t="str">
            <v>1 (14)</v>
          </cell>
          <cell r="V1330" t="str">
            <v>0 ()</v>
          </cell>
          <cell r="W1330" t="str">
            <v>Yes</v>
          </cell>
          <cell r="X1330">
            <v>2655.12</v>
          </cell>
          <cell r="Y1330">
            <v>6221.4</v>
          </cell>
          <cell r="Z1330">
            <v>2779.68</v>
          </cell>
        </row>
        <row r="1331">
          <cell r="K1331">
            <v>9515332</v>
          </cell>
          <cell r="L1331" t="str">
            <v>Hyderabad</v>
          </cell>
          <cell r="M1331" t="str">
            <v>Kawadiguda</v>
          </cell>
          <cell r="N1331" t="str">
            <v>Gp Mbbs</v>
          </cell>
          <cell r="O1331" t="str">
            <v>ED 1 GP</v>
          </cell>
          <cell r="P1331">
            <v>1</v>
          </cell>
          <cell r="Q1331">
            <v>0</v>
          </cell>
          <cell r="S1331" t="str">
            <v>1 (17)</v>
          </cell>
          <cell r="T1331" t="str">
            <v>0 ()</v>
          </cell>
          <cell r="U1331" t="str">
            <v>0 ()</v>
          </cell>
          <cell r="V1331" t="str">
            <v>0 ()</v>
          </cell>
          <cell r="W1331" t="str">
            <v>Yes</v>
          </cell>
          <cell r="X1331">
            <v>0</v>
          </cell>
          <cell r="Y1331">
            <v>1976.4</v>
          </cell>
          <cell r="Z1331">
            <v>0</v>
          </cell>
        </row>
        <row r="1332">
          <cell r="K1332">
            <v>9517796</v>
          </cell>
          <cell r="L1332" t="str">
            <v>Hyderabad</v>
          </cell>
          <cell r="M1332" t="str">
            <v>Himayat Nagar</v>
          </cell>
          <cell r="N1332" t="str">
            <v>Gp Mbbs</v>
          </cell>
          <cell r="O1332" t="str">
            <v>BLS 1 GP,BLS SGPI</v>
          </cell>
          <cell r="P1332">
            <v>1</v>
          </cell>
          <cell r="Q1332">
            <v>0</v>
          </cell>
          <cell r="S1332" t="str">
            <v>1 (14)</v>
          </cell>
          <cell r="T1332" t="str">
            <v>0 ()</v>
          </cell>
          <cell r="U1332" t="str">
            <v>1 (14)</v>
          </cell>
          <cell r="V1332" t="str">
            <v>0 ()</v>
          </cell>
          <cell r="W1332" t="str">
            <v>Yes</v>
          </cell>
          <cell r="X1332">
            <v>0</v>
          </cell>
          <cell r="Y1332">
            <v>3286.2</v>
          </cell>
          <cell r="Z1332">
            <v>0</v>
          </cell>
        </row>
        <row r="1333">
          <cell r="K1333">
            <v>9517802</v>
          </cell>
          <cell r="L1333" t="str">
            <v>Hyderabad</v>
          </cell>
          <cell r="M1333" t="str">
            <v>Saidabad Tn</v>
          </cell>
          <cell r="N1333" t="str">
            <v>Cons Phy</v>
          </cell>
          <cell r="O1333" t="str">
            <v>ED 1 CP</v>
          </cell>
          <cell r="P1333">
            <v>1</v>
          </cell>
          <cell r="Q1333">
            <v>0</v>
          </cell>
          <cell r="S1333" t="str">
            <v>1 (18)</v>
          </cell>
          <cell r="T1333" t="str">
            <v>0 ()</v>
          </cell>
          <cell r="U1333" t="str">
            <v>0 ()</v>
          </cell>
          <cell r="V1333" t="str">
            <v>0 ()</v>
          </cell>
          <cell r="W1333" t="str">
            <v>Yes</v>
          </cell>
          <cell r="X1333">
            <v>0</v>
          </cell>
          <cell r="Y1333">
            <v>1245.5999999999999</v>
          </cell>
          <cell r="Z1333">
            <v>0</v>
          </cell>
        </row>
        <row r="1334">
          <cell r="K1334">
            <v>9511523</v>
          </cell>
          <cell r="L1334" t="str">
            <v>Hyderabad</v>
          </cell>
          <cell r="M1334" t="str">
            <v>Saidabad</v>
          </cell>
          <cell r="N1334" t="str">
            <v>Ent</v>
          </cell>
          <cell r="O1334" t="str">
            <v>BM 1 ENT,BM SGPI</v>
          </cell>
          <cell r="P1334">
            <v>2</v>
          </cell>
          <cell r="Q1334">
            <v>0</v>
          </cell>
          <cell r="S1334" t="str">
            <v>2 (18, 26)</v>
          </cell>
          <cell r="T1334" t="str">
            <v>0 ()</v>
          </cell>
          <cell r="U1334" t="str">
            <v>0 ()</v>
          </cell>
          <cell r="V1334" t="str">
            <v>0 ()</v>
          </cell>
          <cell r="W1334" t="str">
            <v>Yes</v>
          </cell>
          <cell r="X1334">
            <v>0</v>
          </cell>
          <cell r="Y1334">
            <v>1387.2</v>
          </cell>
          <cell r="Z1334">
            <v>0</v>
          </cell>
        </row>
        <row r="1335">
          <cell r="K1335">
            <v>1000022729</v>
          </cell>
          <cell r="L1335" t="str">
            <v>HYDERABAD</v>
          </cell>
          <cell r="M1335" t="str">
            <v>Chandrayangutta</v>
          </cell>
          <cell r="N1335" t="str">
            <v>Gp Non Mbbs</v>
          </cell>
          <cell r="O1335" t="str">
            <v>ED 1 GP</v>
          </cell>
          <cell r="P1335">
            <v>1</v>
          </cell>
          <cell r="Q1335">
            <v>0</v>
          </cell>
          <cell r="S1335" t="str">
            <v>1 (18)</v>
          </cell>
          <cell r="T1335" t="str">
            <v>0 ()</v>
          </cell>
          <cell r="U1335" t="str">
            <v>0 ()</v>
          </cell>
          <cell r="V1335" t="str">
            <v>0 ()</v>
          </cell>
          <cell r="W1335" t="str">
            <v>Yes</v>
          </cell>
          <cell r="X1335">
            <v>0</v>
          </cell>
          <cell r="Y1335">
            <v>2076.63</v>
          </cell>
          <cell r="Z1335">
            <v>0</v>
          </cell>
        </row>
        <row r="1336">
          <cell r="K1336">
            <v>9512583</v>
          </cell>
          <cell r="L1336" t="str">
            <v>Hyderabad</v>
          </cell>
          <cell r="M1336" t="str">
            <v>Mallepally1</v>
          </cell>
          <cell r="N1336" t="str">
            <v>Gp Mbbs</v>
          </cell>
          <cell r="O1336" t="str">
            <v>ED 1 GP</v>
          </cell>
          <cell r="P1336">
            <v>1</v>
          </cell>
          <cell r="Q1336">
            <v>0</v>
          </cell>
          <cell r="S1336" t="str">
            <v>1 (19)</v>
          </cell>
          <cell r="T1336" t="str">
            <v>0 ()</v>
          </cell>
          <cell r="U1336" t="str">
            <v>0 ()</v>
          </cell>
          <cell r="V1336" t="str">
            <v>0 ()</v>
          </cell>
          <cell r="W1336" t="str">
            <v>Yes</v>
          </cell>
          <cell r="X1336">
            <v>0</v>
          </cell>
          <cell r="Y1336">
            <v>2134.35</v>
          </cell>
          <cell r="Z1336">
            <v>0</v>
          </cell>
        </row>
        <row r="1337">
          <cell r="K1337">
            <v>7669762</v>
          </cell>
          <cell r="L1337" t="str">
            <v>Hyderabad</v>
          </cell>
          <cell r="M1337" t="str">
            <v>Yakutpura</v>
          </cell>
          <cell r="N1337" t="str">
            <v>Gp Mbbs</v>
          </cell>
          <cell r="O1337" t="str">
            <v>WS 1 GP,WS SGPI</v>
          </cell>
          <cell r="P1337">
            <v>1</v>
          </cell>
          <cell r="Q1337">
            <v>1</v>
          </cell>
          <cell r="R1337" t="str">
            <v>Wikoryl Liquid</v>
          </cell>
          <cell r="S1337" t="str">
            <v>2 (11, 23)</v>
          </cell>
          <cell r="T1337" t="str">
            <v>1 (23)</v>
          </cell>
          <cell r="U1337" t="str">
            <v>0 ()</v>
          </cell>
          <cell r="V1337" t="str">
            <v>0 ()</v>
          </cell>
          <cell r="W1337" t="str">
            <v>Yes</v>
          </cell>
          <cell r="X1337">
            <v>3611.22</v>
          </cell>
          <cell r="Y1337">
            <v>2368.1799999999998</v>
          </cell>
          <cell r="Z1337">
            <v>3611.22</v>
          </cell>
        </row>
        <row r="1338">
          <cell r="K1338">
            <v>8004822</v>
          </cell>
          <cell r="L1338" t="str">
            <v>Hyderabad</v>
          </cell>
          <cell r="M1338" t="str">
            <v>Puranapool1</v>
          </cell>
          <cell r="N1338" t="str">
            <v>Gp Mbbs</v>
          </cell>
          <cell r="O1338" t="str">
            <v>ED 1 GP</v>
          </cell>
          <cell r="P1338">
            <v>1</v>
          </cell>
          <cell r="Q1338">
            <v>0</v>
          </cell>
          <cell r="S1338" t="str">
            <v>1 (16)</v>
          </cell>
          <cell r="T1338" t="str">
            <v>0 ()</v>
          </cell>
          <cell r="U1338" t="str">
            <v>0 ()</v>
          </cell>
          <cell r="V1338" t="str">
            <v>0 ()</v>
          </cell>
          <cell r="W1338" t="str">
            <v>Yes</v>
          </cell>
          <cell r="X1338">
            <v>0</v>
          </cell>
          <cell r="Y1338">
            <v>1616.5</v>
          </cell>
          <cell r="Z1338">
            <v>0</v>
          </cell>
        </row>
        <row r="1339">
          <cell r="K1339">
            <v>514334</v>
          </cell>
          <cell r="L1339" t="str">
            <v>Hyderabad</v>
          </cell>
          <cell r="M1339" t="str">
            <v>Chandrayangutta</v>
          </cell>
          <cell r="N1339" t="str">
            <v>Gp Mbbs</v>
          </cell>
          <cell r="O1339" t="str">
            <v>ED 1 GP</v>
          </cell>
          <cell r="P1339">
            <v>2</v>
          </cell>
          <cell r="Q1339">
            <v>1</v>
          </cell>
          <cell r="R1339" t="str">
            <v>Wikoryl Liquid</v>
          </cell>
          <cell r="S1339" t="str">
            <v>2 (18, 4)</v>
          </cell>
          <cell r="T1339" t="str">
            <v>0 ()</v>
          </cell>
          <cell r="U1339" t="str">
            <v>0 ()</v>
          </cell>
          <cell r="V1339" t="str">
            <v>0 ()</v>
          </cell>
          <cell r="W1339" t="str">
            <v>Yes</v>
          </cell>
          <cell r="X1339">
            <v>3427.27</v>
          </cell>
          <cell r="Y1339">
            <v>1612.44</v>
          </cell>
          <cell r="Z1339">
            <v>3427.27</v>
          </cell>
        </row>
        <row r="1340">
          <cell r="K1340">
            <v>8455250</v>
          </cell>
          <cell r="L1340" t="str">
            <v>Hyderabad</v>
          </cell>
          <cell r="M1340" t="str">
            <v>Puranapool</v>
          </cell>
          <cell r="N1340" t="str">
            <v>Gp Mbbs</v>
          </cell>
          <cell r="O1340" t="str">
            <v>ED 1 GP</v>
          </cell>
          <cell r="P1340">
            <v>1</v>
          </cell>
          <cell r="Q1340">
            <v>0</v>
          </cell>
          <cell r="S1340" t="str">
            <v>1 (16)</v>
          </cell>
          <cell r="T1340" t="str">
            <v>0 ()</v>
          </cell>
          <cell r="U1340" t="str">
            <v>0 ()</v>
          </cell>
          <cell r="V1340" t="str">
            <v>0 ()</v>
          </cell>
          <cell r="W1340" t="str">
            <v>Yes</v>
          </cell>
          <cell r="X1340">
            <v>0</v>
          </cell>
          <cell r="Y1340">
            <v>2134.35</v>
          </cell>
          <cell r="Z1340">
            <v>0</v>
          </cell>
        </row>
        <row r="1341">
          <cell r="K1341">
            <v>9041834</v>
          </cell>
          <cell r="L1341" t="str">
            <v>Hyderabad</v>
          </cell>
          <cell r="M1341" t="str">
            <v>Puranapool</v>
          </cell>
          <cell r="N1341" t="str">
            <v>Gp Mbbs</v>
          </cell>
          <cell r="O1341" t="str">
            <v>BLS 1 GP,BLS SGPI</v>
          </cell>
          <cell r="P1341">
            <v>1</v>
          </cell>
          <cell r="Q1341">
            <v>0</v>
          </cell>
          <cell r="S1341" t="str">
            <v>1 (2)</v>
          </cell>
          <cell r="T1341" t="str">
            <v>0 ()</v>
          </cell>
          <cell r="U1341" t="str">
            <v>0 ()</v>
          </cell>
          <cell r="V1341" t="str">
            <v>0 ()</v>
          </cell>
          <cell r="W1341" t="str">
            <v>Yes</v>
          </cell>
          <cell r="X1341">
            <v>0</v>
          </cell>
          <cell r="Y1341">
            <v>2929.42</v>
          </cell>
          <cell r="Z1341">
            <v>0</v>
          </cell>
        </row>
        <row r="1342">
          <cell r="K1342">
            <v>8004847</v>
          </cell>
          <cell r="L1342" t="str">
            <v>Moinabad</v>
          </cell>
          <cell r="M1342" t="str">
            <v>Moinabad</v>
          </cell>
          <cell r="N1342" t="str">
            <v>Gp Mbbs</v>
          </cell>
          <cell r="O1342" t="str">
            <v>WS 1 GP,WSWL SGPI</v>
          </cell>
          <cell r="P1342">
            <v>1</v>
          </cell>
          <cell r="Q1342">
            <v>2</v>
          </cell>
          <cell r="R1342" t="str">
            <v>Brozeet Ls,Wikoryl Liquid</v>
          </cell>
          <cell r="S1342" t="str">
            <v>1 (13)</v>
          </cell>
          <cell r="T1342" t="str">
            <v>0 ()</v>
          </cell>
          <cell r="U1342" t="str">
            <v>0 ()</v>
          </cell>
          <cell r="V1342" t="str">
            <v>0 ()</v>
          </cell>
          <cell r="W1342" t="str">
            <v>Yes</v>
          </cell>
          <cell r="X1342">
            <v>3174.87</v>
          </cell>
          <cell r="Y1342">
            <v>1856.7</v>
          </cell>
          <cell r="Z1342">
            <v>3552.9</v>
          </cell>
        </row>
        <row r="1343">
          <cell r="K1343">
            <v>7854501</v>
          </cell>
          <cell r="L1343" t="str">
            <v>Hyderabad</v>
          </cell>
          <cell r="M1343" t="str">
            <v>Mallepally1</v>
          </cell>
          <cell r="N1343" t="str">
            <v>Gp Mbbs</v>
          </cell>
          <cell r="O1343" t="str">
            <v>BM 2 GP,WSBM SGPI</v>
          </cell>
          <cell r="P1343">
            <v>2</v>
          </cell>
          <cell r="Q1343">
            <v>5</v>
          </cell>
          <cell r="R1343" t="str">
            <v>Bilambic M,Brozeet Ls,Wikoryl AF,Wikoryl Liquid,Wikoryl Solid</v>
          </cell>
          <cell r="S1343" t="str">
            <v>2 (10, 24)</v>
          </cell>
          <cell r="T1343" t="str">
            <v>1 (24)</v>
          </cell>
          <cell r="U1343" t="str">
            <v>0 ()</v>
          </cell>
          <cell r="V1343" t="str">
            <v>0 ()</v>
          </cell>
          <cell r="W1343" t="str">
            <v>Yes</v>
          </cell>
          <cell r="X1343">
            <v>6927.28</v>
          </cell>
          <cell r="Y1343">
            <v>3145.86</v>
          </cell>
          <cell r="Z1343">
            <v>7225.6</v>
          </cell>
        </row>
        <row r="1344">
          <cell r="K1344">
            <v>9041398</v>
          </cell>
          <cell r="L1344" t="str">
            <v>Hyderabad</v>
          </cell>
          <cell r="M1344" t="str">
            <v>Uppuguda</v>
          </cell>
          <cell r="N1344" t="str">
            <v>Gp Non Mbbs</v>
          </cell>
          <cell r="O1344" t="str">
            <v>WS 1 GP,WSWL SGPI</v>
          </cell>
          <cell r="P1344">
            <v>1</v>
          </cell>
          <cell r="Q1344">
            <v>1</v>
          </cell>
          <cell r="R1344" t="str">
            <v>Wikoryl Liquid</v>
          </cell>
          <cell r="S1344" t="str">
            <v>2 (28, 3)</v>
          </cell>
          <cell r="T1344" t="str">
            <v>0 ()</v>
          </cell>
          <cell r="U1344" t="str">
            <v>0 ()</v>
          </cell>
          <cell r="V1344" t="str">
            <v>0 ()</v>
          </cell>
          <cell r="W1344" t="str">
            <v>Yes</v>
          </cell>
          <cell r="X1344">
            <v>3760.27</v>
          </cell>
          <cell r="Y1344">
            <v>2239.11</v>
          </cell>
          <cell r="Z1344">
            <v>3760.27</v>
          </cell>
        </row>
        <row r="1345">
          <cell r="K1345">
            <v>1000021101</v>
          </cell>
          <cell r="L1345" t="str">
            <v>HYDERABAD</v>
          </cell>
          <cell r="M1345" t="str">
            <v>Rajendranagar2</v>
          </cell>
          <cell r="N1345" t="str">
            <v>Gp Mbbs</v>
          </cell>
          <cell r="O1345" t="str">
            <v>ED 1 GP</v>
          </cell>
          <cell r="P1345">
            <v>1</v>
          </cell>
          <cell r="Q1345">
            <v>0</v>
          </cell>
          <cell r="S1345" t="str">
            <v>1 (12)</v>
          </cell>
          <cell r="T1345" t="str">
            <v>0 ()</v>
          </cell>
          <cell r="U1345" t="str">
            <v>0 ()</v>
          </cell>
          <cell r="V1345" t="str">
            <v>0 ()</v>
          </cell>
          <cell r="W1345" t="str">
            <v>Yes</v>
          </cell>
          <cell r="X1345">
            <v>0</v>
          </cell>
          <cell r="Y1345">
            <v>1834.5</v>
          </cell>
          <cell r="Z1345">
            <v>0</v>
          </cell>
        </row>
        <row r="1346">
          <cell r="K1346">
            <v>1000024135</v>
          </cell>
          <cell r="L1346" t="str">
            <v>HYDERABAD</v>
          </cell>
          <cell r="M1346" t="str">
            <v>Chandrayangutta</v>
          </cell>
          <cell r="N1346" t="str">
            <v>Gp Mbbs</v>
          </cell>
          <cell r="O1346" t="str">
            <v>ED 1 GP</v>
          </cell>
          <cell r="P1346">
            <v>1</v>
          </cell>
          <cell r="Q1346">
            <v>0</v>
          </cell>
          <cell r="S1346" t="str">
            <v>0 ()</v>
          </cell>
          <cell r="T1346" t="str">
            <v>0 ()</v>
          </cell>
          <cell r="U1346" t="str">
            <v>0 ()</v>
          </cell>
          <cell r="V1346" t="str">
            <v>0 ()</v>
          </cell>
          <cell r="W1346" t="str">
            <v>No</v>
          </cell>
          <cell r="X1346">
            <v>2959.65</v>
          </cell>
          <cell r="Y1346">
            <v>1769.31</v>
          </cell>
          <cell r="Z1346">
            <v>0</v>
          </cell>
        </row>
        <row r="1347">
          <cell r="K1347">
            <v>2591379</v>
          </cell>
          <cell r="L1347" t="str">
            <v>Hyderabad</v>
          </cell>
          <cell r="M1347" t="str">
            <v>Puranapool</v>
          </cell>
          <cell r="N1347" t="str">
            <v>Gp Non Mbbs</v>
          </cell>
          <cell r="O1347" t="str">
            <v>BM 1 GP,WSEDBM SGPI</v>
          </cell>
          <cell r="P1347">
            <v>2</v>
          </cell>
          <cell r="Q1347">
            <v>7</v>
          </cell>
          <cell r="R1347" t="str">
            <v>Bilambic M,Brozeet,Brozeet Ls,Brozeet Ls 1mg,Esolembic D,Wikoryl Liquid,Wikoryl Solid</v>
          </cell>
          <cell r="S1347" t="str">
            <v>2 (2, 27)</v>
          </cell>
          <cell r="T1347" t="str">
            <v>0 ()</v>
          </cell>
          <cell r="U1347" t="str">
            <v>0 ()</v>
          </cell>
          <cell r="V1347" t="str">
            <v>0 ()</v>
          </cell>
          <cell r="W1347" t="str">
            <v>Yes</v>
          </cell>
          <cell r="X1347">
            <v>9995.31</v>
          </cell>
          <cell r="Y1347">
            <v>4250.1400000000003</v>
          </cell>
          <cell r="Z1347">
            <v>9995.31</v>
          </cell>
        </row>
        <row r="1348">
          <cell r="K1348">
            <v>7854541</v>
          </cell>
          <cell r="L1348" t="str">
            <v>Hyderabad</v>
          </cell>
          <cell r="M1348" t="str">
            <v>Falaknuma</v>
          </cell>
          <cell r="N1348" t="str">
            <v>Gp Non Mbbs</v>
          </cell>
          <cell r="O1348" t="str">
            <v>BM 1 GP,WSEDBM SGPI</v>
          </cell>
          <cell r="P1348">
            <v>2</v>
          </cell>
          <cell r="Q1348">
            <v>6</v>
          </cell>
          <cell r="R1348" t="str">
            <v>Brozeet,Brozeet Ls,Esolembic D,Wikoryl AF,Wikoryl Liquid,Wikoryl Solid</v>
          </cell>
          <cell r="S1348" t="str">
            <v>2 (21, 4)</v>
          </cell>
          <cell r="T1348" t="str">
            <v>1 (21)</v>
          </cell>
          <cell r="U1348" t="str">
            <v>0 ()</v>
          </cell>
          <cell r="V1348" t="str">
            <v>0 ()</v>
          </cell>
          <cell r="W1348" t="str">
            <v>Yes</v>
          </cell>
          <cell r="X1348">
            <v>10831.75</v>
          </cell>
          <cell r="Y1348">
            <v>4148.18</v>
          </cell>
          <cell r="Z1348">
            <v>10363.280000000001</v>
          </cell>
        </row>
        <row r="1349">
          <cell r="K1349">
            <v>8373474</v>
          </cell>
          <cell r="L1349" t="str">
            <v>Hyderabad</v>
          </cell>
          <cell r="M1349" t="str">
            <v>Falaknuma</v>
          </cell>
          <cell r="N1349" t="str">
            <v>Ent</v>
          </cell>
          <cell r="O1349" t="str">
            <v>BM 1 ENT</v>
          </cell>
          <cell r="P1349">
            <v>2</v>
          </cell>
          <cell r="Q1349">
            <v>2</v>
          </cell>
          <cell r="R1349" t="str">
            <v>Brozeet,Wikoryl Liquid</v>
          </cell>
          <cell r="S1349" t="str">
            <v>2 (21, 9)</v>
          </cell>
          <cell r="T1349" t="str">
            <v>1 (21)</v>
          </cell>
          <cell r="U1349" t="str">
            <v>0 ()</v>
          </cell>
          <cell r="V1349" t="str">
            <v>0 ()</v>
          </cell>
          <cell r="W1349" t="str">
            <v>Yes</v>
          </cell>
          <cell r="X1349">
            <v>3128.82</v>
          </cell>
          <cell r="Y1349">
            <v>1666.38</v>
          </cell>
          <cell r="Z1349">
            <v>3128.82</v>
          </cell>
        </row>
        <row r="1350">
          <cell r="K1350">
            <v>1000023119</v>
          </cell>
          <cell r="L1350" t="str">
            <v>Doodh Bowli</v>
          </cell>
          <cell r="M1350" t="str">
            <v>Puranapool</v>
          </cell>
          <cell r="N1350" t="str">
            <v>Gp Mbbs</v>
          </cell>
          <cell r="O1350" t="str">
            <v>ED 1 GP</v>
          </cell>
          <cell r="P1350">
            <v>1</v>
          </cell>
          <cell r="Q1350">
            <v>0</v>
          </cell>
          <cell r="S1350" t="str">
            <v>1 (16)</v>
          </cell>
          <cell r="T1350" t="str">
            <v>0 ()</v>
          </cell>
          <cell r="U1350" t="str">
            <v>0 ()</v>
          </cell>
          <cell r="V1350" t="str">
            <v>0 ()</v>
          </cell>
          <cell r="W1350" t="str">
            <v>Yes</v>
          </cell>
          <cell r="X1350">
            <v>0</v>
          </cell>
          <cell r="Y1350">
            <v>1408.86</v>
          </cell>
          <cell r="Z1350">
            <v>0</v>
          </cell>
        </row>
        <row r="1351">
          <cell r="K1351">
            <v>823178</v>
          </cell>
          <cell r="L1351" t="str">
            <v>Hyderabad</v>
          </cell>
          <cell r="M1351" t="str">
            <v>Begum Bazar</v>
          </cell>
          <cell r="N1351" t="str">
            <v>Gp Mbbs</v>
          </cell>
          <cell r="O1351" t="str">
            <v>ED 1 GP</v>
          </cell>
          <cell r="P1351">
            <v>1</v>
          </cell>
          <cell r="Q1351">
            <v>0</v>
          </cell>
          <cell r="S1351" t="str">
            <v>1 (17)</v>
          </cell>
          <cell r="T1351" t="str">
            <v>0 ()</v>
          </cell>
          <cell r="U1351" t="str">
            <v>0 ()</v>
          </cell>
          <cell r="V1351" t="str">
            <v>0 ()</v>
          </cell>
          <cell r="W1351" t="str">
            <v>Yes</v>
          </cell>
          <cell r="X1351">
            <v>0</v>
          </cell>
          <cell r="Y1351">
            <v>1466.58</v>
          </cell>
          <cell r="Z1351">
            <v>0</v>
          </cell>
        </row>
        <row r="1352">
          <cell r="K1352">
            <v>9512457</v>
          </cell>
          <cell r="L1352" t="str">
            <v>Hyderabad</v>
          </cell>
          <cell r="M1352" t="str">
            <v>Yakutpura</v>
          </cell>
          <cell r="N1352" t="str">
            <v>Cons Phy</v>
          </cell>
          <cell r="O1352" t="str">
            <v>ED 1 CP</v>
          </cell>
          <cell r="P1352">
            <v>1</v>
          </cell>
          <cell r="Q1352">
            <v>0</v>
          </cell>
          <cell r="S1352" t="str">
            <v>0 ()</v>
          </cell>
          <cell r="T1352" t="str">
            <v>0 ()</v>
          </cell>
          <cell r="U1352" t="str">
            <v>0 ()</v>
          </cell>
          <cell r="V1352" t="str">
            <v>0 ()</v>
          </cell>
          <cell r="W1352" t="str">
            <v>No</v>
          </cell>
          <cell r="X1352">
            <v>0</v>
          </cell>
          <cell r="Y1352">
            <v>1780.08</v>
          </cell>
          <cell r="Z1352">
            <v>0</v>
          </cell>
        </row>
        <row r="1353">
          <cell r="K1353">
            <v>1000076150</v>
          </cell>
          <cell r="L1353" t="str">
            <v>Hyderabad</v>
          </cell>
          <cell r="M1353" t="str">
            <v>Yakutpura</v>
          </cell>
          <cell r="N1353" t="str">
            <v>Gp Mbbs</v>
          </cell>
          <cell r="O1353" t="str">
            <v>ED 1 GP</v>
          </cell>
          <cell r="P1353">
            <v>1</v>
          </cell>
          <cell r="Q1353">
            <v>0</v>
          </cell>
          <cell r="S1353" t="str">
            <v>1 (20)</v>
          </cell>
          <cell r="T1353" t="str">
            <v>0 ()</v>
          </cell>
          <cell r="U1353" t="str">
            <v>0 ()</v>
          </cell>
          <cell r="V1353" t="str">
            <v>0 ()</v>
          </cell>
          <cell r="W1353" t="str">
            <v>Yes</v>
          </cell>
          <cell r="X1353">
            <v>0</v>
          </cell>
          <cell r="Y1353">
            <v>1614.87</v>
          </cell>
          <cell r="Z1353">
            <v>0</v>
          </cell>
        </row>
        <row r="1354">
          <cell r="K1354">
            <v>8004337</v>
          </cell>
          <cell r="L1354" t="str">
            <v>Moinabad</v>
          </cell>
          <cell r="M1354" t="str">
            <v>Moinabad</v>
          </cell>
          <cell r="N1354" t="str">
            <v>Gp Mbbs</v>
          </cell>
          <cell r="O1354" t="str">
            <v>ED 1 GP</v>
          </cell>
          <cell r="P1354">
            <v>1</v>
          </cell>
          <cell r="Q1354">
            <v>2</v>
          </cell>
          <cell r="R1354" t="str">
            <v>Wikoryl Liquid,Zeet</v>
          </cell>
          <cell r="S1354" t="str">
            <v>1 (13)</v>
          </cell>
          <cell r="T1354" t="str">
            <v>0 ()</v>
          </cell>
          <cell r="U1354" t="str">
            <v>0 ()</v>
          </cell>
          <cell r="V1354" t="str">
            <v>0 ()</v>
          </cell>
          <cell r="W1354" t="str">
            <v>Yes</v>
          </cell>
          <cell r="X1354">
            <v>2946.66</v>
          </cell>
          <cell r="Y1354">
            <v>2723.04</v>
          </cell>
          <cell r="Z1354">
            <v>2946.66</v>
          </cell>
        </row>
        <row r="1355">
          <cell r="K1355">
            <v>7854529</v>
          </cell>
          <cell r="L1355" t="str">
            <v>Hyderabad</v>
          </cell>
          <cell r="M1355" t="str">
            <v>Rajendranagar2</v>
          </cell>
          <cell r="N1355" t="str">
            <v>Gp Mbbs</v>
          </cell>
          <cell r="O1355" t="str">
            <v>ED 1 GP</v>
          </cell>
          <cell r="P1355">
            <v>1</v>
          </cell>
          <cell r="Q1355">
            <v>0</v>
          </cell>
          <cell r="S1355" t="str">
            <v>1 (12)</v>
          </cell>
          <cell r="T1355" t="str">
            <v>0 ()</v>
          </cell>
          <cell r="U1355" t="str">
            <v>0 ()</v>
          </cell>
          <cell r="V1355" t="str">
            <v>0 ()</v>
          </cell>
          <cell r="W1355" t="str">
            <v>Yes</v>
          </cell>
          <cell r="X1355">
            <v>0</v>
          </cell>
          <cell r="Y1355">
            <v>2457.9899999999998</v>
          </cell>
          <cell r="Z1355">
            <v>0</v>
          </cell>
        </row>
        <row r="1356">
          <cell r="K1356">
            <v>9041357</v>
          </cell>
          <cell r="L1356" t="str">
            <v>Hyderabad</v>
          </cell>
          <cell r="M1356" t="str">
            <v>Begum Bazar</v>
          </cell>
          <cell r="N1356" t="str">
            <v>Gp Mbbs</v>
          </cell>
          <cell r="O1356" t="str">
            <v>ED 1 GP</v>
          </cell>
          <cell r="P1356">
            <v>1</v>
          </cell>
          <cell r="Q1356">
            <v>0</v>
          </cell>
          <cell r="S1356" t="str">
            <v>1 (17)</v>
          </cell>
          <cell r="T1356" t="str">
            <v>0 ()</v>
          </cell>
          <cell r="U1356" t="str">
            <v>0 ()</v>
          </cell>
          <cell r="V1356" t="str">
            <v>0 ()</v>
          </cell>
          <cell r="W1356" t="str">
            <v>Yes</v>
          </cell>
          <cell r="X1356">
            <v>0</v>
          </cell>
          <cell r="Y1356">
            <v>1254.78</v>
          </cell>
          <cell r="Z1356">
            <v>0</v>
          </cell>
        </row>
        <row r="1357">
          <cell r="K1357">
            <v>7856675</v>
          </cell>
          <cell r="L1357" t="str">
            <v>Hyderabad</v>
          </cell>
          <cell r="M1357" t="str">
            <v>Secundrabad 1</v>
          </cell>
          <cell r="N1357" t="str">
            <v>Gp Mbbs</v>
          </cell>
          <cell r="O1357" t="str">
            <v>BM 1 GP ALTH,WSEDBM SGPI</v>
          </cell>
          <cell r="P1357">
            <v>1</v>
          </cell>
          <cell r="Q1357">
            <v>4</v>
          </cell>
          <cell r="R1357" t="str">
            <v>Bilambic M,Esolembic D,Wikoryl Liquid,Wikoryl Solid</v>
          </cell>
          <cell r="S1357" t="str">
            <v>2 (16, 7)</v>
          </cell>
          <cell r="T1357" t="str">
            <v>0 ()</v>
          </cell>
          <cell r="U1357" t="str">
            <v>0 ()</v>
          </cell>
          <cell r="V1357" t="str">
            <v>0 ()</v>
          </cell>
          <cell r="W1357" t="str">
            <v>Yes</v>
          </cell>
          <cell r="X1357">
            <v>4756.5</v>
          </cell>
          <cell r="Y1357">
            <v>8472.6</v>
          </cell>
          <cell r="Z1357">
            <v>6305.7</v>
          </cell>
        </row>
        <row r="1358">
          <cell r="K1358">
            <v>8443264</v>
          </cell>
          <cell r="L1358" t="str">
            <v>Medchel</v>
          </cell>
          <cell r="M1358" t="str">
            <v>Medchel 1</v>
          </cell>
          <cell r="N1358" t="str">
            <v>Gp Mbbs</v>
          </cell>
          <cell r="O1358" t="str">
            <v>BLS 1 GP ALTH,BLS SGPI</v>
          </cell>
          <cell r="P1358">
            <v>1</v>
          </cell>
          <cell r="Q1358">
            <v>3</v>
          </cell>
          <cell r="R1358" t="str">
            <v>Brozeet Ls,Wikoryl Liquid,Wikoryl Solid</v>
          </cell>
          <cell r="S1358" t="str">
            <v>2 (31, 6)</v>
          </cell>
          <cell r="T1358" t="str">
            <v>2 (31, 6)</v>
          </cell>
          <cell r="U1358" t="str">
            <v>0 ()</v>
          </cell>
          <cell r="V1358" t="str">
            <v>0 ()</v>
          </cell>
          <cell r="W1358" t="str">
            <v>Yes</v>
          </cell>
          <cell r="X1358">
            <v>2740.2</v>
          </cell>
          <cell r="Y1358">
            <v>15342.48</v>
          </cell>
          <cell r="Z1358">
            <v>4485.75</v>
          </cell>
        </row>
        <row r="1359">
          <cell r="K1359">
            <v>8453110</v>
          </cell>
          <cell r="L1359" t="str">
            <v>Hyderabad</v>
          </cell>
          <cell r="M1359" t="str">
            <v>Bolaram</v>
          </cell>
          <cell r="N1359" t="str">
            <v>Gp Mbbs</v>
          </cell>
          <cell r="O1359" t="str">
            <v>ED 1 GP ALTH</v>
          </cell>
          <cell r="P1359">
            <v>1</v>
          </cell>
          <cell r="Q1359">
            <v>1</v>
          </cell>
          <cell r="R1359" t="str">
            <v>Wikoryl Solid</v>
          </cell>
          <cell r="S1359" t="str">
            <v>1 (25)</v>
          </cell>
          <cell r="T1359" t="str">
            <v>0 ()</v>
          </cell>
          <cell r="U1359" t="str">
            <v>0 ()</v>
          </cell>
          <cell r="V1359" t="str">
            <v>0 ()</v>
          </cell>
          <cell r="W1359" t="str">
            <v>Yes</v>
          </cell>
          <cell r="X1359">
            <v>0</v>
          </cell>
          <cell r="Y1359">
            <v>0</v>
          </cell>
          <cell r="Z1359">
            <v>1128</v>
          </cell>
        </row>
        <row r="1360">
          <cell r="K1360">
            <v>8424570</v>
          </cell>
          <cell r="L1360" t="str">
            <v>Hyderabad</v>
          </cell>
          <cell r="M1360" t="str">
            <v>Bowenpally</v>
          </cell>
          <cell r="N1360" t="str">
            <v>Gp Mbbs</v>
          </cell>
          <cell r="O1360" t="str">
            <v>BM 1 GP ALTH,WSEDBM SGPI</v>
          </cell>
          <cell r="P1360">
            <v>1</v>
          </cell>
          <cell r="Q1360">
            <v>6</v>
          </cell>
          <cell r="R1360" t="str">
            <v>Althrocin,Bilambic M,Brozeet Ls,Esolembic D,Wikoryl Liquid,Wikoryl Solid</v>
          </cell>
          <cell r="S1360" t="str">
            <v>1 (2)</v>
          </cell>
          <cell r="T1360" t="str">
            <v>0 ()</v>
          </cell>
          <cell r="U1360" t="str">
            <v>0 ()</v>
          </cell>
          <cell r="V1360" t="str">
            <v>0 ()</v>
          </cell>
          <cell r="W1360" t="str">
            <v>Yes</v>
          </cell>
          <cell r="X1360">
            <v>7212.6</v>
          </cell>
          <cell r="Y1360">
            <v>12474.09</v>
          </cell>
          <cell r="Z1360">
            <v>9146.4500000000007</v>
          </cell>
        </row>
        <row r="1361">
          <cell r="K1361">
            <v>8454153</v>
          </cell>
          <cell r="L1361" t="str">
            <v>Hyderabad</v>
          </cell>
          <cell r="M1361" t="str">
            <v>Bolaram</v>
          </cell>
          <cell r="N1361" t="str">
            <v>Ent</v>
          </cell>
          <cell r="O1361" t="str">
            <v>BM 1 ENT,BMED SGPI</v>
          </cell>
          <cell r="P1361">
            <v>2</v>
          </cell>
          <cell r="Q1361">
            <v>2</v>
          </cell>
          <cell r="R1361" t="str">
            <v>Bilambic M,Wikoryl Solid</v>
          </cell>
          <cell r="S1361" t="str">
            <v>2 (19, 5)</v>
          </cell>
          <cell r="T1361" t="str">
            <v>0 ()</v>
          </cell>
          <cell r="U1361" t="str">
            <v>0 ()</v>
          </cell>
          <cell r="V1361" t="str">
            <v>0 ()</v>
          </cell>
          <cell r="W1361" t="str">
            <v>Yes</v>
          </cell>
          <cell r="X1361">
            <v>2862</v>
          </cell>
          <cell r="Y1361">
            <v>8838</v>
          </cell>
          <cell r="Z1361">
            <v>2862</v>
          </cell>
        </row>
        <row r="1362">
          <cell r="K1362">
            <v>8455524</v>
          </cell>
          <cell r="L1362" t="str">
            <v>Medchel</v>
          </cell>
          <cell r="M1362" t="str">
            <v>Medchel 1</v>
          </cell>
          <cell r="N1362" t="str">
            <v>Gp Non Mbbs</v>
          </cell>
          <cell r="O1362" t="str">
            <v>ED 1 GP ALTH,ED SGPI</v>
          </cell>
          <cell r="P1362">
            <v>2</v>
          </cell>
          <cell r="Q1362">
            <v>2</v>
          </cell>
          <cell r="R1362" t="str">
            <v>Wikoryl Liquid,Wikoryl Solid</v>
          </cell>
          <cell r="S1362" t="str">
            <v>2 (13, 31)</v>
          </cell>
          <cell r="T1362" t="str">
            <v>2 (13, 31)</v>
          </cell>
          <cell r="U1362" t="str">
            <v>0 ()</v>
          </cell>
          <cell r="V1362" t="str">
            <v>0 ()</v>
          </cell>
          <cell r="W1362" t="str">
            <v>Yes</v>
          </cell>
          <cell r="X1362">
            <v>2470.5</v>
          </cell>
          <cell r="Y1362">
            <v>7528.68</v>
          </cell>
          <cell r="Z1362">
            <v>3148.3</v>
          </cell>
        </row>
        <row r="1363">
          <cell r="K1363">
            <v>9125211</v>
          </cell>
          <cell r="L1363" t="str">
            <v>Doultabad</v>
          </cell>
          <cell r="M1363" t="str">
            <v>Doultabad</v>
          </cell>
          <cell r="N1363" t="str">
            <v>Gp Non Mbbs</v>
          </cell>
          <cell r="O1363" t="str">
            <v>BLS 1 GP ALTH,BLS SGPI</v>
          </cell>
          <cell r="P1363">
            <v>2</v>
          </cell>
          <cell r="Q1363">
            <v>0</v>
          </cell>
          <cell r="S1363" t="str">
            <v>2 (14, 27)</v>
          </cell>
          <cell r="T1363" t="str">
            <v>1 (14)</v>
          </cell>
          <cell r="U1363" t="str">
            <v>0 ()</v>
          </cell>
          <cell r="V1363" t="str">
            <v>0 ()</v>
          </cell>
          <cell r="W1363" t="str">
            <v>Yes</v>
          </cell>
          <cell r="X1363">
            <v>992.64</v>
          </cell>
          <cell r="Y1363">
            <v>7904.28</v>
          </cell>
          <cell r="Z1363">
            <v>992.64</v>
          </cell>
        </row>
        <row r="1364">
          <cell r="K1364">
            <v>8340059</v>
          </cell>
          <cell r="L1364" t="str">
            <v>Doultabad</v>
          </cell>
          <cell r="M1364" t="str">
            <v>Doultabad</v>
          </cell>
          <cell r="N1364" t="str">
            <v>Gp Non Mbbs</v>
          </cell>
          <cell r="O1364" t="str">
            <v>ED 1 GP ALTH,ALTH SGPI</v>
          </cell>
          <cell r="P1364">
            <v>2</v>
          </cell>
          <cell r="Q1364">
            <v>2</v>
          </cell>
          <cell r="R1364" t="str">
            <v>Esolembic D,Wikoryl Solid</v>
          </cell>
          <cell r="S1364" t="str">
            <v>2 (14, 27)</v>
          </cell>
          <cell r="T1364" t="str">
            <v>1 (14)</v>
          </cell>
          <cell r="U1364" t="str">
            <v>0 ()</v>
          </cell>
          <cell r="V1364" t="str">
            <v>0 ()</v>
          </cell>
          <cell r="W1364" t="str">
            <v>Yes</v>
          </cell>
          <cell r="X1364">
            <v>0</v>
          </cell>
          <cell r="Y1364">
            <v>0</v>
          </cell>
          <cell r="Z1364">
            <v>2373.6</v>
          </cell>
        </row>
        <row r="1365">
          <cell r="K1365">
            <v>8452324</v>
          </cell>
          <cell r="L1365" t="str">
            <v>Hyderabad</v>
          </cell>
          <cell r="M1365" t="str">
            <v>Bowenpally</v>
          </cell>
          <cell r="N1365" t="str">
            <v>Gp Non Mbbs</v>
          </cell>
          <cell r="O1365" t="str">
            <v>WS 1 GP ALTH,WS SGPI</v>
          </cell>
          <cell r="P1365">
            <v>1</v>
          </cell>
          <cell r="Q1365">
            <v>2</v>
          </cell>
          <cell r="R1365" t="str">
            <v>Bilambic M,Wikoryl Solid</v>
          </cell>
          <cell r="S1365" t="str">
            <v>1 (9)</v>
          </cell>
          <cell r="T1365" t="str">
            <v>0 ()</v>
          </cell>
          <cell r="U1365" t="str">
            <v>0 ()</v>
          </cell>
          <cell r="V1365" t="str">
            <v>0 ()</v>
          </cell>
          <cell r="W1365" t="str">
            <v>Yes</v>
          </cell>
          <cell r="X1365">
            <v>2653.92</v>
          </cell>
          <cell r="Y1365">
            <v>7799.04</v>
          </cell>
          <cell r="Z1365">
            <v>2168.4</v>
          </cell>
        </row>
        <row r="1366">
          <cell r="K1366">
            <v>8340057</v>
          </cell>
          <cell r="L1366" t="str">
            <v>Doultabad</v>
          </cell>
          <cell r="M1366" t="str">
            <v>Doultabad</v>
          </cell>
          <cell r="N1366" t="str">
            <v>Gp Non Mbbs</v>
          </cell>
          <cell r="O1366" t="str">
            <v>BLS 2 GP ALTH,WSWLBLS SGPI</v>
          </cell>
          <cell r="P1366">
            <v>2</v>
          </cell>
          <cell r="Q1366">
            <v>3</v>
          </cell>
          <cell r="R1366" t="str">
            <v>Brozeet Ls,Wikoryl Liquid,Wikoryl Solid</v>
          </cell>
          <cell r="S1366" t="str">
            <v>2 (14, 27)</v>
          </cell>
          <cell r="T1366" t="str">
            <v>1 (14)</v>
          </cell>
          <cell r="U1366" t="str">
            <v>0 ()</v>
          </cell>
          <cell r="V1366" t="str">
            <v>0 ()</v>
          </cell>
          <cell r="W1366" t="str">
            <v>Yes</v>
          </cell>
          <cell r="X1366">
            <v>7301.31</v>
          </cell>
          <cell r="Y1366">
            <v>11036.16</v>
          </cell>
          <cell r="Z1366">
            <v>6409.4</v>
          </cell>
        </row>
        <row r="1367">
          <cell r="K1367">
            <v>8453189</v>
          </cell>
          <cell r="L1367" t="str">
            <v>Hyderabad</v>
          </cell>
          <cell r="M1367" t="str">
            <v>Bolaram</v>
          </cell>
          <cell r="N1367" t="str">
            <v>Gp Non Mbbs</v>
          </cell>
          <cell r="O1367" t="str">
            <v>WS 1 GP ALTH,WSWL SGPI</v>
          </cell>
          <cell r="P1367">
            <v>1</v>
          </cell>
          <cell r="Q1367">
            <v>3</v>
          </cell>
          <cell r="R1367" t="str">
            <v>Althrocin,Wikoryl Liquid,Wikoryl Solid</v>
          </cell>
          <cell r="S1367" t="str">
            <v>1 (13)</v>
          </cell>
          <cell r="T1367" t="str">
            <v>1 (13)</v>
          </cell>
          <cell r="U1367" t="str">
            <v>0 ()</v>
          </cell>
          <cell r="V1367" t="str">
            <v>0 ()</v>
          </cell>
          <cell r="W1367" t="str">
            <v>Yes</v>
          </cell>
          <cell r="X1367">
            <v>2470.5</v>
          </cell>
          <cell r="Y1367">
            <v>9247.7999999999993</v>
          </cell>
          <cell r="Z1367">
            <v>4243.25</v>
          </cell>
        </row>
        <row r="1368">
          <cell r="K1368">
            <v>3050483</v>
          </cell>
          <cell r="L1368" t="str">
            <v>Hyderabad</v>
          </cell>
          <cell r="M1368" t="str">
            <v>Bolaram 1</v>
          </cell>
          <cell r="N1368" t="str">
            <v>Gp Non Mbbs</v>
          </cell>
          <cell r="O1368" t="str">
            <v>BLS 2 GP ALTH,WSWLBLS SGPI</v>
          </cell>
          <cell r="P1368">
            <v>2</v>
          </cell>
          <cell r="Q1368">
            <v>5</v>
          </cell>
          <cell r="R1368" t="str">
            <v>Brozeet Ls,Brozeet Ls 1mg,Wikoryl Liquid,Wikoryl Solid,Zeet</v>
          </cell>
          <cell r="S1368" t="str">
            <v>2 (16, 4)</v>
          </cell>
          <cell r="T1368" t="str">
            <v>0 ()</v>
          </cell>
          <cell r="U1368" t="str">
            <v>0 ()</v>
          </cell>
          <cell r="V1368" t="str">
            <v>0 ()</v>
          </cell>
          <cell r="W1368" t="str">
            <v>Yes</v>
          </cell>
          <cell r="X1368">
            <v>6337.77</v>
          </cell>
          <cell r="Y1368">
            <v>15543.42</v>
          </cell>
          <cell r="Z1368">
            <v>7700.25</v>
          </cell>
        </row>
        <row r="1369">
          <cell r="K1369">
            <v>3050482</v>
          </cell>
          <cell r="L1369" t="str">
            <v>Hyderabad</v>
          </cell>
          <cell r="M1369" t="str">
            <v>Bolaram</v>
          </cell>
          <cell r="N1369" t="str">
            <v>Gp Mbbs</v>
          </cell>
          <cell r="O1369" t="str">
            <v>BM 2 GP ALTH,WSBM SGPI</v>
          </cell>
          <cell r="P1369">
            <v>1</v>
          </cell>
          <cell r="Q1369">
            <v>2</v>
          </cell>
          <cell r="R1369" t="str">
            <v>Wikoryl Liquid,Wikoryl Solid</v>
          </cell>
          <cell r="S1369" t="str">
            <v>1 (4)</v>
          </cell>
          <cell r="T1369" t="str">
            <v>0 ()</v>
          </cell>
          <cell r="U1369" t="str">
            <v>0 ()</v>
          </cell>
          <cell r="V1369" t="str">
            <v>0 ()</v>
          </cell>
          <cell r="W1369" t="str">
            <v>Yes</v>
          </cell>
          <cell r="X1369">
            <v>2470.5</v>
          </cell>
          <cell r="Y1369">
            <v>9941.4</v>
          </cell>
          <cell r="Z1369">
            <v>2470.5</v>
          </cell>
        </row>
        <row r="1370">
          <cell r="K1370">
            <v>8455355</v>
          </cell>
          <cell r="L1370" t="str">
            <v>Hyderabad</v>
          </cell>
          <cell r="M1370" t="str">
            <v>Bolaram 1</v>
          </cell>
          <cell r="N1370" t="str">
            <v>Gp Non Mbbs</v>
          </cell>
          <cell r="O1370" t="str">
            <v>WS 1 GP ALTH,WSWL SGPI</v>
          </cell>
          <cell r="P1370">
            <v>1</v>
          </cell>
          <cell r="Q1370">
            <v>3</v>
          </cell>
          <cell r="R1370" t="str">
            <v>Wikoryl Liquid,Wikoryl Solid,Zeet</v>
          </cell>
          <cell r="S1370" t="str">
            <v>1 (5)</v>
          </cell>
          <cell r="T1370" t="str">
            <v>0 ()</v>
          </cell>
          <cell r="U1370" t="str">
            <v>0 ()</v>
          </cell>
          <cell r="V1370" t="str">
            <v>0 ()</v>
          </cell>
          <cell r="W1370" t="str">
            <v>Yes</v>
          </cell>
          <cell r="X1370">
            <v>3726</v>
          </cell>
          <cell r="Y1370">
            <v>13576.62</v>
          </cell>
          <cell r="Z1370">
            <v>4194.42</v>
          </cell>
        </row>
        <row r="1371">
          <cell r="K1371">
            <v>8462649</v>
          </cell>
          <cell r="L1371" t="str">
            <v>Hyderabad</v>
          </cell>
          <cell r="M1371" t="str">
            <v>Bolaram 1</v>
          </cell>
          <cell r="N1371" t="str">
            <v>Gp Mbbs</v>
          </cell>
          <cell r="O1371" t="str">
            <v>BLS 1 GP ALTH,BLSALTH SGPI</v>
          </cell>
          <cell r="P1371">
            <v>1</v>
          </cell>
          <cell r="Q1371">
            <v>2</v>
          </cell>
          <cell r="R1371" t="str">
            <v>Wikoryl Liquid,Wikoryl Solid</v>
          </cell>
          <cell r="S1371" t="str">
            <v>1 (5)</v>
          </cell>
          <cell r="T1371" t="str">
            <v>0 ()</v>
          </cell>
          <cell r="U1371" t="str">
            <v>0 ()</v>
          </cell>
          <cell r="V1371" t="str">
            <v>0 ()</v>
          </cell>
          <cell r="W1371" t="str">
            <v>Yes</v>
          </cell>
          <cell r="X1371">
            <v>2309.4</v>
          </cell>
          <cell r="Y1371">
            <v>10537.8</v>
          </cell>
          <cell r="Z1371">
            <v>2470.5</v>
          </cell>
        </row>
        <row r="1372">
          <cell r="K1372">
            <v>7703901</v>
          </cell>
          <cell r="L1372" t="str">
            <v>Medchel</v>
          </cell>
          <cell r="M1372" t="str">
            <v>Medchel 2</v>
          </cell>
          <cell r="N1372" t="str">
            <v>Gp Mbbs</v>
          </cell>
          <cell r="O1372" t="str">
            <v>BM 2 GP ALTH,WSBM SGPI</v>
          </cell>
          <cell r="P1372">
            <v>2</v>
          </cell>
          <cell r="Q1372">
            <v>2</v>
          </cell>
          <cell r="R1372" t="str">
            <v>Wikoryl Liquid,Wikoryl Solid</v>
          </cell>
          <cell r="S1372" t="str">
            <v>2 (20, 6)</v>
          </cell>
          <cell r="T1372" t="str">
            <v>1 (6)</v>
          </cell>
          <cell r="U1372" t="str">
            <v>0 ()</v>
          </cell>
          <cell r="V1372" t="str">
            <v>0 ()</v>
          </cell>
          <cell r="W1372" t="str">
            <v>Yes</v>
          </cell>
          <cell r="X1372">
            <v>2470.5</v>
          </cell>
          <cell r="Y1372">
            <v>7573.8</v>
          </cell>
          <cell r="Z1372">
            <v>2470.5</v>
          </cell>
        </row>
        <row r="1373">
          <cell r="K1373">
            <v>8782181</v>
          </cell>
          <cell r="L1373" t="str">
            <v>Medchel</v>
          </cell>
          <cell r="M1373" t="str">
            <v>Medchel 1</v>
          </cell>
          <cell r="N1373" t="str">
            <v>Gp Non Mbbs</v>
          </cell>
          <cell r="O1373" t="str">
            <v>ED 1 GP ALTH,EDALTH SGPI</v>
          </cell>
          <cell r="P1373">
            <v>1</v>
          </cell>
          <cell r="Q1373">
            <v>2</v>
          </cell>
          <cell r="R1373" t="str">
            <v>Wikoryl Liquid,Wikoryl Solid</v>
          </cell>
          <cell r="S1373" t="str">
            <v>2 (13, 24)</v>
          </cell>
          <cell r="T1373" t="str">
            <v>1 (13)</v>
          </cell>
          <cell r="U1373" t="str">
            <v>0 ()</v>
          </cell>
          <cell r="V1373" t="str">
            <v>0 ()</v>
          </cell>
          <cell r="W1373" t="str">
            <v>Yes</v>
          </cell>
          <cell r="X1373">
            <v>2470.5</v>
          </cell>
          <cell r="Y1373">
            <v>8151.48</v>
          </cell>
          <cell r="Z1373">
            <v>2470.5</v>
          </cell>
        </row>
        <row r="1374">
          <cell r="K1374">
            <v>8370112</v>
          </cell>
          <cell r="L1374" t="str">
            <v>Hyderabad</v>
          </cell>
          <cell r="M1374" t="str">
            <v>Secundrabad</v>
          </cell>
          <cell r="N1374" t="str">
            <v>Cons Phy</v>
          </cell>
          <cell r="O1374" t="str">
            <v>ED 1 CP</v>
          </cell>
          <cell r="P1374">
            <v>1</v>
          </cell>
          <cell r="Q1374">
            <v>0</v>
          </cell>
          <cell r="S1374" t="str">
            <v>1 (30)</v>
          </cell>
          <cell r="T1374" t="str">
            <v>1 (30)</v>
          </cell>
          <cell r="U1374" t="str">
            <v>1 (30)</v>
          </cell>
          <cell r="V1374" t="str">
            <v>0 ()</v>
          </cell>
          <cell r="W1374" t="str">
            <v>Yes</v>
          </cell>
          <cell r="X1374">
            <v>3102.6</v>
          </cell>
          <cell r="Y1374">
            <v>9491.4</v>
          </cell>
          <cell r="Z1374">
            <v>0</v>
          </cell>
        </row>
        <row r="1375">
          <cell r="K1375">
            <v>8424967</v>
          </cell>
          <cell r="L1375" t="str">
            <v>Hyderabad</v>
          </cell>
          <cell r="M1375" t="str">
            <v>Secundrabad</v>
          </cell>
          <cell r="N1375" t="str">
            <v>Cons Phy</v>
          </cell>
          <cell r="O1375" t="str">
            <v>ED 1 CP</v>
          </cell>
          <cell r="P1375">
            <v>1</v>
          </cell>
          <cell r="Q1375">
            <v>0</v>
          </cell>
          <cell r="S1375" t="str">
            <v>1 (16)</v>
          </cell>
          <cell r="T1375" t="str">
            <v>0 ()</v>
          </cell>
          <cell r="U1375" t="str">
            <v>0 ()</v>
          </cell>
          <cell r="V1375" t="str">
            <v>0 ()</v>
          </cell>
          <cell r="W1375" t="str">
            <v>No</v>
          </cell>
          <cell r="X1375">
            <v>0</v>
          </cell>
          <cell r="Y1375">
            <v>5209.2</v>
          </cell>
          <cell r="Z1375">
            <v>0</v>
          </cell>
        </row>
        <row r="1376">
          <cell r="K1376">
            <v>8456182</v>
          </cell>
          <cell r="L1376" t="str">
            <v>Medchel</v>
          </cell>
          <cell r="M1376" t="str">
            <v>Medchel 1</v>
          </cell>
          <cell r="N1376" t="str">
            <v>Paed</v>
          </cell>
          <cell r="O1376" t="str">
            <v>WAF 1 PD</v>
          </cell>
          <cell r="P1376">
            <v>2</v>
          </cell>
          <cell r="Q1376">
            <v>0</v>
          </cell>
          <cell r="S1376" t="str">
            <v>2 (20, 6)</v>
          </cell>
          <cell r="T1376" t="str">
            <v>1 (6)</v>
          </cell>
          <cell r="U1376" t="str">
            <v>0 ()</v>
          </cell>
          <cell r="V1376" t="str">
            <v>0 ()</v>
          </cell>
          <cell r="W1376" t="str">
            <v>Yes</v>
          </cell>
          <cell r="X1376">
            <v>0</v>
          </cell>
          <cell r="Y1376">
            <v>8691.4</v>
          </cell>
          <cell r="Z1376">
            <v>0</v>
          </cell>
        </row>
        <row r="1377">
          <cell r="K1377">
            <v>7647782</v>
          </cell>
          <cell r="L1377" t="str">
            <v>Hyderabad</v>
          </cell>
          <cell r="M1377" t="str">
            <v>Secundrabad 1</v>
          </cell>
          <cell r="N1377" t="str">
            <v>Gp Non Mbbs</v>
          </cell>
          <cell r="O1377" t="str">
            <v>BM 1 GP ALTH,WSEDBM SGPI</v>
          </cell>
          <cell r="P1377">
            <v>2</v>
          </cell>
          <cell r="Q1377">
            <v>5</v>
          </cell>
          <cell r="R1377" t="str">
            <v>Althrocin,Bilambic M,Esolembic D,Wikoryl Liquid,Wikoryl Solid</v>
          </cell>
          <cell r="S1377" t="str">
            <v>2 (13, 23)</v>
          </cell>
          <cell r="T1377" t="str">
            <v>2 (13, 23)</v>
          </cell>
          <cell r="U1377" t="str">
            <v>0 ()</v>
          </cell>
          <cell r="V1377" t="str">
            <v>0 ()</v>
          </cell>
          <cell r="W1377" t="str">
            <v>Yes</v>
          </cell>
          <cell r="X1377">
            <v>5761.5</v>
          </cell>
          <cell r="Y1377">
            <v>11523</v>
          </cell>
          <cell r="Z1377">
            <v>7840.7</v>
          </cell>
        </row>
        <row r="1378">
          <cell r="K1378">
            <v>7670063</v>
          </cell>
          <cell r="L1378" t="str">
            <v>Chanda Nagar</v>
          </cell>
          <cell r="M1378" t="str">
            <v>Chandhanagar 1</v>
          </cell>
          <cell r="N1378" t="str">
            <v>Paed</v>
          </cell>
          <cell r="O1378" t="str">
            <v>WAF 1 PD,BLSWLWAF SGPI</v>
          </cell>
          <cell r="P1378">
            <v>1</v>
          </cell>
          <cell r="Q1378">
            <v>0</v>
          </cell>
          <cell r="S1378" t="str">
            <v>1 (13)</v>
          </cell>
          <cell r="T1378" t="str">
            <v>0 ()</v>
          </cell>
          <cell r="U1378" t="str">
            <v>1 (13)</v>
          </cell>
          <cell r="V1378" t="str">
            <v>0 ()</v>
          </cell>
          <cell r="W1378" t="str">
            <v>Yes</v>
          </cell>
          <cell r="X1378">
            <v>0</v>
          </cell>
          <cell r="Y1378">
            <v>13597.2</v>
          </cell>
          <cell r="Z1378">
            <v>0</v>
          </cell>
        </row>
        <row r="1379">
          <cell r="K1379">
            <v>6632683</v>
          </cell>
          <cell r="L1379" t="str">
            <v>Hyderabad</v>
          </cell>
          <cell r="M1379" t="str">
            <v>Jagadgirigutta</v>
          </cell>
          <cell r="N1379" t="str">
            <v>Paed</v>
          </cell>
          <cell r="O1379" t="str">
            <v>WAF 1 PD,BLSWLWAF SGPI</v>
          </cell>
          <cell r="P1379">
            <v>2</v>
          </cell>
          <cell r="Q1379">
            <v>4</v>
          </cell>
          <cell r="R1379" t="str">
            <v>Brozeet Ls,Wikoryl AF,Wikoryl Liquid,Wikoryl Solid</v>
          </cell>
          <cell r="S1379" t="str">
            <v>2 (12, 31)</v>
          </cell>
          <cell r="T1379" t="str">
            <v>0 ()</v>
          </cell>
          <cell r="U1379" t="str">
            <v>0 ()</v>
          </cell>
          <cell r="V1379" t="str">
            <v>0 ()</v>
          </cell>
          <cell r="W1379" t="str">
            <v>Yes</v>
          </cell>
          <cell r="X1379">
            <v>14474.85</v>
          </cell>
          <cell r="Y1379">
            <v>29884.799999999999</v>
          </cell>
          <cell r="Z1379">
            <v>13482.2</v>
          </cell>
        </row>
        <row r="1380">
          <cell r="K1380">
            <v>5998193</v>
          </cell>
          <cell r="L1380" t="str">
            <v>Hyderabad</v>
          </cell>
          <cell r="M1380" t="str">
            <v>Shapur Nagar</v>
          </cell>
          <cell r="N1380" t="str">
            <v>Gp Non Mbbs</v>
          </cell>
          <cell r="O1380" t="str">
            <v>BLS 1 GP ALTH,BLS SGPI</v>
          </cell>
          <cell r="P1380">
            <v>1</v>
          </cell>
          <cell r="Q1380">
            <v>1</v>
          </cell>
          <cell r="R1380" t="str">
            <v>Wikoryl Solid</v>
          </cell>
          <cell r="S1380" t="str">
            <v>2 (31, 7)</v>
          </cell>
          <cell r="T1380" t="str">
            <v>0 ()</v>
          </cell>
          <cell r="U1380" t="str">
            <v>0 ()</v>
          </cell>
          <cell r="V1380" t="str">
            <v>0 ()</v>
          </cell>
          <cell r="W1380" t="str">
            <v>Yes</v>
          </cell>
          <cell r="X1380">
            <v>902.4</v>
          </cell>
          <cell r="Y1380">
            <v>8815</v>
          </cell>
          <cell r="Z1380">
            <v>1353.6</v>
          </cell>
        </row>
        <row r="1381">
          <cell r="K1381">
            <v>4827684</v>
          </cell>
          <cell r="L1381" t="str">
            <v>Hyderabad</v>
          </cell>
          <cell r="M1381" t="str">
            <v>Jeedimetla2</v>
          </cell>
          <cell r="N1381" t="str">
            <v>Gp Non Mbbs</v>
          </cell>
          <cell r="O1381" t="str">
            <v>WS 1 GP ALTH,WSWL SGPI</v>
          </cell>
          <cell r="P1381">
            <v>1</v>
          </cell>
          <cell r="Q1381">
            <v>3</v>
          </cell>
          <cell r="R1381" t="str">
            <v>Wikoryl AF,Wikoryl Liquid,Wikoryl Solid</v>
          </cell>
          <cell r="S1381" t="str">
            <v>1 (4)</v>
          </cell>
          <cell r="T1381" t="str">
            <v>0 ()</v>
          </cell>
          <cell r="U1381" t="str">
            <v>0 ()</v>
          </cell>
          <cell r="V1381" t="str">
            <v>0 ()</v>
          </cell>
          <cell r="W1381" t="str">
            <v>Yes</v>
          </cell>
          <cell r="X1381">
            <v>5401.6</v>
          </cell>
          <cell r="Y1381">
            <v>20450.599999999999</v>
          </cell>
          <cell r="Z1381">
            <v>4618</v>
          </cell>
        </row>
        <row r="1382">
          <cell r="K1382">
            <v>6160933</v>
          </cell>
          <cell r="L1382" t="str">
            <v>Chanda Nagar</v>
          </cell>
          <cell r="M1382" t="str">
            <v>Chandhanagar</v>
          </cell>
          <cell r="N1382" t="str">
            <v>Paed</v>
          </cell>
          <cell r="O1382" t="str">
            <v>WAF 1 PD,BLSWLWAF SGPI</v>
          </cell>
          <cell r="P1382">
            <v>2</v>
          </cell>
          <cell r="Q1382">
            <v>2</v>
          </cell>
          <cell r="R1382" t="str">
            <v>Brozeet Ls,Wikoryl AF</v>
          </cell>
          <cell r="S1382" t="str">
            <v>2 (30, 5)</v>
          </cell>
          <cell r="T1382" t="str">
            <v>1 (5)</v>
          </cell>
          <cell r="U1382" t="str">
            <v>0 ()</v>
          </cell>
          <cell r="V1382" t="str">
            <v>1 (5)</v>
          </cell>
          <cell r="W1382" t="str">
            <v>Yes</v>
          </cell>
          <cell r="X1382">
            <v>6007.2</v>
          </cell>
          <cell r="Y1382">
            <v>12030</v>
          </cell>
          <cell r="Z1382">
            <v>5011</v>
          </cell>
        </row>
        <row r="1383">
          <cell r="K1383">
            <v>8783254</v>
          </cell>
          <cell r="L1383" t="str">
            <v>Hyderabad</v>
          </cell>
          <cell r="M1383" t="str">
            <v>Chintal Tn</v>
          </cell>
          <cell r="N1383" t="str">
            <v>Gp Non Mbbs</v>
          </cell>
          <cell r="O1383" t="str">
            <v>BM 1 GP ALTH,WSEDBM SGPI</v>
          </cell>
          <cell r="P1383">
            <v>1</v>
          </cell>
          <cell r="Q1383">
            <v>1</v>
          </cell>
          <cell r="R1383" t="str">
            <v>Esolembic D</v>
          </cell>
          <cell r="S1383" t="str">
            <v>2 (12, 31)</v>
          </cell>
          <cell r="T1383" t="str">
            <v>0 ()</v>
          </cell>
          <cell r="U1383" t="str">
            <v>0 ()</v>
          </cell>
          <cell r="V1383" t="str">
            <v>0 ()</v>
          </cell>
          <cell r="W1383" t="str">
            <v>Yes</v>
          </cell>
          <cell r="X1383">
            <v>902.4</v>
          </cell>
          <cell r="Y1383">
            <v>5209.2</v>
          </cell>
          <cell r="Z1383">
            <v>2148</v>
          </cell>
        </row>
        <row r="1384">
          <cell r="K1384">
            <v>8663286</v>
          </cell>
          <cell r="L1384" t="str">
            <v>Hyderabad</v>
          </cell>
          <cell r="M1384" t="str">
            <v>Kphb</v>
          </cell>
          <cell r="N1384" t="str">
            <v>Ent</v>
          </cell>
          <cell r="O1384" t="str">
            <v>BM 1 ENT,BM SGPI</v>
          </cell>
          <cell r="P1384">
            <v>1</v>
          </cell>
          <cell r="Q1384">
            <v>0</v>
          </cell>
          <cell r="S1384" t="str">
            <v>1 (17)</v>
          </cell>
          <cell r="T1384" t="str">
            <v>0 ()</v>
          </cell>
          <cell r="U1384" t="str">
            <v>0 ()</v>
          </cell>
          <cell r="V1384" t="str">
            <v>0 ()</v>
          </cell>
          <cell r="W1384" t="str">
            <v>Yes</v>
          </cell>
          <cell r="X1384">
            <v>0</v>
          </cell>
          <cell r="Y1384">
            <v>7212</v>
          </cell>
          <cell r="Z1384">
            <v>0</v>
          </cell>
        </row>
        <row r="1385">
          <cell r="K1385">
            <v>4890662</v>
          </cell>
          <cell r="L1385" t="str">
            <v>Ramachandra puram</v>
          </cell>
          <cell r="M1385" t="str">
            <v>Rcpuram</v>
          </cell>
          <cell r="N1385" t="str">
            <v>Gp Non Mbbs</v>
          </cell>
          <cell r="O1385" t="str">
            <v>ED 1 GP ALTH,ED SGPI</v>
          </cell>
          <cell r="P1385">
            <v>2</v>
          </cell>
          <cell r="Q1385">
            <v>3</v>
          </cell>
          <cell r="R1385" t="str">
            <v>Bilambic M,Brozeet Ls,Brozeet Ls 1mg</v>
          </cell>
          <cell r="S1385" t="str">
            <v>2 (10, 25)</v>
          </cell>
          <cell r="T1385" t="str">
            <v>0 ()</v>
          </cell>
          <cell r="U1385" t="str">
            <v>0 ()</v>
          </cell>
          <cell r="V1385" t="str">
            <v>0 ()</v>
          </cell>
          <cell r="W1385" t="str">
            <v>Yes</v>
          </cell>
          <cell r="X1385">
            <v>8839.7999999999993</v>
          </cell>
          <cell r="Y1385">
            <v>19436.400000000001</v>
          </cell>
          <cell r="Z1385">
            <v>4673.3999999999996</v>
          </cell>
        </row>
        <row r="1386">
          <cell r="K1386">
            <v>9040314</v>
          </cell>
          <cell r="L1386" t="str">
            <v>Hyderabad</v>
          </cell>
          <cell r="M1386" t="str">
            <v>Chintal Tn</v>
          </cell>
          <cell r="N1386" t="str">
            <v>Gp Mbbs</v>
          </cell>
          <cell r="O1386" t="str">
            <v>BM 1 GP ALTH,WSEDBM SGPI</v>
          </cell>
          <cell r="P1386">
            <v>1</v>
          </cell>
          <cell r="Q1386">
            <v>0</v>
          </cell>
          <cell r="S1386" t="str">
            <v>2 (12, 31)</v>
          </cell>
          <cell r="T1386" t="str">
            <v>0 ()</v>
          </cell>
          <cell r="U1386" t="str">
            <v>0 ()</v>
          </cell>
          <cell r="V1386" t="str">
            <v>0 ()</v>
          </cell>
          <cell r="W1386" t="str">
            <v>Yes</v>
          </cell>
          <cell r="X1386">
            <v>0</v>
          </cell>
          <cell r="Y1386">
            <v>22368.6</v>
          </cell>
          <cell r="Z1386">
            <v>0</v>
          </cell>
        </row>
        <row r="1387">
          <cell r="K1387">
            <v>6034693</v>
          </cell>
          <cell r="L1387" t="str">
            <v>Hyderabad</v>
          </cell>
          <cell r="M1387" t="str">
            <v>Kphb Tn</v>
          </cell>
          <cell r="N1387" t="str">
            <v>Gp Mbbs</v>
          </cell>
          <cell r="O1387" t="str">
            <v>WS 1 GP ALTH,WSWL SGPI</v>
          </cell>
          <cell r="P1387">
            <v>1</v>
          </cell>
          <cell r="Q1387">
            <v>1</v>
          </cell>
          <cell r="R1387" t="str">
            <v>Wikoryl Solid</v>
          </cell>
          <cell r="S1387" t="str">
            <v>1 (6)</v>
          </cell>
          <cell r="T1387" t="str">
            <v>0 ()</v>
          </cell>
          <cell r="U1387" t="str">
            <v>1 (6)</v>
          </cell>
          <cell r="V1387" t="str">
            <v>0 ()</v>
          </cell>
          <cell r="W1387" t="str">
            <v>Yes</v>
          </cell>
          <cell r="X1387">
            <v>1353.6</v>
          </cell>
          <cell r="Y1387">
            <v>13396.6</v>
          </cell>
          <cell r="Z1387">
            <v>1353.6</v>
          </cell>
        </row>
        <row r="1388">
          <cell r="K1388">
            <v>4832163</v>
          </cell>
          <cell r="L1388" t="str">
            <v>Hyderabad</v>
          </cell>
          <cell r="M1388" t="str">
            <v>Kukatpalli</v>
          </cell>
          <cell r="N1388" t="str">
            <v>Gp Mbbs</v>
          </cell>
          <cell r="O1388" t="str">
            <v>WS 1 GP ALTH,WS SGPI</v>
          </cell>
          <cell r="P1388">
            <v>2</v>
          </cell>
          <cell r="Q1388">
            <v>0</v>
          </cell>
          <cell r="S1388" t="str">
            <v>2 (28, 3)</v>
          </cell>
          <cell r="T1388" t="str">
            <v>1 (3)</v>
          </cell>
          <cell r="U1388" t="str">
            <v>0 ()</v>
          </cell>
          <cell r="V1388" t="str">
            <v>0 ()</v>
          </cell>
          <cell r="W1388" t="str">
            <v>Yes</v>
          </cell>
          <cell r="X1388">
            <v>0</v>
          </cell>
          <cell r="Y1388">
            <v>3535.2</v>
          </cell>
          <cell r="Z1388">
            <v>0</v>
          </cell>
        </row>
        <row r="1389">
          <cell r="K1389">
            <v>4827819</v>
          </cell>
          <cell r="L1389" t="str">
            <v>Chanda Nagar</v>
          </cell>
          <cell r="M1389" t="str">
            <v>Chandhanagar</v>
          </cell>
          <cell r="N1389" t="str">
            <v>Gp Mbbs</v>
          </cell>
          <cell r="O1389" t="str">
            <v>BLS 2 GP ALTH,WSWLBLS SGPI</v>
          </cell>
          <cell r="P1389">
            <v>2</v>
          </cell>
          <cell r="Q1389">
            <v>1</v>
          </cell>
          <cell r="R1389" t="str">
            <v>Wikoryl Solid</v>
          </cell>
          <cell r="S1389" t="str">
            <v>2 (30, 5)</v>
          </cell>
          <cell r="T1389" t="str">
            <v>1 (5)</v>
          </cell>
          <cell r="U1389" t="str">
            <v>0 ()</v>
          </cell>
          <cell r="V1389" t="str">
            <v>1 (5)</v>
          </cell>
          <cell r="W1389" t="str">
            <v>Yes</v>
          </cell>
          <cell r="X1389">
            <v>1353.6</v>
          </cell>
          <cell r="Y1389">
            <v>14551</v>
          </cell>
          <cell r="Z1389">
            <v>1353.6</v>
          </cell>
        </row>
        <row r="1390">
          <cell r="K1390">
            <v>6176856</v>
          </cell>
          <cell r="L1390" t="str">
            <v>Ramachandra puram</v>
          </cell>
          <cell r="M1390" t="str">
            <v>Rcpuram</v>
          </cell>
          <cell r="N1390" t="str">
            <v>Gp Non Mbbs</v>
          </cell>
          <cell r="O1390" t="str">
            <v>BM 1 GP ALTH,BM SGPI</v>
          </cell>
          <cell r="P1390">
            <v>1</v>
          </cell>
          <cell r="Q1390">
            <v>2</v>
          </cell>
          <cell r="R1390" t="str">
            <v>Bilambic M,Wikoryl Solid</v>
          </cell>
          <cell r="S1390" t="str">
            <v>2 (10, 25)</v>
          </cell>
          <cell r="T1390" t="str">
            <v>0 ()</v>
          </cell>
          <cell r="U1390" t="str">
            <v>0 ()</v>
          </cell>
          <cell r="V1390" t="str">
            <v>0 ()</v>
          </cell>
          <cell r="W1390" t="str">
            <v>Yes</v>
          </cell>
          <cell r="X1390">
            <v>2740.8</v>
          </cell>
          <cell r="Y1390">
            <v>5209.2</v>
          </cell>
          <cell r="Z1390">
            <v>2740.8</v>
          </cell>
        </row>
        <row r="1391">
          <cell r="K1391">
            <v>4827808</v>
          </cell>
          <cell r="L1391" t="str">
            <v>Chanda Nagar</v>
          </cell>
          <cell r="M1391" t="str">
            <v>Chandhanagar 1</v>
          </cell>
          <cell r="N1391" t="str">
            <v>Cons Phy</v>
          </cell>
          <cell r="O1391" t="str">
            <v>ED 1 CP,ALTH SGPI</v>
          </cell>
          <cell r="P1391">
            <v>2</v>
          </cell>
          <cell r="Q1391">
            <v>0</v>
          </cell>
          <cell r="S1391" t="str">
            <v>2 (10, 19)</v>
          </cell>
          <cell r="T1391" t="str">
            <v>0 ()</v>
          </cell>
          <cell r="U1391" t="str">
            <v>0 ()</v>
          </cell>
          <cell r="V1391" t="str">
            <v>0 ()</v>
          </cell>
          <cell r="W1391" t="str">
            <v>Yes</v>
          </cell>
          <cell r="X1391">
            <v>0</v>
          </cell>
          <cell r="Y1391">
            <v>8944.7999999999993</v>
          </cell>
          <cell r="Z1391">
            <v>0</v>
          </cell>
        </row>
        <row r="1392">
          <cell r="K1392">
            <v>7854537</v>
          </cell>
          <cell r="L1392" t="str">
            <v>Sangareddy</v>
          </cell>
          <cell r="M1392" t="str">
            <v>Sangareddy</v>
          </cell>
          <cell r="N1392" t="str">
            <v>Gp Non Mbbs</v>
          </cell>
          <cell r="O1392" t="str">
            <v>BLS 1 GP ALTH,BLS SGPI</v>
          </cell>
          <cell r="P1392">
            <v>1</v>
          </cell>
          <cell r="Q1392">
            <v>0</v>
          </cell>
          <cell r="S1392" t="str">
            <v>1 (9)</v>
          </cell>
          <cell r="T1392" t="str">
            <v>0 ()</v>
          </cell>
          <cell r="U1392" t="str">
            <v>0 ()</v>
          </cell>
          <cell r="V1392" t="str">
            <v>0 ()</v>
          </cell>
          <cell r="W1392" t="str">
            <v>Yes</v>
          </cell>
          <cell r="X1392">
            <v>0</v>
          </cell>
          <cell r="Y1392">
            <v>7817.6</v>
          </cell>
          <cell r="Z1392">
            <v>0</v>
          </cell>
        </row>
        <row r="1393">
          <cell r="K1393">
            <v>8011592</v>
          </cell>
          <cell r="L1393" t="str">
            <v>Sangareddy</v>
          </cell>
          <cell r="M1393" t="str">
            <v>Sangareddy</v>
          </cell>
          <cell r="N1393" t="str">
            <v>Paed</v>
          </cell>
          <cell r="O1393" t="str">
            <v>WAF 1 PD,BLSWLWAF SGPI</v>
          </cell>
          <cell r="P1393">
            <v>2</v>
          </cell>
          <cell r="Q1393">
            <v>4</v>
          </cell>
          <cell r="R1393" t="str">
            <v>Brozeet Ls,Brozeet Ls 1mg,Wikoryl AF,Wikoryl Liquid</v>
          </cell>
          <cell r="S1393" t="str">
            <v>2 (23, 9)</v>
          </cell>
          <cell r="T1393" t="str">
            <v>0 ()</v>
          </cell>
          <cell r="U1393" t="str">
            <v>0 ()</v>
          </cell>
          <cell r="V1393" t="str">
            <v>0 ()</v>
          </cell>
          <cell r="W1393" t="str">
            <v>Yes</v>
          </cell>
          <cell r="X1393">
            <v>6427</v>
          </cell>
          <cell r="Y1393">
            <v>14319.6</v>
          </cell>
          <cell r="Z1393">
            <v>8128</v>
          </cell>
        </row>
        <row r="1394">
          <cell r="K1394">
            <v>7854493</v>
          </cell>
          <cell r="L1394" t="str">
            <v>Sangareddy</v>
          </cell>
          <cell r="M1394" t="str">
            <v>Sangareddy</v>
          </cell>
          <cell r="N1394" t="str">
            <v>Gp Non Mbbs</v>
          </cell>
          <cell r="O1394" t="str">
            <v>BM 2 GP ALTH,WSBM SGPI</v>
          </cell>
          <cell r="P1394">
            <v>1</v>
          </cell>
          <cell r="Q1394">
            <v>1</v>
          </cell>
          <cell r="R1394" t="str">
            <v>Wikoryl Solid</v>
          </cell>
          <cell r="S1394" t="str">
            <v>1 (9)</v>
          </cell>
          <cell r="T1394" t="str">
            <v>0 ()</v>
          </cell>
          <cell r="U1394" t="str">
            <v>0 ()</v>
          </cell>
          <cell r="V1394" t="str">
            <v>0 ()</v>
          </cell>
          <cell r="W1394" t="str">
            <v>Yes</v>
          </cell>
          <cell r="X1394">
            <v>1353.6</v>
          </cell>
          <cell r="Y1394">
            <v>3535.2</v>
          </cell>
          <cell r="Z1394">
            <v>1353.6</v>
          </cell>
        </row>
        <row r="1395">
          <cell r="K1395">
            <v>4890542</v>
          </cell>
          <cell r="L1395" t="str">
            <v>Ramachandra puram</v>
          </cell>
          <cell r="M1395" t="str">
            <v>Rcpuram</v>
          </cell>
          <cell r="N1395" t="str">
            <v>Gp Mbbs</v>
          </cell>
          <cell r="O1395" t="str">
            <v>WS 1 GP ALTH,WSWL SGPI</v>
          </cell>
          <cell r="P1395">
            <v>2</v>
          </cell>
          <cell r="Q1395">
            <v>2</v>
          </cell>
          <cell r="R1395" t="str">
            <v>Brozeet Ls 1mg,Wikoryl Solid</v>
          </cell>
          <cell r="S1395" t="str">
            <v>2 (10, 25)</v>
          </cell>
          <cell r="T1395" t="str">
            <v>0 ()</v>
          </cell>
          <cell r="U1395" t="str">
            <v>0 ()</v>
          </cell>
          <cell r="V1395" t="str">
            <v>0 ()</v>
          </cell>
          <cell r="W1395" t="str">
            <v>Yes</v>
          </cell>
          <cell r="X1395">
            <v>3027.6</v>
          </cell>
          <cell r="Y1395">
            <v>13320.8</v>
          </cell>
          <cell r="Z1395">
            <v>3027.6</v>
          </cell>
        </row>
        <row r="1396">
          <cell r="K1396">
            <v>8874293</v>
          </cell>
          <cell r="L1396" t="str">
            <v>Miyapur</v>
          </cell>
          <cell r="M1396" t="str">
            <v>Miyapur Tn</v>
          </cell>
          <cell r="N1396" t="str">
            <v>Cons Phy</v>
          </cell>
          <cell r="O1396" t="str">
            <v>ED 1 CP</v>
          </cell>
          <cell r="P1396">
            <v>1</v>
          </cell>
          <cell r="Q1396">
            <v>0</v>
          </cell>
          <cell r="S1396" t="str">
            <v>1 (20)</v>
          </cell>
          <cell r="T1396" t="str">
            <v>0 ()</v>
          </cell>
          <cell r="U1396" t="str">
            <v>0 ()</v>
          </cell>
          <cell r="V1396" t="str">
            <v>0 ()</v>
          </cell>
          <cell r="W1396" t="str">
            <v>Yes</v>
          </cell>
          <cell r="X1396">
            <v>0</v>
          </cell>
          <cell r="Y1396">
            <v>3535.2</v>
          </cell>
          <cell r="Z1396">
            <v>0</v>
          </cell>
        </row>
        <row r="1397">
          <cell r="K1397">
            <v>7992483</v>
          </cell>
          <cell r="L1397" t="str">
            <v>Hyderabad</v>
          </cell>
          <cell r="M1397" t="str">
            <v>Kphb</v>
          </cell>
          <cell r="N1397" t="str">
            <v>Gp Non Mbbs</v>
          </cell>
          <cell r="O1397" t="str">
            <v>WS 1 GP ALTH,WSWL SGPI</v>
          </cell>
          <cell r="P1397">
            <v>1</v>
          </cell>
          <cell r="Q1397">
            <v>0</v>
          </cell>
          <cell r="S1397" t="str">
            <v>1 (3)</v>
          </cell>
          <cell r="T1397" t="str">
            <v>1 (3)</v>
          </cell>
          <cell r="U1397" t="str">
            <v>0 ()</v>
          </cell>
          <cell r="V1397" t="str">
            <v>0 ()</v>
          </cell>
          <cell r="W1397" t="str">
            <v>Yes</v>
          </cell>
          <cell r="X1397">
            <v>0</v>
          </cell>
          <cell r="Y1397">
            <v>21004.799999999999</v>
          </cell>
          <cell r="Z1397">
            <v>0</v>
          </cell>
        </row>
        <row r="1398">
          <cell r="K1398">
            <v>9040313</v>
          </cell>
          <cell r="L1398" t="str">
            <v>Hyderabad</v>
          </cell>
          <cell r="M1398" t="str">
            <v>Kphb</v>
          </cell>
          <cell r="N1398" t="str">
            <v>Paed</v>
          </cell>
          <cell r="O1398" t="str">
            <v>WAF 1 PD</v>
          </cell>
          <cell r="P1398">
            <v>1</v>
          </cell>
          <cell r="Q1398">
            <v>0</v>
          </cell>
          <cell r="S1398" t="str">
            <v>1 (17)</v>
          </cell>
          <cell r="T1398" t="str">
            <v>0 ()</v>
          </cell>
          <cell r="U1398" t="str">
            <v>0 ()</v>
          </cell>
          <cell r="V1398" t="str">
            <v>0 ()</v>
          </cell>
          <cell r="W1398" t="str">
            <v>Yes</v>
          </cell>
          <cell r="X1398">
            <v>0</v>
          </cell>
          <cell r="Y1398">
            <v>7681.2</v>
          </cell>
          <cell r="Z1398">
            <v>0</v>
          </cell>
        </row>
        <row r="1399">
          <cell r="K1399">
            <v>4827721</v>
          </cell>
          <cell r="L1399" t="str">
            <v>Hyderabad</v>
          </cell>
          <cell r="M1399" t="str">
            <v>Shapur Nagar</v>
          </cell>
          <cell r="N1399" t="str">
            <v>Ent</v>
          </cell>
          <cell r="O1399" t="str">
            <v>BM 1 ENT,BMED SGPI</v>
          </cell>
          <cell r="P1399">
            <v>2</v>
          </cell>
          <cell r="Q1399">
            <v>1</v>
          </cell>
          <cell r="R1399" t="str">
            <v>Bilambic M</v>
          </cell>
          <cell r="S1399" t="str">
            <v>2 (21, 7)</v>
          </cell>
          <cell r="T1399" t="str">
            <v>0 ()</v>
          </cell>
          <cell r="U1399" t="str">
            <v>0 ()</v>
          </cell>
          <cell r="V1399" t="str">
            <v>0 ()</v>
          </cell>
          <cell r="W1399" t="str">
            <v>Yes</v>
          </cell>
          <cell r="X1399">
            <v>1942.08</v>
          </cell>
          <cell r="Y1399">
            <v>10418.4</v>
          </cell>
          <cell r="Z1399">
            <v>2080.8000000000002</v>
          </cell>
        </row>
        <row r="1400">
          <cell r="K1400">
            <v>8876709</v>
          </cell>
          <cell r="L1400" t="str">
            <v>Karimnagar</v>
          </cell>
          <cell r="M1400" t="str">
            <v>Karimnagar 2</v>
          </cell>
          <cell r="N1400" t="str">
            <v>Gp Non Mbbs</v>
          </cell>
          <cell r="O1400" t="str">
            <v>BM 1 GP,WSEDBM SGPI</v>
          </cell>
          <cell r="P1400">
            <v>2</v>
          </cell>
          <cell r="Q1400">
            <v>6</v>
          </cell>
          <cell r="R1400" t="str">
            <v>Bilambic M,Brozeet Ls,Brozeet Ls 1mg,Esolembic D,Wikoryl Liquid,Wikoryl Solid</v>
          </cell>
          <cell r="S1400" t="str">
            <v>2 (27, 3)</v>
          </cell>
          <cell r="T1400" t="str">
            <v>0 ()</v>
          </cell>
          <cell r="U1400" t="str">
            <v>0 ()</v>
          </cell>
          <cell r="V1400" t="str">
            <v>0 ()</v>
          </cell>
          <cell r="W1400" t="str">
            <v>Yes</v>
          </cell>
          <cell r="X1400">
            <v>9262.93</v>
          </cell>
          <cell r="Y1400">
            <v>1530.6</v>
          </cell>
          <cell r="Z1400">
            <v>7175.52</v>
          </cell>
        </row>
        <row r="1401">
          <cell r="K1401">
            <v>6060213</v>
          </cell>
          <cell r="L1401" t="str">
            <v>Siddipet</v>
          </cell>
          <cell r="M1401" t="str">
            <v>SIDDIPET 1</v>
          </cell>
          <cell r="N1401" t="str">
            <v>Ent</v>
          </cell>
          <cell r="O1401" t="str">
            <v>BM 1 ENT,BM SGPI</v>
          </cell>
          <cell r="P1401">
            <v>2</v>
          </cell>
          <cell r="Q1401">
            <v>0</v>
          </cell>
          <cell r="S1401" t="str">
            <v>2 (11, 23)</v>
          </cell>
          <cell r="T1401" t="str">
            <v>0 ()</v>
          </cell>
          <cell r="U1401" t="str">
            <v>1 (11)</v>
          </cell>
          <cell r="V1401" t="str">
            <v>0 ()</v>
          </cell>
          <cell r="W1401" t="str">
            <v>Yes</v>
          </cell>
          <cell r="X1401">
            <v>0</v>
          </cell>
          <cell r="Y1401">
            <v>7810.11</v>
          </cell>
          <cell r="Z1401">
            <v>0</v>
          </cell>
        </row>
        <row r="1402">
          <cell r="K1402">
            <v>5951855</v>
          </cell>
          <cell r="L1402" t="str">
            <v>Karimnagar</v>
          </cell>
          <cell r="M1402" t="str">
            <v>Bommakal</v>
          </cell>
          <cell r="N1402" t="str">
            <v>Paed</v>
          </cell>
          <cell r="O1402" t="str">
            <v>WAF 1 PD</v>
          </cell>
          <cell r="P1402">
            <v>1</v>
          </cell>
          <cell r="Q1402">
            <v>0</v>
          </cell>
          <cell r="S1402" t="str">
            <v>1 (14)</v>
          </cell>
          <cell r="T1402" t="str">
            <v>0 ()</v>
          </cell>
          <cell r="U1402" t="str">
            <v>0 ()</v>
          </cell>
          <cell r="V1402" t="str">
            <v>0 ()</v>
          </cell>
          <cell r="W1402" t="str">
            <v>Yes</v>
          </cell>
          <cell r="X1402">
            <v>0</v>
          </cell>
          <cell r="Y1402">
            <v>5762.23</v>
          </cell>
          <cell r="Z1402">
            <v>0</v>
          </cell>
        </row>
        <row r="1403">
          <cell r="K1403">
            <v>1000024966</v>
          </cell>
          <cell r="L1403" t="str">
            <v>Jammikunta</v>
          </cell>
          <cell r="M1403" t="str">
            <v>Jammikunta</v>
          </cell>
          <cell r="N1403" t="str">
            <v>Chest</v>
          </cell>
          <cell r="O1403" t="str">
            <v>ED 1 GP</v>
          </cell>
          <cell r="P1403">
            <v>2</v>
          </cell>
          <cell r="Q1403">
            <v>0</v>
          </cell>
          <cell r="S1403" t="str">
            <v>2 (18, 25)</v>
          </cell>
          <cell r="T1403" t="str">
            <v>1 (25)</v>
          </cell>
          <cell r="U1403" t="str">
            <v>0 ()</v>
          </cell>
          <cell r="V1403" t="str">
            <v>0 ()</v>
          </cell>
          <cell r="W1403" t="str">
            <v>Yes</v>
          </cell>
          <cell r="X1403">
            <v>0</v>
          </cell>
          <cell r="Y1403">
            <v>7242.15</v>
          </cell>
          <cell r="Z1403">
            <v>0</v>
          </cell>
        </row>
        <row r="1404">
          <cell r="K1404">
            <v>7999174</v>
          </cell>
          <cell r="L1404" t="str">
            <v>Vemulawada</v>
          </cell>
          <cell r="M1404" t="str">
            <v>Vemulawada</v>
          </cell>
          <cell r="N1404" t="str">
            <v>Gp Mbbs</v>
          </cell>
          <cell r="O1404" t="str">
            <v>WS 1 GP,WSWL SGPI</v>
          </cell>
          <cell r="P1404">
            <v>1</v>
          </cell>
          <cell r="Q1404">
            <v>0</v>
          </cell>
          <cell r="S1404" t="str">
            <v>1 (6)</v>
          </cell>
          <cell r="T1404" t="str">
            <v>0 ()</v>
          </cell>
          <cell r="U1404" t="str">
            <v>0 ()</v>
          </cell>
          <cell r="V1404" t="str">
            <v>0 ()</v>
          </cell>
          <cell r="W1404" t="str">
            <v>Yes</v>
          </cell>
          <cell r="X1404">
            <v>0</v>
          </cell>
          <cell r="Y1404">
            <v>6805.11</v>
          </cell>
          <cell r="Z1404">
            <v>0</v>
          </cell>
        </row>
        <row r="1405">
          <cell r="K1405">
            <v>8000412</v>
          </cell>
          <cell r="L1405" t="str">
            <v>Vemulawada</v>
          </cell>
          <cell r="M1405" t="str">
            <v>Vemulawada</v>
          </cell>
          <cell r="N1405" t="str">
            <v>Paed</v>
          </cell>
          <cell r="O1405" t="str">
            <v>WAF 1 PD</v>
          </cell>
          <cell r="P1405">
            <v>2</v>
          </cell>
          <cell r="Q1405">
            <v>1</v>
          </cell>
          <cell r="R1405" t="str">
            <v>Brozeet Ls</v>
          </cell>
          <cell r="S1405" t="str">
            <v>2 (10, 21)</v>
          </cell>
          <cell r="T1405" t="str">
            <v>1 (10)</v>
          </cell>
          <cell r="U1405" t="str">
            <v>1 (10)</v>
          </cell>
          <cell r="V1405" t="str">
            <v>0 ()</v>
          </cell>
          <cell r="W1405" t="str">
            <v>Yes</v>
          </cell>
          <cell r="X1405">
            <v>1046.01</v>
          </cell>
          <cell r="Y1405">
            <v>5516</v>
          </cell>
          <cell r="Z1405">
            <v>1046.01</v>
          </cell>
        </row>
        <row r="1406">
          <cell r="K1406">
            <v>7854436</v>
          </cell>
          <cell r="L1406" t="str">
            <v>Sirisilla</v>
          </cell>
          <cell r="M1406" t="str">
            <v>Sirisilla1</v>
          </cell>
          <cell r="N1406" t="str">
            <v>Paed</v>
          </cell>
          <cell r="O1406" t="str">
            <v>WAF 1 PD</v>
          </cell>
          <cell r="P1406">
            <v>1</v>
          </cell>
          <cell r="Q1406">
            <v>0</v>
          </cell>
          <cell r="S1406" t="str">
            <v>1 (16)</v>
          </cell>
          <cell r="T1406" t="str">
            <v>0 ()</v>
          </cell>
          <cell r="U1406" t="str">
            <v>0 ()</v>
          </cell>
          <cell r="V1406" t="str">
            <v>0 ()</v>
          </cell>
          <cell r="W1406" t="str">
            <v>Yes</v>
          </cell>
          <cell r="X1406">
            <v>0</v>
          </cell>
          <cell r="Y1406">
            <v>5389.03</v>
          </cell>
          <cell r="Z1406">
            <v>0</v>
          </cell>
        </row>
        <row r="1407">
          <cell r="K1407">
            <v>6060237</v>
          </cell>
          <cell r="L1407" t="str">
            <v>Siddipet</v>
          </cell>
          <cell r="M1407" t="str">
            <v>SIDDIPET 1</v>
          </cell>
          <cell r="N1407" t="str">
            <v>Gp Non Mbbs</v>
          </cell>
          <cell r="O1407" t="str">
            <v>BM 1 GP,WSEDBM SGPI</v>
          </cell>
          <cell r="P1407">
            <v>1</v>
          </cell>
          <cell r="Q1407">
            <v>0</v>
          </cell>
          <cell r="S1407" t="str">
            <v>1 (2)</v>
          </cell>
          <cell r="T1407" t="str">
            <v>0 ()</v>
          </cell>
          <cell r="U1407" t="str">
            <v>0 ()</v>
          </cell>
          <cell r="V1407" t="str">
            <v>0 ()</v>
          </cell>
          <cell r="W1407" t="str">
            <v>Yes</v>
          </cell>
          <cell r="X1407">
            <v>0</v>
          </cell>
          <cell r="Y1407">
            <v>5996.49</v>
          </cell>
          <cell r="Z1407">
            <v>0</v>
          </cell>
        </row>
        <row r="1408">
          <cell r="K1408">
            <v>9517813</v>
          </cell>
          <cell r="L1408" t="str">
            <v>Karimnagar</v>
          </cell>
          <cell r="M1408" t="str">
            <v>Karimnagar 1</v>
          </cell>
          <cell r="N1408" t="str">
            <v>Gp Non Mbbs</v>
          </cell>
          <cell r="O1408" t="str">
            <v>ED 1 GP</v>
          </cell>
          <cell r="P1408">
            <v>1</v>
          </cell>
          <cell r="Q1408">
            <v>0</v>
          </cell>
          <cell r="S1408" t="str">
            <v>1 (17)</v>
          </cell>
          <cell r="T1408" t="str">
            <v>0 ()</v>
          </cell>
          <cell r="U1408" t="str">
            <v>0 ()</v>
          </cell>
          <cell r="V1408" t="str">
            <v>0 ()</v>
          </cell>
          <cell r="W1408" t="str">
            <v>Yes</v>
          </cell>
          <cell r="X1408">
            <v>0</v>
          </cell>
          <cell r="Y1408">
            <v>6444.15</v>
          </cell>
          <cell r="Z1408">
            <v>418.5</v>
          </cell>
        </row>
        <row r="1409">
          <cell r="K1409">
            <v>9515109</v>
          </cell>
          <cell r="L1409" t="str">
            <v>Karimnagar</v>
          </cell>
          <cell r="M1409" t="str">
            <v>Karimnagar 1</v>
          </cell>
          <cell r="N1409" t="str">
            <v>Ent</v>
          </cell>
          <cell r="O1409" t="str">
            <v>BM 1 ENT,BM SGPI</v>
          </cell>
          <cell r="P1409">
            <v>1</v>
          </cell>
          <cell r="Q1409">
            <v>0</v>
          </cell>
          <cell r="S1409" t="str">
            <v>2 (14, 27)</v>
          </cell>
          <cell r="T1409" t="str">
            <v>0 ()</v>
          </cell>
          <cell r="U1409" t="str">
            <v>0 ()</v>
          </cell>
          <cell r="V1409" t="str">
            <v>0 ()</v>
          </cell>
          <cell r="W1409" t="str">
            <v>Yes</v>
          </cell>
          <cell r="X1409">
            <v>0</v>
          </cell>
          <cell r="Y1409">
            <v>6230.91</v>
          </cell>
          <cell r="Z1409">
            <v>0</v>
          </cell>
        </row>
        <row r="1410">
          <cell r="K1410">
            <v>8649911</v>
          </cell>
          <cell r="L1410" t="str">
            <v>Siddipet</v>
          </cell>
          <cell r="M1410" t="str">
            <v>Siddipet</v>
          </cell>
          <cell r="N1410" t="str">
            <v>Paed</v>
          </cell>
          <cell r="O1410" t="str">
            <v>WAF 1 PD</v>
          </cell>
          <cell r="P1410">
            <v>1</v>
          </cell>
          <cell r="Q1410">
            <v>0</v>
          </cell>
          <cell r="S1410" t="str">
            <v>1 (19)</v>
          </cell>
          <cell r="T1410" t="str">
            <v>0 ()</v>
          </cell>
          <cell r="U1410" t="str">
            <v>0 ()</v>
          </cell>
          <cell r="V1410" t="str">
            <v>0 ()</v>
          </cell>
          <cell r="W1410" t="str">
            <v>Yes</v>
          </cell>
          <cell r="X1410">
            <v>0</v>
          </cell>
          <cell r="Y1410">
            <v>6827.58</v>
          </cell>
          <cell r="Z1410">
            <v>0</v>
          </cell>
        </row>
        <row r="1411">
          <cell r="K1411">
            <v>6060241</v>
          </cell>
          <cell r="L1411" t="str">
            <v>Siddipet</v>
          </cell>
          <cell r="M1411" t="str">
            <v>Siddipet</v>
          </cell>
          <cell r="N1411" t="str">
            <v>Gp Mbbs</v>
          </cell>
          <cell r="O1411" t="str">
            <v>WS 1 GP,WS SGPI</v>
          </cell>
          <cell r="P1411">
            <v>2</v>
          </cell>
          <cell r="Q1411">
            <v>1</v>
          </cell>
          <cell r="R1411" t="str">
            <v>Brozeet</v>
          </cell>
          <cell r="S1411" t="str">
            <v>2 (19, 2)</v>
          </cell>
          <cell r="T1411" t="str">
            <v>0 ()</v>
          </cell>
          <cell r="U1411" t="str">
            <v>0 ()</v>
          </cell>
          <cell r="V1411" t="str">
            <v>0 ()</v>
          </cell>
          <cell r="W1411" t="str">
            <v>Yes</v>
          </cell>
          <cell r="X1411">
            <v>1567.2</v>
          </cell>
          <cell r="Y1411">
            <v>6805.11</v>
          </cell>
          <cell r="Z1411">
            <v>1004.4</v>
          </cell>
        </row>
        <row r="1412">
          <cell r="K1412">
            <v>9516677</v>
          </cell>
          <cell r="L1412" t="str">
            <v>Karimnagar</v>
          </cell>
          <cell r="M1412" t="str">
            <v>Karimnagar 2</v>
          </cell>
          <cell r="N1412" t="str">
            <v>Gp Mbbs</v>
          </cell>
          <cell r="O1412" t="str">
            <v>ED 1 GP</v>
          </cell>
          <cell r="P1412">
            <v>1</v>
          </cell>
          <cell r="Q1412">
            <v>0</v>
          </cell>
          <cell r="S1412" t="str">
            <v>1 (17)</v>
          </cell>
          <cell r="T1412" t="str">
            <v>0 ()</v>
          </cell>
          <cell r="U1412" t="str">
            <v>0 ()</v>
          </cell>
          <cell r="V1412" t="str">
            <v>0 ()</v>
          </cell>
          <cell r="W1412" t="str">
            <v>Yes</v>
          </cell>
          <cell r="X1412">
            <v>0</v>
          </cell>
          <cell r="Y1412">
            <v>6805.11</v>
          </cell>
          <cell r="Z1412">
            <v>0</v>
          </cell>
        </row>
        <row r="1413">
          <cell r="K1413">
            <v>5958160</v>
          </cell>
          <cell r="L1413" t="str">
            <v>Karimnagar</v>
          </cell>
          <cell r="M1413" t="str">
            <v>Karimnagar</v>
          </cell>
          <cell r="N1413" t="str">
            <v>Gp Mbbs</v>
          </cell>
          <cell r="O1413" t="str">
            <v>WS 1 GP,WSWL SGPI</v>
          </cell>
          <cell r="P1413">
            <v>1</v>
          </cell>
          <cell r="Q1413">
            <v>0</v>
          </cell>
          <cell r="S1413" t="str">
            <v>1 (9)</v>
          </cell>
          <cell r="T1413" t="str">
            <v>1 (9)</v>
          </cell>
          <cell r="U1413" t="str">
            <v>1 (9)</v>
          </cell>
          <cell r="V1413" t="str">
            <v>0 ()</v>
          </cell>
          <cell r="W1413" t="str">
            <v>Yes</v>
          </cell>
          <cell r="X1413">
            <v>0</v>
          </cell>
          <cell r="Y1413">
            <v>5764.71</v>
          </cell>
          <cell r="Z1413">
            <v>0</v>
          </cell>
        </row>
        <row r="1414">
          <cell r="K1414">
            <v>6060253</v>
          </cell>
          <cell r="L1414" t="str">
            <v>Siddipet</v>
          </cell>
          <cell r="M1414" t="str">
            <v>SIDDIPET 1</v>
          </cell>
          <cell r="N1414" t="str">
            <v>Paed</v>
          </cell>
          <cell r="O1414" t="str">
            <v>WAF 1 PD,WLWAF SGPI</v>
          </cell>
          <cell r="P1414">
            <v>1</v>
          </cell>
          <cell r="Q1414">
            <v>0</v>
          </cell>
          <cell r="S1414" t="str">
            <v>1 (2)</v>
          </cell>
          <cell r="T1414" t="str">
            <v>0 ()</v>
          </cell>
          <cell r="U1414" t="str">
            <v>0 ()</v>
          </cell>
          <cell r="V1414" t="str">
            <v>0 ()</v>
          </cell>
          <cell r="W1414" t="str">
            <v>Yes</v>
          </cell>
          <cell r="X1414">
            <v>0</v>
          </cell>
          <cell r="Y1414">
            <v>5389.03</v>
          </cell>
          <cell r="Z1414">
            <v>0</v>
          </cell>
        </row>
        <row r="1415">
          <cell r="K1415">
            <v>1000021921</v>
          </cell>
          <cell r="L1415" t="str">
            <v>Karimnagar</v>
          </cell>
          <cell r="M1415" t="str">
            <v>Karimnagar 2</v>
          </cell>
          <cell r="N1415" t="str">
            <v>Gp Mbbs</v>
          </cell>
          <cell r="O1415" t="str">
            <v>ED 1 GP</v>
          </cell>
          <cell r="P1415">
            <v>1</v>
          </cell>
          <cell r="Q1415">
            <v>0</v>
          </cell>
          <cell r="S1415" t="str">
            <v>1 (17)</v>
          </cell>
          <cell r="T1415" t="str">
            <v>0 ()</v>
          </cell>
          <cell r="U1415" t="str">
            <v>0 ()</v>
          </cell>
          <cell r="V1415" t="str">
            <v>0 ()</v>
          </cell>
          <cell r="W1415" t="str">
            <v>Yes</v>
          </cell>
          <cell r="X1415">
            <v>0</v>
          </cell>
          <cell r="Y1415">
            <v>0</v>
          </cell>
          <cell r="Z1415">
            <v>0</v>
          </cell>
        </row>
        <row r="1416">
          <cell r="K1416">
            <v>1000023772</v>
          </cell>
          <cell r="L1416" t="str">
            <v>Jammikunta</v>
          </cell>
          <cell r="M1416" t="str">
            <v>Jammikunta</v>
          </cell>
          <cell r="N1416" t="str">
            <v>Gp Mbbs</v>
          </cell>
          <cell r="O1416" t="str">
            <v>ED 1 GP</v>
          </cell>
          <cell r="P1416">
            <v>2</v>
          </cell>
          <cell r="Q1416">
            <v>0</v>
          </cell>
          <cell r="S1416" t="str">
            <v>2 (18, 25)</v>
          </cell>
          <cell r="T1416" t="str">
            <v>1 (25)</v>
          </cell>
          <cell r="U1416" t="str">
            <v>0 ()</v>
          </cell>
          <cell r="V1416" t="str">
            <v>0 ()</v>
          </cell>
          <cell r="W1416" t="str">
            <v>Yes</v>
          </cell>
          <cell r="X1416">
            <v>0</v>
          </cell>
          <cell r="Y1416">
            <v>5738.85</v>
          </cell>
          <cell r="Z1416">
            <v>0</v>
          </cell>
        </row>
        <row r="1417">
          <cell r="K1417">
            <v>7407740</v>
          </cell>
          <cell r="L1417" t="str">
            <v>Siddipet</v>
          </cell>
          <cell r="M1417" t="str">
            <v>SIDDIPET 1</v>
          </cell>
          <cell r="N1417" t="str">
            <v>Paed</v>
          </cell>
          <cell r="O1417" t="str">
            <v>BLS 1 PD,BLS SGPI</v>
          </cell>
          <cell r="P1417">
            <v>2</v>
          </cell>
          <cell r="Q1417">
            <v>1</v>
          </cell>
          <cell r="R1417" t="str">
            <v>Brozeet Ls</v>
          </cell>
          <cell r="S1417" t="str">
            <v>2 (11, 23)</v>
          </cell>
          <cell r="T1417" t="str">
            <v>0 ()</v>
          </cell>
          <cell r="U1417" t="str">
            <v>1 (11)</v>
          </cell>
          <cell r="V1417" t="str">
            <v>0 ()</v>
          </cell>
          <cell r="W1417" t="str">
            <v>Yes</v>
          </cell>
          <cell r="X1417">
            <v>0</v>
          </cell>
          <cell r="Y1417">
            <v>7028.3</v>
          </cell>
          <cell r="Z1417">
            <v>1209.1500000000001</v>
          </cell>
        </row>
        <row r="1418">
          <cell r="K1418">
            <v>1000027597</v>
          </cell>
          <cell r="L1418" t="str">
            <v>Siddipet</v>
          </cell>
          <cell r="M1418" t="str">
            <v>Siddipet</v>
          </cell>
          <cell r="N1418" t="str">
            <v>Paed</v>
          </cell>
          <cell r="O1418" t="str">
            <v>WAF 1 PD</v>
          </cell>
          <cell r="P1418">
            <v>1</v>
          </cell>
          <cell r="Q1418">
            <v>0</v>
          </cell>
          <cell r="S1418" t="str">
            <v>1 (23)</v>
          </cell>
          <cell r="T1418" t="str">
            <v>0 ()</v>
          </cell>
          <cell r="U1418" t="str">
            <v>0 ()</v>
          </cell>
          <cell r="V1418" t="str">
            <v>0 ()</v>
          </cell>
          <cell r="W1418" t="str">
            <v>Yes</v>
          </cell>
          <cell r="X1418">
            <v>0</v>
          </cell>
          <cell r="Y1418">
            <v>6694.34</v>
          </cell>
          <cell r="Z1418">
            <v>0</v>
          </cell>
        </row>
        <row r="1419">
          <cell r="K1419">
            <v>8663935</v>
          </cell>
          <cell r="L1419" t="str">
            <v>Karimnagar</v>
          </cell>
          <cell r="M1419" t="str">
            <v>Karimnagar 2</v>
          </cell>
          <cell r="N1419" t="str">
            <v>Gp Non Mbbs</v>
          </cell>
          <cell r="O1419" t="str">
            <v>WS 1 GP,WSWL SGPI</v>
          </cell>
          <cell r="P1419">
            <v>1</v>
          </cell>
          <cell r="Q1419">
            <v>0</v>
          </cell>
          <cell r="S1419" t="str">
            <v>1 (9)</v>
          </cell>
          <cell r="T1419" t="str">
            <v>1 (9)</v>
          </cell>
          <cell r="U1419" t="str">
            <v>1 (9)</v>
          </cell>
          <cell r="V1419" t="str">
            <v>0 ()</v>
          </cell>
          <cell r="W1419" t="str">
            <v>Yes</v>
          </cell>
          <cell r="X1419">
            <v>0</v>
          </cell>
          <cell r="Y1419">
            <v>6805.11</v>
          </cell>
          <cell r="Z1419">
            <v>0</v>
          </cell>
        </row>
        <row r="1420">
          <cell r="K1420">
            <v>6047226</v>
          </cell>
          <cell r="L1420" t="str">
            <v>Vemulawada</v>
          </cell>
          <cell r="M1420" t="str">
            <v>Vemulawada</v>
          </cell>
          <cell r="N1420" t="str">
            <v>Gp Non Mbbs</v>
          </cell>
          <cell r="O1420" t="str">
            <v>BLS 1 GP,BLS SGPI</v>
          </cell>
          <cell r="P1420">
            <v>2</v>
          </cell>
          <cell r="Q1420">
            <v>6</v>
          </cell>
          <cell r="R1420" t="str">
            <v>Bilambic M,Brozeet Ls 1mg,Esolembic D,Wikoryl Solid,Zeet,Zeet Dx</v>
          </cell>
          <cell r="S1420" t="str">
            <v>2 (10, 21)</v>
          </cell>
          <cell r="T1420" t="str">
            <v>1 (10)</v>
          </cell>
          <cell r="U1420" t="str">
            <v>1 (10)</v>
          </cell>
          <cell r="V1420" t="str">
            <v>0 ()</v>
          </cell>
          <cell r="W1420" t="str">
            <v>Yes</v>
          </cell>
          <cell r="X1420">
            <v>7610.61</v>
          </cell>
          <cell r="Y1420">
            <v>3241.35</v>
          </cell>
          <cell r="Z1420">
            <v>7610.61</v>
          </cell>
        </row>
        <row r="1421">
          <cell r="K1421">
            <v>5953032</v>
          </cell>
          <cell r="L1421" t="str">
            <v>Karimnagar</v>
          </cell>
          <cell r="M1421" t="str">
            <v>Karimnagar</v>
          </cell>
          <cell r="N1421" t="str">
            <v>Paed</v>
          </cell>
          <cell r="O1421" t="str">
            <v>WAF 1 PD,BLSWLWAF SGPI</v>
          </cell>
          <cell r="P1421">
            <v>2</v>
          </cell>
          <cell r="Q1421">
            <v>1</v>
          </cell>
          <cell r="R1421" t="str">
            <v>Brozeet Ls</v>
          </cell>
          <cell r="S1421" t="str">
            <v>3 (20, 30, 7)</v>
          </cell>
          <cell r="T1421" t="str">
            <v>2 (30, 7)</v>
          </cell>
          <cell r="U1421" t="str">
            <v>0 ()</v>
          </cell>
          <cell r="V1421" t="str">
            <v>0 ()</v>
          </cell>
          <cell r="W1421" t="str">
            <v>Yes</v>
          </cell>
          <cell r="X1421">
            <v>2015.25</v>
          </cell>
          <cell r="Y1421">
            <v>7424.2</v>
          </cell>
          <cell r="Z1421">
            <v>2015.25</v>
          </cell>
        </row>
        <row r="1422">
          <cell r="K1422">
            <v>9048724</v>
          </cell>
          <cell r="L1422" t="str">
            <v>Sirisilla</v>
          </cell>
          <cell r="M1422" t="str">
            <v>Sirisilla1</v>
          </cell>
          <cell r="N1422" t="str">
            <v>Gp Non Mbbs</v>
          </cell>
          <cell r="O1422" t="str">
            <v>WS 1 GP,WSWL SGPI</v>
          </cell>
          <cell r="P1422">
            <v>2</v>
          </cell>
          <cell r="Q1422">
            <v>0</v>
          </cell>
          <cell r="S1422" t="str">
            <v>2 (28, 6)</v>
          </cell>
          <cell r="T1422" t="str">
            <v>1 (28)</v>
          </cell>
          <cell r="U1422" t="str">
            <v>0 ()</v>
          </cell>
          <cell r="V1422" t="str">
            <v>0 ()</v>
          </cell>
          <cell r="W1422" t="str">
            <v>Yes</v>
          </cell>
          <cell r="X1422">
            <v>0</v>
          </cell>
          <cell r="Y1422">
            <v>5595.96</v>
          </cell>
          <cell r="Z1422">
            <v>0</v>
          </cell>
        </row>
        <row r="1423">
          <cell r="K1423">
            <v>8875052</v>
          </cell>
          <cell r="L1423" t="str">
            <v>Jagtial</v>
          </cell>
          <cell r="M1423" t="str">
            <v>Jagityal 5</v>
          </cell>
          <cell r="N1423" t="str">
            <v>Gp Non Mbbs</v>
          </cell>
          <cell r="O1423" t="str">
            <v>WS 1 GP ALTH,WSWL SGPI</v>
          </cell>
          <cell r="P1423">
            <v>1</v>
          </cell>
          <cell r="Q1423">
            <v>4</v>
          </cell>
          <cell r="R1423" t="str">
            <v>Brozeet Ls,Esolembic D,Wikoryl Liquid,Wikoryl Solid</v>
          </cell>
          <cell r="S1423" t="str">
            <v>1 (7)</v>
          </cell>
          <cell r="T1423" t="str">
            <v>2 (17, 24)</v>
          </cell>
          <cell r="U1423" t="str">
            <v>0 ()</v>
          </cell>
          <cell r="V1423" t="str">
            <v>0 ()</v>
          </cell>
          <cell r="W1423" t="str">
            <v>Yes</v>
          </cell>
          <cell r="X1423">
            <v>3513.35</v>
          </cell>
          <cell r="Y1423">
            <v>4067.1</v>
          </cell>
          <cell r="Z1423">
            <v>4572.1099999999997</v>
          </cell>
        </row>
        <row r="1424">
          <cell r="K1424">
            <v>5958338</v>
          </cell>
          <cell r="L1424" t="str">
            <v>Jagtial</v>
          </cell>
          <cell r="M1424" t="str">
            <v>Jagityal 1</v>
          </cell>
          <cell r="N1424" t="str">
            <v>Gp Non Mbbs</v>
          </cell>
          <cell r="O1424" t="str">
            <v>BLS 1 GP ALTH,BLS SGPI</v>
          </cell>
          <cell r="P1424">
            <v>1</v>
          </cell>
          <cell r="Q1424">
            <v>2</v>
          </cell>
          <cell r="R1424" t="str">
            <v>Brozeet Ls,Esolembic D</v>
          </cell>
          <cell r="S1424" t="str">
            <v>1 (2)</v>
          </cell>
          <cell r="T1424" t="str">
            <v>0 ()</v>
          </cell>
          <cell r="U1424" t="str">
            <v>0 ()</v>
          </cell>
          <cell r="V1424" t="str">
            <v>0 ()</v>
          </cell>
          <cell r="W1424" t="str">
            <v>Yes</v>
          </cell>
          <cell r="X1424">
            <v>3403.44</v>
          </cell>
          <cell r="Y1424">
            <v>3890.6</v>
          </cell>
          <cell r="Z1424">
            <v>2626.32</v>
          </cell>
        </row>
        <row r="1425">
          <cell r="K1425">
            <v>8881342</v>
          </cell>
          <cell r="L1425" t="str">
            <v>Jagtial</v>
          </cell>
          <cell r="M1425" t="str">
            <v>Jagityal 5</v>
          </cell>
          <cell r="N1425" t="str">
            <v>Paed</v>
          </cell>
          <cell r="O1425" t="str">
            <v>BLS 1 PD,BLS SGPI</v>
          </cell>
          <cell r="P1425">
            <v>1</v>
          </cell>
          <cell r="Q1425">
            <v>1</v>
          </cell>
          <cell r="R1425" t="str">
            <v>Brozeet Ls</v>
          </cell>
          <cell r="S1425" t="str">
            <v>1 (7)</v>
          </cell>
          <cell r="T1425" t="str">
            <v>0 ()</v>
          </cell>
          <cell r="U1425" t="str">
            <v>0 ()</v>
          </cell>
          <cell r="V1425" t="str">
            <v>0 ()</v>
          </cell>
          <cell r="W1425" t="str">
            <v>Yes</v>
          </cell>
          <cell r="X1425">
            <v>1245.25</v>
          </cell>
          <cell r="Y1425">
            <v>9103.5</v>
          </cell>
          <cell r="Z1425">
            <v>1154.4000000000001</v>
          </cell>
        </row>
        <row r="1426">
          <cell r="K1426">
            <v>8872299</v>
          </cell>
          <cell r="L1426" t="str">
            <v>Jagtial</v>
          </cell>
          <cell r="M1426" t="str">
            <v>Jagityal 6</v>
          </cell>
          <cell r="N1426" t="str">
            <v>Gp Mbbs</v>
          </cell>
          <cell r="O1426" t="str">
            <v>ED 1 GP ALTH,ED SGPI</v>
          </cell>
          <cell r="P1426">
            <v>1</v>
          </cell>
          <cell r="Q1426">
            <v>0</v>
          </cell>
          <cell r="S1426" t="str">
            <v>0 ()</v>
          </cell>
          <cell r="T1426" t="str">
            <v>0 ()</v>
          </cell>
          <cell r="U1426" t="str">
            <v>0 ()</v>
          </cell>
          <cell r="V1426" t="str">
            <v>0 ()</v>
          </cell>
          <cell r="W1426" t="str">
            <v>No</v>
          </cell>
          <cell r="X1426">
            <v>1121.04</v>
          </cell>
          <cell r="Y1426">
            <v>6304.5</v>
          </cell>
          <cell r="Z1426">
            <v>0</v>
          </cell>
        </row>
        <row r="1427">
          <cell r="K1427">
            <v>6047332</v>
          </cell>
          <cell r="L1427" t="str">
            <v>DHARMARAM</v>
          </cell>
          <cell r="M1427" t="str">
            <v>Dharmaram</v>
          </cell>
          <cell r="N1427" t="str">
            <v>Gp Mbbs</v>
          </cell>
          <cell r="O1427" t="str">
            <v>WS 1 GP ALTH,WS SGPI</v>
          </cell>
          <cell r="P1427">
            <v>1</v>
          </cell>
          <cell r="Q1427">
            <v>0</v>
          </cell>
          <cell r="S1427" t="str">
            <v>0 ()</v>
          </cell>
          <cell r="T1427" t="str">
            <v>0 ()</v>
          </cell>
          <cell r="U1427" t="str">
            <v>0 ()</v>
          </cell>
          <cell r="V1427" t="str">
            <v>0 ()</v>
          </cell>
          <cell r="W1427" t="str">
            <v>No</v>
          </cell>
          <cell r="X1427">
            <v>4499</v>
          </cell>
          <cell r="Y1427">
            <v>4092.45</v>
          </cell>
          <cell r="Z1427">
            <v>0</v>
          </cell>
        </row>
        <row r="1428">
          <cell r="K1428">
            <v>8783016</v>
          </cell>
          <cell r="L1428" t="str">
            <v>Jagtial</v>
          </cell>
          <cell r="M1428" t="str">
            <v>Jagityal 6</v>
          </cell>
          <cell r="N1428" t="str">
            <v>Gp Non Mbbs</v>
          </cell>
          <cell r="O1428" t="str">
            <v>WS 1 GP ALTH,WSWL SGPI</v>
          </cell>
          <cell r="P1428">
            <v>1</v>
          </cell>
          <cell r="Q1428">
            <v>0</v>
          </cell>
          <cell r="S1428" t="str">
            <v>0 ()</v>
          </cell>
          <cell r="T1428" t="str">
            <v>0 ()</v>
          </cell>
          <cell r="U1428" t="str">
            <v>0 ()</v>
          </cell>
          <cell r="V1428" t="str">
            <v>0 ()</v>
          </cell>
          <cell r="W1428" t="str">
            <v>No</v>
          </cell>
          <cell r="X1428">
            <v>2304.1999999999998</v>
          </cell>
          <cell r="Y1428">
            <v>4098.4799999999996</v>
          </cell>
          <cell r="Z1428">
            <v>0</v>
          </cell>
        </row>
        <row r="1429">
          <cell r="K1429">
            <v>8780712</v>
          </cell>
          <cell r="L1429" t="str">
            <v>Dharmapuri</v>
          </cell>
          <cell r="M1429" t="str">
            <v>Dhrmapuri</v>
          </cell>
          <cell r="N1429" t="str">
            <v>Paed</v>
          </cell>
          <cell r="O1429" t="str">
            <v>WAF 1 PD,BLSWLWAF SGPI</v>
          </cell>
          <cell r="P1429">
            <v>2</v>
          </cell>
          <cell r="Q1429">
            <v>0</v>
          </cell>
          <cell r="S1429" t="str">
            <v>0 ()</v>
          </cell>
          <cell r="T1429" t="str">
            <v>0 ()</v>
          </cell>
          <cell r="U1429" t="str">
            <v>0 ()</v>
          </cell>
          <cell r="V1429" t="str">
            <v>0 ()</v>
          </cell>
          <cell r="W1429" t="str">
            <v>No</v>
          </cell>
          <cell r="X1429">
            <v>5203.05</v>
          </cell>
          <cell r="Y1429">
            <v>10458.6</v>
          </cell>
          <cell r="Z1429">
            <v>0</v>
          </cell>
        </row>
        <row r="1430">
          <cell r="K1430">
            <v>7633183</v>
          </cell>
          <cell r="L1430" t="str">
            <v>Dharmapuri</v>
          </cell>
          <cell r="M1430" t="str">
            <v>Dhrmapuri</v>
          </cell>
          <cell r="N1430" t="str">
            <v>Gp Non Mbbs</v>
          </cell>
          <cell r="O1430" t="str">
            <v>WS 1 GP ALTH,WS SGPI</v>
          </cell>
          <cell r="P1430">
            <v>1</v>
          </cell>
          <cell r="Q1430">
            <v>0</v>
          </cell>
          <cell r="S1430" t="str">
            <v>0 ()</v>
          </cell>
          <cell r="T1430" t="str">
            <v>0 ()</v>
          </cell>
          <cell r="U1430" t="str">
            <v>0 ()</v>
          </cell>
          <cell r="V1430" t="str">
            <v>0 ()</v>
          </cell>
          <cell r="W1430" t="str">
            <v>No</v>
          </cell>
          <cell r="X1430">
            <v>1128</v>
          </cell>
          <cell r="Y1430">
            <v>4702</v>
          </cell>
          <cell r="Z1430">
            <v>0</v>
          </cell>
        </row>
        <row r="1431">
          <cell r="K1431">
            <v>8881278</v>
          </cell>
          <cell r="L1431" t="str">
            <v>Jagtial</v>
          </cell>
          <cell r="M1431" t="str">
            <v>Jagityal 5</v>
          </cell>
          <cell r="N1431" t="str">
            <v>Paed</v>
          </cell>
          <cell r="O1431" t="str">
            <v>WAF 1 PD,BLSWLWAF SGPI</v>
          </cell>
          <cell r="P1431">
            <v>1</v>
          </cell>
          <cell r="Q1431">
            <v>3</v>
          </cell>
          <cell r="R1431" t="str">
            <v>Brozeet Ls,Wikoryl AF,Wikoryl Liquid</v>
          </cell>
          <cell r="S1431" t="str">
            <v>1 (7)</v>
          </cell>
          <cell r="T1431" t="str">
            <v>0 ()</v>
          </cell>
          <cell r="U1431" t="str">
            <v>0 ()</v>
          </cell>
          <cell r="V1431" t="str">
            <v>0 ()</v>
          </cell>
          <cell r="W1431" t="str">
            <v>Yes</v>
          </cell>
          <cell r="X1431">
            <v>3873.1</v>
          </cell>
          <cell r="Y1431">
            <v>7918.55</v>
          </cell>
          <cell r="Z1431">
            <v>4038.3</v>
          </cell>
        </row>
        <row r="1432">
          <cell r="K1432">
            <v>9049673</v>
          </cell>
          <cell r="L1432" t="str">
            <v>KORUTLA</v>
          </cell>
          <cell r="M1432" t="str">
            <v>Korutla</v>
          </cell>
          <cell r="N1432" t="str">
            <v>Paed</v>
          </cell>
          <cell r="O1432" t="str">
            <v>WAF 1 PD,BLSWLWAF SGPI</v>
          </cell>
          <cell r="P1432">
            <v>1</v>
          </cell>
          <cell r="Q1432">
            <v>0</v>
          </cell>
          <cell r="S1432" t="str">
            <v>0 ()</v>
          </cell>
          <cell r="T1432" t="str">
            <v>0 ()</v>
          </cell>
          <cell r="U1432" t="str">
            <v>0 ()</v>
          </cell>
          <cell r="V1432" t="str">
            <v>0 ()</v>
          </cell>
          <cell r="W1432" t="str">
            <v>No</v>
          </cell>
          <cell r="X1432">
            <v>2880.25</v>
          </cell>
          <cell r="Y1432">
            <v>11880.21</v>
          </cell>
          <cell r="Z1432">
            <v>0</v>
          </cell>
        </row>
        <row r="1433">
          <cell r="K1433">
            <v>8790599</v>
          </cell>
          <cell r="L1433" t="str">
            <v>Medipally</v>
          </cell>
          <cell r="M1433" t="str">
            <v>Medipally</v>
          </cell>
          <cell r="N1433" t="str">
            <v>Gp Non Mbbs</v>
          </cell>
          <cell r="O1433" t="str">
            <v>WS 1 GP ALTH,WSWL SGPI</v>
          </cell>
          <cell r="P1433">
            <v>1</v>
          </cell>
          <cell r="Q1433">
            <v>0</v>
          </cell>
          <cell r="S1433" t="str">
            <v>0 ()</v>
          </cell>
          <cell r="T1433" t="str">
            <v>0 ()</v>
          </cell>
          <cell r="U1433" t="str">
            <v>0 ()</v>
          </cell>
          <cell r="V1433" t="str">
            <v>0 ()</v>
          </cell>
          <cell r="W1433" t="str">
            <v>No</v>
          </cell>
          <cell r="X1433">
            <v>2304.1999999999998</v>
          </cell>
          <cell r="Y1433">
            <v>4036.2</v>
          </cell>
          <cell r="Z1433">
            <v>0</v>
          </cell>
        </row>
        <row r="1434">
          <cell r="K1434">
            <v>9057421</v>
          </cell>
          <cell r="L1434" t="str">
            <v>Jagtial</v>
          </cell>
          <cell r="M1434" t="str">
            <v>Jagtial</v>
          </cell>
          <cell r="N1434" t="str">
            <v>Gp Non Mbbs</v>
          </cell>
          <cell r="O1434" t="str">
            <v>BLS 1 GP ALTH,BLS SGPI</v>
          </cell>
          <cell r="P1434">
            <v>1</v>
          </cell>
          <cell r="Q1434">
            <v>0</v>
          </cell>
          <cell r="S1434" t="str">
            <v>0 ()</v>
          </cell>
          <cell r="T1434" t="str">
            <v>0 ()</v>
          </cell>
          <cell r="U1434" t="str">
            <v>0 ()</v>
          </cell>
          <cell r="V1434" t="str">
            <v>0 ()</v>
          </cell>
          <cell r="W1434" t="str">
            <v>No</v>
          </cell>
          <cell r="X1434">
            <v>1443</v>
          </cell>
          <cell r="Y1434">
            <v>5289.6</v>
          </cell>
          <cell r="Z1434">
            <v>0</v>
          </cell>
        </row>
        <row r="1435">
          <cell r="K1435">
            <v>8788339</v>
          </cell>
          <cell r="L1435" t="str">
            <v>KORUTLA</v>
          </cell>
          <cell r="M1435" t="str">
            <v>Korutla</v>
          </cell>
          <cell r="N1435" t="str">
            <v>Gp Non Mbbs</v>
          </cell>
          <cell r="O1435" t="str">
            <v>ED 1 GP ALTH,ED SGPI</v>
          </cell>
          <cell r="P1435">
            <v>2</v>
          </cell>
          <cell r="Q1435">
            <v>0</v>
          </cell>
          <cell r="S1435" t="str">
            <v>0 ()</v>
          </cell>
          <cell r="T1435" t="str">
            <v>0 ()</v>
          </cell>
          <cell r="U1435" t="str">
            <v>0 ()</v>
          </cell>
          <cell r="V1435" t="str">
            <v>0 ()</v>
          </cell>
          <cell r="W1435" t="str">
            <v>No</v>
          </cell>
          <cell r="X1435">
            <v>2249.04</v>
          </cell>
          <cell r="Y1435">
            <v>5502.75</v>
          </cell>
          <cell r="Z1435">
            <v>0</v>
          </cell>
        </row>
        <row r="1436">
          <cell r="K1436">
            <v>5958687</v>
          </cell>
          <cell r="L1436" t="str">
            <v>Metpally</v>
          </cell>
          <cell r="M1436" t="str">
            <v>Metpally</v>
          </cell>
          <cell r="N1436" t="str">
            <v>Gp Mbbs</v>
          </cell>
          <cell r="O1436" t="str">
            <v>ED 1 GP ALTH,ED SGPI</v>
          </cell>
          <cell r="P1436">
            <v>1</v>
          </cell>
          <cell r="Q1436">
            <v>0</v>
          </cell>
          <cell r="S1436" t="str">
            <v>1 (4)</v>
          </cell>
          <cell r="T1436" t="str">
            <v>0 ()</v>
          </cell>
          <cell r="U1436" t="str">
            <v>0 ()</v>
          </cell>
          <cell r="V1436" t="str">
            <v>0 ()</v>
          </cell>
          <cell r="W1436" t="str">
            <v>Yes</v>
          </cell>
          <cell r="X1436">
            <v>0</v>
          </cell>
          <cell r="Y1436">
            <v>7813.8</v>
          </cell>
          <cell r="Z1436">
            <v>0</v>
          </cell>
        </row>
        <row r="1437">
          <cell r="K1437">
            <v>6047439</v>
          </cell>
          <cell r="L1437" t="str">
            <v>RAIKAL</v>
          </cell>
          <cell r="M1437" t="str">
            <v>Raikal</v>
          </cell>
          <cell r="N1437" t="str">
            <v>Gp Mbbs</v>
          </cell>
          <cell r="O1437" t="str">
            <v>WS 1 GP ALTH,WS SGPI</v>
          </cell>
          <cell r="P1437">
            <v>1</v>
          </cell>
          <cell r="Q1437">
            <v>2</v>
          </cell>
          <cell r="R1437" t="str">
            <v>Brozeet Ls,Wikoryl Solid</v>
          </cell>
          <cell r="S1437" t="str">
            <v>1 (5)</v>
          </cell>
          <cell r="T1437" t="str">
            <v>0 ()</v>
          </cell>
          <cell r="U1437" t="str">
            <v>0 ()</v>
          </cell>
          <cell r="V1437" t="str">
            <v>0 ()</v>
          </cell>
          <cell r="W1437" t="str">
            <v>Yes</v>
          </cell>
          <cell r="X1437">
            <v>2202</v>
          </cell>
          <cell r="Y1437">
            <v>2967</v>
          </cell>
          <cell r="Z1437">
            <v>2282.4</v>
          </cell>
        </row>
        <row r="1438">
          <cell r="K1438">
            <v>7854631</v>
          </cell>
          <cell r="L1438" t="str">
            <v>RAIKAL</v>
          </cell>
          <cell r="M1438" t="str">
            <v>Raikal</v>
          </cell>
          <cell r="N1438" t="str">
            <v>Gp Non Mbbs</v>
          </cell>
          <cell r="O1438" t="str">
            <v>ED 1 GP ALTH,ED SGPI</v>
          </cell>
          <cell r="P1438">
            <v>1</v>
          </cell>
          <cell r="Q1438">
            <v>2</v>
          </cell>
          <cell r="R1438" t="str">
            <v>Brozeet Ls,Esolembic D</v>
          </cell>
          <cell r="S1438" t="str">
            <v>1 (5)</v>
          </cell>
          <cell r="T1438" t="str">
            <v>1 (21)</v>
          </cell>
          <cell r="U1438" t="str">
            <v>0 ()</v>
          </cell>
          <cell r="V1438" t="str">
            <v>0 ()</v>
          </cell>
          <cell r="W1438" t="str">
            <v>Yes</v>
          </cell>
          <cell r="X1438">
            <v>1121.04</v>
          </cell>
          <cell r="Y1438">
            <v>6714.45</v>
          </cell>
          <cell r="Z1438">
            <v>2535.36</v>
          </cell>
        </row>
        <row r="1439">
          <cell r="K1439">
            <v>8790470</v>
          </cell>
          <cell r="L1439" t="str">
            <v>Kodimial</v>
          </cell>
          <cell r="M1439" t="str">
            <v>Kodimial</v>
          </cell>
          <cell r="N1439" t="str">
            <v>Gp Non Mbbs</v>
          </cell>
          <cell r="O1439" t="str">
            <v>BLS 1 GP ALTH,BLS SGPI</v>
          </cell>
          <cell r="P1439">
            <v>1</v>
          </cell>
          <cell r="Q1439">
            <v>1</v>
          </cell>
          <cell r="R1439" t="str">
            <v>Brozeet Ls</v>
          </cell>
          <cell r="S1439" t="str">
            <v>1 (9)</v>
          </cell>
          <cell r="T1439" t="str">
            <v>1 (23)</v>
          </cell>
          <cell r="U1439" t="str">
            <v>0 ()</v>
          </cell>
          <cell r="V1439" t="str">
            <v>0 ()</v>
          </cell>
          <cell r="W1439" t="str">
            <v>Yes</v>
          </cell>
          <cell r="X1439">
            <v>1269.8399999999999</v>
          </cell>
          <cell r="Y1439">
            <v>5364.7</v>
          </cell>
          <cell r="Z1439">
            <v>1209.1500000000001</v>
          </cell>
        </row>
        <row r="1440">
          <cell r="K1440">
            <v>8875074</v>
          </cell>
          <cell r="L1440" t="str">
            <v>Luxettipet</v>
          </cell>
          <cell r="M1440" t="str">
            <v>Luxettipet</v>
          </cell>
          <cell r="N1440" t="str">
            <v>Gp Non Mbbs</v>
          </cell>
          <cell r="O1440" t="str">
            <v>ED 1 GP ALTH,ED SGPI</v>
          </cell>
          <cell r="P1440">
            <v>2</v>
          </cell>
          <cell r="Q1440">
            <v>0</v>
          </cell>
          <cell r="S1440" t="str">
            <v>0 ()</v>
          </cell>
          <cell r="T1440" t="str">
            <v>0 ()</v>
          </cell>
          <cell r="U1440" t="str">
            <v>0 ()</v>
          </cell>
          <cell r="V1440" t="str">
            <v>0 ()</v>
          </cell>
          <cell r="W1440" t="str">
            <v>No</v>
          </cell>
          <cell r="X1440">
            <v>3537.9</v>
          </cell>
          <cell r="Y1440">
            <v>5321.4</v>
          </cell>
          <cell r="Z1440">
            <v>0</v>
          </cell>
        </row>
        <row r="1441">
          <cell r="K1441">
            <v>8875070</v>
          </cell>
          <cell r="L1441" t="str">
            <v>Luxettipet</v>
          </cell>
          <cell r="M1441" t="str">
            <v>Luxettipet</v>
          </cell>
          <cell r="N1441" t="str">
            <v>Paed</v>
          </cell>
          <cell r="O1441" t="str">
            <v>WAF 1 PD,BLSWLWAF SGPI</v>
          </cell>
          <cell r="P1441">
            <v>2</v>
          </cell>
          <cell r="Q1441">
            <v>0</v>
          </cell>
          <cell r="S1441" t="str">
            <v>0 ()</v>
          </cell>
          <cell r="T1441" t="str">
            <v>0 ()</v>
          </cell>
          <cell r="U1441" t="str">
            <v>0 ()</v>
          </cell>
          <cell r="V1441" t="str">
            <v>0 ()</v>
          </cell>
          <cell r="W1441" t="str">
            <v>No</v>
          </cell>
          <cell r="X1441">
            <v>6089.7</v>
          </cell>
          <cell r="Y1441">
            <v>6503.9</v>
          </cell>
          <cell r="Z1441">
            <v>0</v>
          </cell>
        </row>
        <row r="1442">
          <cell r="K1442">
            <v>8875056</v>
          </cell>
          <cell r="L1442" t="str">
            <v>Luxettipet</v>
          </cell>
          <cell r="M1442" t="str">
            <v>Luxettipet</v>
          </cell>
          <cell r="N1442" t="str">
            <v>Paed</v>
          </cell>
          <cell r="O1442" t="str">
            <v>WAF 1 PD,WLWAF SGPI</v>
          </cell>
          <cell r="P1442">
            <v>2</v>
          </cell>
          <cell r="Q1442">
            <v>0</v>
          </cell>
          <cell r="S1442" t="str">
            <v>0 ()</v>
          </cell>
          <cell r="T1442" t="str">
            <v>0 ()</v>
          </cell>
          <cell r="U1442" t="str">
            <v>0 ()</v>
          </cell>
          <cell r="V1442" t="str">
            <v>0 ()</v>
          </cell>
          <cell r="W1442" t="str">
            <v>No</v>
          </cell>
          <cell r="X1442">
            <v>4502.09</v>
          </cell>
          <cell r="Y1442">
            <v>11039.65</v>
          </cell>
          <cell r="Z1442">
            <v>0</v>
          </cell>
        </row>
        <row r="1443">
          <cell r="K1443">
            <v>5958012</v>
          </cell>
          <cell r="L1443" t="str">
            <v>KORUTLA</v>
          </cell>
          <cell r="M1443" t="str">
            <v>Korutla</v>
          </cell>
          <cell r="N1443" t="str">
            <v>Gp Mbbs</v>
          </cell>
          <cell r="O1443" t="str">
            <v>BM 1 GP ALTH,WSEDBM SGPI</v>
          </cell>
          <cell r="P1443">
            <v>2</v>
          </cell>
          <cell r="Q1443">
            <v>2</v>
          </cell>
          <cell r="R1443" t="str">
            <v>Brozeet Ls,Wikoryl Solid</v>
          </cell>
          <cell r="S1443" t="str">
            <v>0 ()</v>
          </cell>
          <cell r="T1443" t="str">
            <v>1 (20)</v>
          </cell>
          <cell r="U1443" t="str">
            <v>0 ()</v>
          </cell>
          <cell r="V1443" t="str">
            <v>0 ()</v>
          </cell>
          <cell r="W1443" t="str">
            <v>Yes</v>
          </cell>
          <cell r="X1443">
            <v>2870.5</v>
          </cell>
          <cell r="Y1443">
            <v>5188.95</v>
          </cell>
          <cell r="Z1443">
            <v>3142.65</v>
          </cell>
        </row>
        <row r="1444">
          <cell r="K1444">
            <v>8789431</v>
          </cell>
          <cell r="L1444" t="str">
            <v>Kodimial</v>
          </cell>
          <cell r="M1444" t="str">
            <v>Kodimial</v>
          </cell>
          <cell r="N1444" t="str">
            <v>Gp Mbbs</v>
          </cell>
          <cell r="O1444" t="str">
            <v>BLS 1 GP ALTH,BLS SGPI</v>
          </cell>
          <cell r="P1444">
            <v>2</v>
          </cell>
          <cell r="Q1444">
            <v>2</v>
          </cell>
          <cell r="R1444" t="str">
            <v>Brozeet Ls 1mg,Wikoryl Solid</v>
          </cell>
          <cell r="S1444" t="str">
            <v>1 (9)</v>
          </cell>
          <cell r="T1444" t="str">
            <v>1 (23)</v>
          </cell>
          <cell r="U1444" t="str">
            <v>0 ()</v>
          </cell>
          <cell r="V1444" t="str">
            <v>0 ()</v>
          </cell>
          <cell r="W1444" t="str">
            <v>Yes</v>
          </cell>
          <cell r="X1444">
            <v>2282.4</v>
          </cell>
          <cell r="Y1444">
            <v>6474.3</v>
          </cell>
          <cell r="Z1444">
            <v>2383.5</v>
          </cell>
        </row>
        <row r="1445">
          <cell r="K1445">
            <v>8784705</v>
          </cell>
          <cell r="L1445" t="str">
            <v>Dharmapuri</v>
          </cell>
          <cell r="M1445" t="str">
            <v>Dhrmapuri</v>
          </cell>
          <cell r="N1445" t="str">
            <v>Gp Mbbs</v>
          </cell>
          <cell r="O1445" t="str">
            <v>WS 1 GP ALTH,WS SGPI</v>
          </cell>
          <cell r="P1445">
            <v>2</v>
          </cell>
          <cell r="Q1445">
            <v>0</v>
          </cell>
          <cell r="S1445" t="str">
            <v>0 ()</v>
          </cell>
          <cell r="T1445" t="str">
            <v>0 ()</v>
          </cell>
          <cell r="U1445" t="str">
            <v>0 ()</v>
          </cell>
          <cell r="V1445" t="str">
            <v>0 ()</v>
          </cell>
          <cell r="W1445" t="str">
            <v>No</v>
          </cell>
          <cell r="X1445">
            <v>2529.8000000000002</v>
          </cell>
          <cell r="Y1445">
            <v>5730.3</v>
          </cell>
          <cell r="Z1445">
            <v>0</v>
          </cell>
        </row>
        <row r="1446">
          <cell r="K1446">
            <v>8790685</v>
          </cell>
          <cell r="L1446" t="str">
            <v>Jagtial</v>
          </cell>
          <cell r="M1446" t="str">
            <v>Jagityal 6</v>
          </cell>
          <cell r="N1446" t="str">
            <v>Gp Non Mbbs</v>
          </cell>
          <cell r="O1446" t="str">
            <v>BM 2 GP ALTH,WSBM SGPI</v>
          </cell>
          <cell r="P1446">
            <v>2</v>
          </cell>
          <cell r="Q1446">
            <v>2</v>
          </cell>
          <cell r="R1446" t="str">
            <v>Wikoryl Liquid,Wikoryl Solid</v>
          </cell>
          <cell r="S1446" t="str">
            <v>0 ()</v>
          </cell>
          <cell r="T1446" t="str">
            <v>1 (17)</v>
          </cell>
          <cell r="U1446" t="str">
            <v>0 ()</v>
          </cell>
          <cell r="V1446" t="str">
            <v>0 ()</v>
          </cell>
          <cell r="W1446" t="str">
            <v>Yes</v>
          </cell>
          <cell r="X1446">
            <v>2304.1999999999998</v>
          </cell>
          <cell r="Y1446">
            <v>3230.1</v>
          </cell>
          <cell r="Z1446">
            <v>2304.1999999999998</v>
          </cell>
        </row>
        <row r="1447">
          <cell r="K1447">
            <v>8790081</v>
          </cell>
          <cell r="L1447" t="str">
            <v>Medipally</v>
          </cell>
          <cell r="M1447" t="str">
            <v>Medipally</v>
          </cell>
          <cell r="N1447" t="str">
            <v>Gp Non Mbbs</v>
          </cell>
          <cell r="O1447" t="str">
            <v>ED 1 GP ALTH,ED SGPI</v>
          </cell>
          <cell r="P1447">
            <v>2</v>
          </cell>
          <cell r="Q1447">
            <v>0</v>
          </cell>
          <cell r="S1447" t="str">
            <v>0 ()</v>
          </cell>
          <cell r="T1447" t="str">
            <v>0 ()</v>
          </cell>
          <cell r="U1447" t="str">
            <v>0 ()</v>
          </cell>
          <cell r="V1447" t="str">
            <v>0 ()</v>
          </cell>
          <cell r="W1447" t="str">
            <v>No</v>
          </cell>
          <cell r="X1447">
            <v>3403.44</v>
          </cell>
          <cell r="Y1447">
            <v>3254.4</v>
          </cell>
          <cell r="Z1447">
            <v>0</v>
          </cell>
        </row>
        <row r="1448">
          <cell r="K1448">
            <v>8874587</v>
          </cell>
          <cell r="L1448" t="str">
            <v>DHARMARAM</v>
          </cell>
          <cell r="M1448" t="str">
            <v>Dharmaram</v>
          </cell>
          <cell r="N1448" t="str">
            <v>Gp Non Mbbs</v>
          </cell>
          <cell r="O1448" t="str">
            <v>ED 1 GP ALTH</v>
          </cell>
          <cell r="P1448">
            <v>1</v>
          </cell>
          <cell r="Q1448">
            <v>0</v>
          </cell>
          <cell r="S1448" t="str">
            <v>0 ()</v>
          </cell>
          <cell r="T1448" t="str">
            <v>0 ()</v>
          </cell>
          <cell r="U1448" t="str">
            <v>0 ()</v>
          </cell>
          <cell r="V1448" t="str">
            <v>0 ()</v>
          </cell>
          <cell r="W1448" t="str">
            <v>No</v>
          </cell>
          <cell r="X1448">
            <v>1175.4000000000001</v>
          </cell>
          <cell r="Y1448">
            <v>4183.6000000000004</v>
          </cell>
          <cell r="Z1448">
            <v>0</v>
          </cell>
        </row>
        <row r="1449">
          <cell r="K1449">
            <v>5952532</v>
          </cell>
          <cell r="L1449" t="str">
            <v>Jagtial</v>
          </cell>
          <cell r="M1449" t="str">
            <v>Jagityal 1</v>
          </cell>
          <cell r="N1449" t="str">
            <v>Gp Non Mbbs</v>
          </cell>
          <cell r="O1449" t="str">
            <v>ED 1 GP ALTH</v>
          </cell>
          <cell r="P1449">
            <v>1</v>
          </cell>
          <cell r="Q1449">
            <v>2</v>
          </cell>
          <cell r="R1449" t="str">
            <v>Brozeet,Wikoryl Solid</v>
          </cell>
          <cell r="S1449" t="str">
            <v>1 (2)</v>
          </cell>
          <cell r="T1449" t="str">
            <v>1 (18)</v>
          </cell>
          <cell r="U1449" t="str">
            <v>0 ()</v>
          </cell>
          <cell r="V1449" t="str">
            <v>0 ()</v>
          </cell>
          <cell r="W1449" t="str">
            <v>Yes</v>
          </cell>
          <cell r="X1449">
            <v>2383.5</v>
          </cell>
          <cell r="Y1449">
            <v>3230.1</v>
          </cell>
          <cell r="Z1449">
            <v>3265.65</v>
          </cell>
        </row>
        <row r="1450">
          <cell r="K1450">
            <v>6025093</v>
          </cell>
          <cell r="L1450" t="str">
            <v>Mtkr</v>
          </cell>
          <cell r="M1450" t="str">
            <v>Mothukur</v>
          </cell>
          <cell r="N1450" t="str">
            <v>Gp Non Mbbs</v>
          </cell>
          <cell r="O1450" t="str">
            <v>BLS 2 GP,WSWLBLS SGPI</v>
          </cell>
          <cell r="P1450">
            <v>2</v>
          </cell>
          <cell r="Q1450">
            <v>2</v>
          </cell>
          <cell r="R1450" t="str">
            <v>Brozeet Ls,Wikoryl AF</v>
          </cell>
          <cell r="S1450" t="str">
            <v>2 (19, 4)</v>
          </cell>
          <cell r="T1450" t="str">
            <v>0 ()</v>
          </cell>
          <cell r="U1450" t="str">
            <v>0 ()</v>
          </cell>
          <cell r="V1450" t="str">
            <v>0 ()</v>
          </cell>
          <cell r="W1450" t="str">
            <v>Yes</v>
          </cell>
          <cell r="X1450">
            <v>3113.2</v>
          </cell>
          <cell r="Y1450">
            <v>19778.93</v>
          </cell>
          <cell r="Z1450">
            <v>3368.66</v>
          </cell>
        </row>
        <row r="1451">
          <cell r="K1451">
            <v>6025149</v>
          </cell>
          <cell r="L1451" t="str">
            <v>Voilpally</v>
          </cell>
          <cell r="M1451" t="str">
            <v>Vavillapally</v>
          </cell>
          <cell r="N1451" t="str">
            <v>Gp Non Mbbs</v>
          </cell>
          <cell r="O1451" t="str">
            <v>ED 1 GP</v>
          </cell>
          <cell r="P1451">
            <v>1</v>
          </cell>
          <cell r="Q1451">
            <v>0</v>
          </cell>
          <cell r="S1451" t="str">
            <v>1 (13)</v>
          </cell>
          <cell r="T1451" t="str">
            <v>1 (13)</v>
          </cell>
          <cell r="U1451" t="str">
            <v>0 ()</v>
          </cell>
          <cell r="V1451" t="str">
            <v>0 ()</v>
          </cell>
          <cell r="W1451" t="str">
            <v>Yes</v>
          </cell>
          <cell r="X1451">
            <v>0</v>
          </cell>
          <cell r="Y1451">
            <v>0</v>
          </cell>
          <cell r="Z1451">
            <v>0</v>
          </cell>
        </row>
        <row r="1452">
          <cell r="K1452">
            <v>8340092</v>
          </cell>
          <cell r="L1452" t="str">
            <v>Nalgonda</v>
          </cell>
          <cell r="M1452" t="str">
            <v>Nalgonda 1</v>
          </cell>
          <cell r="N1452" t="str">
            <v>Paed</v>
          </cell>
          <cell r="O1452" t="str">
            <v>WAF 1 PD</v>
          </cell>
          <cell r="P1452">
            <v>2</v>
          </cell>
          <cell r="Q1452">
            <v>0</v>
          </cell>
          <cell r="S1452" t="str">
            <v>1 (12)</v>
          </cell>
          <cell r="T1452" t="str">
            <v>1 (12)</v>
          </cell>
          <cell r="U1452" t="str">
            <v>0 ()</v>
          </cell>
          <cell r="V1452" t="str">
            <v>0 ()</v>
          </cell>
          <cell r="W1452" t="str">
            <v>Yes</v>
          </cell>
          <cell r="X1452">
            <v>615.1</v>
          </cell>
          <cell r="Y1452">
            <v>10834.34</v>
          </cell>
          <cell r="Z1452">
            <v>615.1</v>
          </cell>
        </row>
        <row r="1453">
          <cell r="K1453">
            <v>8340093</v>
          </cell>
          <cell r="L1453" t="str">
            <v>Nalgonda</v>
          </cell>
          <cell r="M1453" t="str">
            <v>Nalgonda 1</v>
          </cell>
          <cell r="N1453" t="str">
            <v>Cons Phy</v>
          </cell>
          <cell r="O1453" t="str">
            <v>ED 1 CP</v>
          </cell>
          <cell r="P1453">
            <v>1</v>
          </cell>
          <cell r="Q1453">
            <v>0</v>
          </cell>
          <cell r="S1453" t="str">
            <v>0 ()</v>
          </cell>
          <cell r="T1453" t="str">
            <v>0 ()</v>
          </cell>
          <cell r="U1453" t="str">
            <v>0 ()</v>
          </cell>
          <cell r="V1453" t="str">
            <v>0 ()</v>
          </cell>
          <cell r="W1453" t="str">
            <v>No</v>
          </cell>
          <cell r="X1453">
            <v>0</v>
          </cell>
          <cell r="Y1453">
            <v>18212.400000000001</v>
          </cell>
          <cell r="Z1453">
            <v>0</v>
          </cell>
        </row>
        <row r="1454">
          <cell r="K1454">
            <v>5981322</v>
          </cell>
          <cell r="L1454" t="str">
            <v>Miryalaguda</v>
          </cell>
          <cell r="M1454" t="str">
            <v>Miryalaguda Tn</v>
          </cell>
          <cell r="N1454" t="str">
            <v>Cons Phy</v>
          </cell>
          <cell r="O1454" t="str">
            <v>ED 1 CP</v>
          </cell>
          <cell r="P1454">
            <v>1</v>
          </cell>
          <cell r="Q1454">
            <v>1</v>
          </cell>
          <cell r="R1454" t="str">
            <v>Wikoryl Solid</v>
          </cell>
          <cell r="S1454" t="str">
            <v>1 (23)</v>
          </cell>
          <cell r="T1454" t="str">
            <v>0 ()</v>
          </cell>
          <cell r="U1454" t="str">
            <v>0 ()</v>
          </cell>
          <cell r="V1454" t="str">
            <v>0 ()</v>
          </cell>
          <cell r="W1454" t="str">
            <v>Yes</v>
          </cell>
          <cell r="X1454">
            <v>1037.76</v>
          </cell>
          <cell r="Y1454">
            <v>14722.08</v>
          </cell>
          <cell r="Z1454">
            <v>1037.76</v>
          </cell>
        </row>
        <row r="1455">
          <cell r="K1455">
            <v>7908405</v>
          </cell>
          <cell r="L1455" t="str">
            <v>Miryalaguda</v>
          </cell>
          <cell r="M1455" t="str">
            <v>Miryalaguda Tn</v>
          </cell>
          <cell r="N1455" t="str">
            <v>Cons Phy</v>
          </cell>
          <cell r="O1455" t="str">
            <v>ED 1 CP,WSWL SGPI</v>
          </cell>
          <cell r="P1455">
            <v>1</v>
          </cell>
          <cell r="Q1455">
            <v>0</v>
          </cell>
          <cell r="S1455" t="str">
            <v>1 (6)</v>
          </cell>
          <cell r="T1455" t="str">
            <v>0 ()</v>
          </cell>
          <cell r="U1455" t="str">
            <v>0 ()</v>
          </cell>
          <cell r="V1455" t="str">
            <v>0 ()</v>
          </cell>
          <cell r="W1455" t="str">
            <v>Yes</v>
          </cell>
          <cell r="X1455">
            <v>451.2</v>
          </cell>
          <cell r="Y1455">
            <v>11241.48</v>
          </cell>
          <cell r="Z1455">
            <v>496.32</v>
          </cell>
        </row>
        <row r="1456">
          <cell r="K1456">
            <v>7454898</v>
          </cell>
          <cell r="L1456" t="str">
            <v>Nalgonda</v>
          </cell>
          <cell r="M1456" t="str">
            <v>Nalgonda 2</v>
          </cell>
          <cell r="N1456" t="str">
            <v>Cons Phy</v>
          </cell>
          <cell r="O1456" t="str">
            <v>ED 1 CP</v>
          </cell>
          <cell r="P1456">
            <v>1</v>
          </cell>
          <cell r="Q1456">
            <v>0</v>
          </cell>
          <cell r="S1456" t="str">
            <v>1 (23)</v>
          </cell>
          <cell r="T1456" t="str">
            <v>0 ()</v>
          </cell>
          <cell r="U1456" t="str">
            <v>0 ()</v>
          </cell>
          <cell r="V1456" t="str">
            <v>0 ()</v>
          </cell>
          <cell r="W1456" t="str">
            <v>Yes</v>
          </cell>
          <cell r="X1456">
            <v>485.52</v>
          </cell>
          <cell r="Y1456">
            <v>17705.099999999999</v>
          </cell>
          <cell r="Z1456">
            <v>416.16</v>
          </cell>
        </row>
        <row r="1457">
          <cell r="K1457">
            <v>8740601</v>
          </cell>
          <cell r="L1457" t="str">
            <v>Nalgonda</v>
          </cell>
          <cell r="M1457" t="str">
            <v>Nalgonda 2</v>
          </cell>
          <cell r="N1457" t="str">
            <v>Cons Phy</v>
          </cell>
          <cell r="O1457" t="str">
            <v>ED 1 CP</v>
          </cell>
          <cell r="P1457">
            <v>1</v>
          </cell>
          <cell r="Q1457">
            <v>0</v>
          </cell>
          <cell r="S1457" t="str">
            <v>0 ()</v>
          </cell>
          <cell r="T1457" t="str">
            <v>0 ()</v>
          </cell>
          <cell r="U1457" t="str">
            <v>0 ()</v>
          </cell>
          <cell r="V1457" t="str">
            <v>0 ()</v>
          </cell>
          <cell r="W1457" t="str">
            <v>No</v>
          </cell>
          <cell r="X1457">
            <v>0</v>
          </cell>
          <cell r="Y1457">
            <v>15102</v>
          </cell>
          <cell r="Z1457">
            <v>0</v>
          </cell>
        </row>
        <row r="1458">
          <cell r="K1458">
            <v>5949292</v>
          </cell>
          <cell r="L1458" t="str">
            <v>Nalgonda</v>
          </cell>
          <cell r="M1458" t="str">
            <v>Nalgonda 2</v>
          </cell>
          <cell r="N1458" t="str">
            <v>Cons Phy</v>
          </cell>
          <cell r="O1458" t="str">
            <v>ED 1 CP,WS SGPI</v>
          </cell>
          <cell r="P1458">
            <v>1</v>
          </cell>
          <cell r="Q1458">
            <v>1</v>
          </cell>
          <cell r="R1458" t="str">
            <v>Wikoryl Solid</v>
          </cell>
          <cell r="S1458" t="str">
            <v>1 (17)</v>
          </cell>
          <cell r="T1458" t="str">
            <v>0 ()</v>
          </cell>
          <cell r="U1458" t="str">
            <v>1 (17)</v>
          </cell>
          <cell r="V1458" t="str">
            <v>0 ()</v>
          </cell>
          <cell r="W1458" t="str">
            <v>Yes</v>
          </cell>
          <cell r="X1458">
            <v>0</v>
          </cell>
          <cell r="Y1458">
            <v>0</v>
          </cell>
          <cell r="Z1458">
            <v>1037.76</v>
          </cell>
        </row>
        <row r="1459">
          <cell r="K1459">
            <v>9136721</v>
          </cell>
          <cell r="L1459" t="str">
            <v>Nalgonda</v>
          </cell>
          <cell r="M1459" t="str">
            <v>Nalgonda 4</v>
          </cell>
          <cell r="N1459" t="str">
            <v>Gp Mbbs</v>
          </cell>
          <cell r="O1459" t="str">
            <v>ED 1 GP</v>
          </cell>
          <cell r="P1459">
            <v>1</v>
          </cell>
          <cell r="Q1459">
            <v>0</v>
          </cell>
          <cell r="S1459" t="str">
            <v>1 (11)</v>
          </cell>
          <cell r="T1459" t="str">
            <v>0 ()</v>
          </cell>
          <cell r="U1459" t="str">
            <v>0 ()</v>
          </cell>
          <cell r="V1459" t="str">
            <v>0 ()</v>
          </cell>
          <cell r="W1459" t="str">
            <v>Yes</v>
          </cell>
          <cell r="X1459">
            <v>622.79999999999995</v>
          </cell>
          <cell r="Y1459">
            <v>12037.65</v>
          </cell>
          <cell r="Z1459">
            <v>622.79999999999995</v>
          </cell>
        </row>
        <row r="1460">
          <cell r="K1460">
            <v>8453229</v>
          </cell>
          <cell r="L1460" t="str">
            <v>Huzurnagar</v>
          </cell>
          <cell r="M1460" t="str">
            <v>Huzurnagar</v>
          </cell>
          <cell r="N1460" t="str">
            <v>Gp Mbbs</v>
          </cell>
          <cell r="O1460" t="str">
            <v>ED 1 GP</v>
          </cell>
          <cell r="P1460">
            <v>1</v>
          </cell>
          <cell r="Q1460">
            <v>0</v>
          </cell>
          <cell r="S1460" t="str">
            <v>1 (14)</v>
          </cell>
          <cell r="T1460" t="str">
            <v>1 (14)</v>
          </cell>
          <cell r="U1460" t="str">
            <v>0 ()</v>
          </cell>
          <cell r="V1460" t="str">
            <v>0 ()</v>
          </cell>
          <cell r="W1460" t="str">
            <v>Yes</v>
          </cell>
          <cell r="X1460">
            <v>0</v>
          </cell>
          <cell r="Y1460">
            <v>6874.98</v>
          </cell>
          <cell r="Z1460">
            <v>0</v>
          </cell>
        </row>
        <row r="1461">
          <cell r="K1461">
            <v>8786112</v>
          </cell>
          <cell r="L1461" t="str">
            <v>Huzurnagar</v>
          </cell>
          <cell r="M1461" t="str">
            <v>Huzurnagar</v>
          </cell>
          <cell r="N1461" t="str">
            <v>Ent</v>
          </cell>
          <cell r="O1461" t="str">
            <v>BM 1 ENT</v>
          </cell>
          <cell r="P1461">
            <v>1</v>
          </cell>
          <cell r="Q1461">
            <v>1</v>
          </cell>
          <cell r="R1461" t="str">
            <v>Zeet</v>
          </cell>
          <cell r="S1461" t="str">
            <v>1 (14)</v>
          </cell>
          <cell r="T1461" t="str">
            <v>1 (14)</v>
          </cell>
          <cell r="U1461" t="str">
            <v>0 ()</v>
          </cell>
          <cell r="V1461" t="str">
            <v>0 ()</v>
          </cell>
          <cell r="W1461" t="str">
            <v>Yes</v>
          </cell>
          <cell r="X1461">
            <v>1175.4000000000001</v>
          </cell>
          <cell r="Y1461">
            <v>11666.76</v>
          </cell>
          <cell r="Z1461">
            <v>1097.04</v>
          </cell>
        </row>
        <row r="1462">
          <cell r="K1462">
            <v>9041593</v>
          </cell>
          <cell r="L1462" t="str">
            <v>Valigonda</v>
          </cell>
          <cell r="M1462" t="str">
            <v>Valigonda</v>
          </cell>
          <cell r="N1462" t="str">
            <v>Gp Non Mbbs</v>
          </cell>
          <cell r="O1462" t="str">
            <v>ED 1 GP</v>
          </cell>
          <cell r="P1462">
            <v>1</v>
          </cell>
          <cell r="Q1462">
            <v>0</v>
          </cell>
          <cell r="S1462" t="str">
            <v>0 ()</v>
          </cell>
          <cell r="T1462" t="str">
            <v>0 ()</v>
          </cell>
          <cell r="U1462" t="str">
            <v>0 ()</v>
          </cell>
          <cell r="V1462" t="str">
            <v>0 ()</v>
          </cell>
          <cell r="W1462" t="str">
            <v>No</v>
          </cell>
          <cell r="X1462">
            <v>0</v>
          </cell>
          <cell r="Y1462">
            <v>11521.68</v>
          </cell>
          <cell r="Z1462">
            <v>0</v>
          </cell>
        </row>
        <row r="1463">
          <cell r="K1463">
            <v>4013222</v>
          </cell>
          <cell r="L1463" t="str">
            <v>Suryapet</v>
          </cell>
          <cell r="M1463" t="str">
            <v>Suryapet Tn</v>
          </cell>
          <cell r="N1463" t="str">
            <v>Ent</v>
          </cell>
          <cell r="O1463" t="str">
            <v>BM 1 ENT,BM SGPI</v>
          </cell>
          <cell r="P1463">
            <v>2</v>
          </cell>
          <cell r="Q1463">
            <v>0</v>
          </cell>
          <cell r="S1463" t="str">
            <v>2 (10, 21)</v>
          </cell>
          <cell r="T1463" t="str">
            <v>0 ()</v>
          </cell>
          <cell r="U1463" t="str">
            <v>0 ()</v>
          </cell>
          <cell r="V1463" t="str">
            <v>0 ()</v>
          </cell>
          <cell r="W1463" t="str">
            <v>Yes</v>
          </cell>
          <cell r="X1463">
            <v>0</v>
          </cell>
          <cell r="Y1463">
            <v>12940.68</v>
          </cell>
          <cell r="Z1463">
            <v>0</v>
          </cell>
        </row>
        <row r="1464">
          <cell r="K1464">
            <v>8442991</v>
          </cell>
          <cell r="L1464" t="str">
            <v>Nalgonda</v>
          </cell>
          <cell r="M1464" t="str">
            <v>Nalgonda 4</v>
          </cell>
          <cell r="N1464" t="str">
            <v>Cons Phy</v>
          </cell>
          <cell r="O1464" t="str">
            <v>ED 1 CP</v>
          </cell>
          <cell r="P1464">
            <v>1</v>
          </cell>
          <cell r="Q1464">
            <v>0</v>
          </cell>
          <cell r="S1464" t="str">
            <v>0 ()</v>
          </cell>
          <cell r="T1464" t="str">
            <v>0 ()</v>
          </cell>
          <cell r="U1464" t="str">
            <v>0 ()</v>
          </cell>
          <cell r="V1464" t="str">
            <v>0 ()</v>
          </cell>
          <cell r="W1464" t="str">
            <v>No</v>
          </cell>
          <cell r="X1464">
            <v>0</v>
          </cell>
          <cell r="Y1464">
            <v>15588.72</v>
          </cell>
          <cell r="Z1464">
            <v>0</v>
          </cell>
        </row>
        <row r="1465">
          <cell r="K1465">
            <v>7908392</v>
          </cell>
          <cell r="L1465" t="str">
            <v>Suryapet</v>
          </cell>
          <cell r="M1465" t="str">
            <v>Suryapet Tn</v>
          </cell>
          <cell r="N1465" t="str">
            <v>Cons Phy</v>
          </cell>
          <cell r="O1465" t="str">
            <v>ED 1 CP</v>
          </cell>
          <cell r="P1465">
            <v>1</v>
          </cell>
          <cell r="Q1465">
            <v>0</v>
          </cell>
          <cell r="S1465" t="str">
            <v>1 (21)</v>
          </cell>
          <cell r="T1465" t="str">
            <v>0 ()</v>
          </cell>
          <cell r="U1465" t="str">
            <v>0 ()</v>
          </cell>
          <cell r="V1465" t="str">
            <v>0 ()</v>
          </cell>
          <cell r="W1465" t="str">
            <v>Yes</v>
          </cell>
          <cell r="X1465">
            <v>0</v>
          </cell>
          <cell r="Y1465">
            <v>12048.42</v>
          </cell>
          <cell r="Z1465">
            <v>0</v>
          </cell>
        </row>
        <row r="1466">
          <cell r="K1466">
            <v>8664124</v>
          </cell>
          <cell r="L1466" t="str">
            <v>Huzurnagar</v>
          </cell>
          <cell r="M1466" t="str">
            <v>Huzurnagar</v>
          </cell>
          <cell r="N1466" t="str">
            <v>Gp Mbbs</v>
          </cell>
          <cell r="O1466" t="str">
            <v>WS 1 GP,WS SGPI</v>
          </cell>
          <cell r="P1466">
            <v>1</v>
          </cell>
          <cell r="Q1466">
            <v>1</v>
          </cell>
          <cell r="R1466" t="str">
            <v>Wikoryl Solid</v>
          </cell>
          <cell r="S1466" t="str">
            <v>1 (14)</v>
          </cell>
          <cell r="T1466" t="str">
            <v>1 (14)</v>
          </cell>
          <cell r="U1466" t="str">
            <v>0 ()</v>
          </cell>
          <cell r="V1466" t="str">
            <v>0 ()</v>
          </cell>
          <cell r="W1466" t="str">
            <v>Yes</v>
          </cell>
          <cell r="X1466">
            <v>1037.76</v>
          </cell>
          <cell r="Y1466">
            <v>10930.68</v>
          </cell>
          <cell r="Z1466">
            <v>1037.76</v>
          </cell>
        </row>
        <row r="1467">
          <cell r="K1467">
            <v>5949506</v>
          </cell>
          <cell r="L1467" t="str">
            <v>Nalgonda</v>
          </cell>
          <cell r="M1467" t="str">
            <v>Nalgonda 4</v>
          </cell>
          <cell r="N1467" t="str">
            <v>Gp Mbbs</v>
          </cell>
          <cell r="O1467" t="str">
            <v>ED 1 GP</v>
          </cell>
          <cell r="P1467">
            <v>1</v>
          </cell>
          <cell r="Q1467">
            <v>0</v>
          </cell>
          <cell r="S1467" t="str">
            <v>0 ()</v>
          </cell>
          <cell r="T1467" t="str">
            <v>0 ()</v>
          </cell>
          <cell r="U1467" t="str">
            <v>0 ()</v>
          </cell>
          <cell r="V1467" t="str">
            <v>0 ()</v>
          </cell>
          <cell r="W1467" t="str">
            <v>No</v>
          </cell>
          <cell r="X1467">
            <v>0</v>
          </cell>
          <cell r="Y1467">
            <v>0</v>
          </cell>
          <cell r="Z1467">
            <v>0</v>
          </cell>
        </row>
        <row r="1468">
          <cell r="K1468">
            <v>9041565</v>
          </cell>
          <cell r="L1468" t="str">
            <v>Huzurnagar</v>
          </cell>
          <cell r="M1468" t="str">
            <v>Huzurnagar</v>
          </cell>
          <cell r="N1468" t="str">
            <v>Gp Mbbs</v>
          </cell>
          <cell r="O1468" t="str">
            <v>ED 1 GP</v>
          </cell>
          <cell r="P1468">
            <v>1</v>
          </cell>
          <cell r="Q1468">
            <v>0</v>
          </cell>
          <cell r="S1468" t="str">
            <v>1 (14)</v>
          </cell>
          <cell r="T1468" t="str">
            <v>1 (14)</v>
          </cell>
          <cell r="U1468" t="str">
            <v>0 ()</v>
          </cell>
          <cell r="V1468" t="str">
            <v>0 ()</v>
          </cell>
          <cell r="W1468" t="str">
            <v>Yes</v>
          </cell>
          <cell r="X1468">
            <v>0</v>
          </cell>
          <cell r="Y1468">
            <v>12078</v>
          </cell>
          <cell r="Z1468">
            <v>0</v>
          </cell>
        </row>
        <row r="1469">
          <cell r="K1469">
            <v>5981459</v>
          </cell>
          <cell r="L1469" t="str">
            <v>Suryapet</v>
          </cell>
          <cell r="M1469" t="str">
            <v>Suryapet Tn</v>
          </cell>
          <cell r="N1469" t="str">
            <v>Gp Mbbs</v>
          </cell>
          <cell r="O1469" t="str">
            <v>ED 1 GP</v>
          </cell>
          <cell r="P1469">
            <v>2</v>
          </cell>
          <cell r="Q1469">
            <v>1</v>
          </cell>
          <cell r="R1469" t="str">
            <v>Zeet Dx</v>
          </cell>
          <cell r="S1469" t="str">
            <v>2 (10, 21)</v>
          </cell>
          <cell r="T1469" t="str">
            <v>0 ()</v>
          </cell>
          <cell r="U1469" t="str">
            <v>0 ()</v>
          </cell>
          <cell r="V1469" t="str">
            <v>0 ()</v>
          </cell>
          <cell r="W1469" t="str">
            <v>Yes</v>
          </cell>
          <cell r="X1469">
            <v>1808.62</v>
          </cell>
          <cell r="Y1469">
            <v>10693.05</v>
          </cell>
          <cell r="Z1469">
            <v>1808.62</v>
          </cell>
        </row>
        <row r="1470">
          <cell r="K1470">
            <v>6025136</v>
          </cell>
          <cell r="L1470" t="str">
            <v>Devarakonda</v>
          </cell>
          <cell r="M1470" t="str">
            <v>Devarakonda</v>
          </cell>
          <cell r="N1470" t="str">
            <v>Gp Mbbs</v>
          </cell>
          <cell r="O1470" t="str">
            <v>BM 1 GP,WSEDBM SGPI</v>
          </cell>
          <cell r="P1470">
            <v>2</v>
          </cell>
          <cell r="Q1470">
            <v>0</v>
          </cell>
          <cell r="S1470" t="str">
            <v>2 (20, 5)</v>
          </cell>
          <cell r="T1470" t="str">
            <v>0 ()</v>
          </cell>
          <cell r="U1470" t="str">
            <v>0 ()</v>
          </cell>
          <cell r="V1470" t="str">
            <v>0 ()</v>
          </cell>
          <cell r="W1470" t="str">
            <v>Yes</v>
          </cell>
          <cell r="X1470">
            <v>676.8</v>
          </cell>
          <cell r="Y1470">
            <v>12545.64</v>
          </cell>
          <cell r="Z1470">
            <v>721.92</v>
          </cell>
        </row>
        <row r="1471">
          <cell r="K1471">
            <v>9049126</v>
          </cell>
          <cell r="L1471" t="str">
            <v>Devarakonda</v>
          </cell>
          <cell r="M1471" t="str">
            <v>Devarakonda</v>
          </cell>
          <cell r="N1471" t="str">
            <v>Gp Mbbs</v>
          </cell>
          <cell r="O1471" t="str">
            <v>BM 2 GP,WSBM SGPI</v>
          </cell>
          <cell r="P1471">
            <v>1</v>
          </cell>
          <cell r="Q1471">
            <v>1</v>
          </cell>
          <cell r="R1471" t="str">
            <v>Wikoryl Solid</v>
          </cell>
          <cell r="S1471" t="str">
            <v>1 (5)</v>
          </cell>
          <cell r="T1471" t="str">
            <v>0 ()</v>
          </cell>
          <cell r="U1471" t="str">
            <v>0 ()</v>
          </cell>
          <cell r="V1471" t="str">
            <v>0 ()</v>
          </cell>
          <cell r="W1471" t="str">
            <v>Yes</v>
          </cell>
          <cell r="X1471">
            <v>1037.76</v>
          </cell>
          <cell r="Y1471">
            <v>16044.06</v>
          </cell>
          <cell r="Z1471">
            <v>1037.76</v>
          </cell>
        </row>
        <row r="1472">
          <cell r="K1472">
            <v>6025155</v>
          </cell>
          <cell r="L1472" t="str">
            <v>Valigonda</v>
          </cell>
          <cell r="M1472" t="str">
            <v>Valigonda</v>
          </cell>
          <cell r="N1472" t="str">
            <v>Gp Non Mbbs</v>
          </cell>
          <cell r="O1472" t="str">
            <v>BM 1 GP,WSEDBM SGPI</v>
          </cell>
          <cell r="P1472">
            <v>1</v>
          </cell>
          <cell r="Q1472">
            <v>0</v>
          </cell>
          <cell r="S1472" t="str">
            <v>0 ()</v>
          </cell>
          <cell r="T1472" t="str">
            <v>0 ()</v>
          </cell>
          <cell r="U1472" t="str">
            <v>0 ()</v>
          </cell>
          <cell r="V1472" t="str">
            <v>0 ()</v>
          </cell>
          <cell r="W1472" t="str">
            <v>No</v>
          </cell>
          <cell r="X1472">
            <v>2875.02</v>
          </cell>
          <cell r="Y1472">
            <v>15582.96</v>
          </cell>
          <cell r="Z1472">
            <v>0</v>
          </cell>
        </row>
        <row r="1473">
          <cell r="K1473">
            <v>9119517</v>
          </cell>
          <cell r="L1473" t="str">
            <v>Nalgonda</v>
          </cell>
          <cell r="M1473" t="str">
            <v>Nalgonda 4</v>
          </cell>
          <cell r="N1473" t="str">
            <v>Gp Mbbs</v>
          </cell>
          <cell r="O1473" t="str">
            <v>ED 1 GP,ED SGPI</v>
          </cell>
          <cell r="P1473">
            <v>1</v>
          </cell>
          <cell r="Q1473">
            <v>0</v>
          </cell>
          <cell r="S1473" t="str">
            <v>1 (17)</v>
          </cell>
          <cell r="T1473" t="str">
            <v>0 ()</v>
          </cell>
          <cell r="U1473" t="str">
            <v>1 (17)</v>
          </cell>
          <cell r="V1473" t="str">
            <v>0 ()</v>
          </cell>
          <cell r="W1473" t="str">
            <v>Yes</v>
          </cell>
          <cell r="X1473">
            <v>622.79999999999995</v>
          </cell>
          <cell r="Y1473">
            <v>11231.34</v>
          </cell>
          <cell r="Z1473">
            <v>622.79999999999995</v>
          </cell>
        </row>
        <row r="1474">
          <cell r="K1474">
            <v>7647804</v>
          </cell>
          <cell r="L1474" t="str">
            <v>Hyderabad</v>
          </cell>
          <cell r="M1474" t="str">
            <v>Gandhi Nagar</v>
          </cell>
          <cell r="N1474" t="str">
            <v>Paed</v>
          </cell>
          <cell r="O1474" t="str">
            <v>WAF 1 PD,BLSWLWAF SGPI</v>
          </cell>
          <cell r="P1474">
            <v>2</v>
          </cell>
          <cell r="Q1474">
            <v>1</v>
          </cell>
          <cell r="R1474" t="str">
            <v>Wikoryl Liquid</v>
          </cell>
          <cell r="S1474" t="str">
            <v>2 (16, 30)</v>
          </cell>
          <cell r="T1474" t="str">
            <v>0 ()</v>
          </cell>
          <cell r="U1474" t="str">
            <v>0 ()</v>
          </cell>
          <cell r="V1474" t="str">
            <v>0 ()</v>
          </cell>
          <cell r="W1474" t="str">
            <v>Yes</v>
          </cell>
          <cell r="X1474">
            <v>1396.2</v>
          </cell>
          <cell r="Y1474">
            <v>4867.3</v>
          </cell>
          <cell r="Z1474">
            <v>1396.2</v>
          </cell>
        </row>
        <row r="1475">
          <cell r="K1475">
            <v>8784832</v>
          </cell>
          <cell r="L1475" t="str">
            <v>Hyderabad</v>
          </cell>
          <cell r="M1475" t="str">
            <v>Chikkadpally</v>
          </cell>
          <cell r="N1475" t="str">
            <v>Gp Non Mbbs</v>
          </cell>
          <cell r="O1475" t="str">
            <v>BM 1 GP,WSEDBM SGPI</v>
          </cell>
          <cell r="P1475">
            <v>1</v>
          </cell>
          <cell r="Q1475">
            <v>1</v>
          </cell>
          <cell r="R1475" t="str">
            <v>Wikoryl Liquid</v>
          </cell>
          <cell r="S1475" t="str">
            <v>1 (2)</v>
          </cell>
          <cell r="T1475" t="str">
            <v>1 (2)</v>
          </cell>
          <cell r="U1475" t="str">
            <v>0 ()</v>
          </cell>
          <cell r="V1475" t="str">
            <v>0 ()</v>
          </cell>
          <cell r="W1475" t="str">
            <v>Yes</v>
          </cell>
          <cell r="X1475">
            <v>2066.64</v>
          </cell>
          <cell r="Y1475">
            <v>4609.2</v>
          </cell>
          <cell r="Z1475">
            <v>2066.64</v>
          </cell>
        </row>
        <row r="1476">
          <cell r="K1476">
            <v>7264254</v>
          </cell>
          <cell r="L1476" t="str">
            <v>Hyderabad</v>
          </cell>
          <cell r="M1476" t="str">
            <v>Saidabad Tn</v>
          </cell>
          <cell r="N1476" t="str">
            <v>Paed</v>
          </cell>
          <cell r="O1476" t="str">
            <v>BLS 1 PD,BLS SGPI</v>
          </cell>
          <cell r="P1476">
            <v>2</v>
          </cell>
          <cell r="Q1476">
            <v>1</v>
          </cell>
          <cell r="R1476" t="str">
            <v>Brozeet Ls</v>
          </cell>
          <cell r="S1476" t="str">
            <v>2 (20, 3)</v>
          </cell>
          <cell r="T1476" t="str">
            <v>1 (3)</v>
          </cell>
          <cell r="U1476" t="str">
            <v>0 ()</v>
          </cell>
          <cell r="V1476" t="str">
            <v>0 ()</v>
          </cell>
          <cell r="W1476" t="str">
            <v>Yes</v>
          </cell>
          <cell r="X1476">
            <v>2187.12</v>
          </cell>
          <cell r="Y1476">
            <v>5871.9</v>
          </cell>
          <cell r="Z1476">
            <v>1128.54</v>
          </cell>
        </row>
        <row r="1477">
          <cell r="K1477">
            <v>8663745</v>
          </cell>
          <cell r="L1477" t="str">
            <v>Hyderabad</v>
          </cell>
          <cell r="M1477" t="str">
            <v>Champapet Tn</v>
          </cell>
          <cell r="N1477" t="str">
            <v>Gp Mbbs</v>
          </cell>
          <cell r="O1477" t="str">
            <v>BLS 1 GP,BLS SGPI</v>
          </cell>
          <cell r="P1477">
            <v>1</v>
          </cell>
          <cell r="Q1477">
            <v>2</v>
          </cell>
          <cell r="R1477" t="str">
            <v>Wikoryl Liquid,Wikoryl Solid</v>
          </cell>
          <cell r="S1477" t="str">
            <v>1 (13)</v>
          </cell>
          <cell r="T1477" t="str">
            <v>0 ()</v>
          </cell>
          <cell r="U1477" t="str">
            <v>0 ()</v>
          </cell>
          <cell r="V1477" t="str">
            <v>0 ()</v>
          </cell>
          <cell r="W1477" t="str">
            <v>Yes</v>
          </cell>
          <cell r="X1477">
            <v>2156.88</v>
          </cell>
          <cell r="Y1477">
            <v>5262.6</v>
          </cell>
          <cell r="Z1477">
            <v>2156.88</v>
          </cell>
        </row>
        <row r="1478">
          <cell r="K1478">
            <v>7418821</v>
          </cell>
          <cell r="L1478" t="str">
            <v>Hyderabad</v>
          </cell>
          <cell r="M1478" t="str">
            <v>Himayat Nagar</v>
          </cell>
          <cell r="N1478" t="str">
            <v>Paed</v>
          </cell>
          <cell r="O1478" t="str">
            <v>WAF 1 PD,BLSWLWAF SGPI</v>
          </cell>
          <cell r="P1478">
            <v>2</v>
          </cell>
          <cell r="Q1478">
            <v>3</v>
          </cell>
          <cell r="R1478" t="str">
            <v>Wikoryl AF,Wikoryl Liquid,Zeet</v>
          </cell>
          <cell r="S1478" t="str">
            <v>1 (14)</v>
          </cell>
          <cell r="T1478" t="str">
            <v>0 ()</v>
          </cell>
          <cell r="U1478" t="str">
            <v>1 (14)</v>
          </cell>
          <cell r="V1478" t="str">
            <v>0 ()</v>
          </cell>
          <cell r="W1478" t="str">
            <v>Yes</v>
          </cell>
          <cell r="X1478">
            <v>4003.18</v>
          </cell>
          <cell r="Y1478">
            <v>7157.6</v>
          </cell>
          <cell r="Z1478">
            <v>4003.18</v>
          </cell>
        </row>
        <row r="1479">
          <cell r="K1479">
            <v>8747010</v>
          </cell>
          <cell r="L1479" t="str">
            <v>Hyderabad</v>
          </cell>
          <cell r="M1479" t="str">
            <v>Champapet Tn</v>
          </cell>
          <cell r="N1479" t="str">
            <v>Gp Non Mbbs</v>
          </cell>
          <cell r="O1479" t="str">
            <v>BM 1 GP,WSEDBM SGPI</v>
          </cell>
          <cell r="P1479">
            <v>2</v>
          </cell>
          <cell r="Q1479">
            <v>5</v>
          </cell>
          <cell r="R1479" t="str">
            <v>Bilambic M,Brozeet Ls,Esolembic D,Wikoryl Liquid,Wikoryl Solid</v>
          </cell>
          <cell r="S1479" t="str">
            <v>2 (20, 3)</v>
          </cell>
          <cell r="T1479" t="str">
            <v>1 (3)</v>
          </cell>
          <cell r="U1479" t="str">
            <v>0 ()</v>
          </cell>
          <cell r="V1479" t="str">
            <v>0 ()</v>
          </cell>
          <cell r="W1479" t="str">
            <v>Yes</v>
          </cell>
          <cell r="X1479">
            <v>5355</v>
          </cell>
          <cell r="Y1479">
            <v>7989</v>
          </cell>
          <cell r="Z1479">
            <v>5516.22</v>
          </cell>
        </row>
        <row r="1480">
          <cell r="K1480">
            <v>7923458</v>
          </cell>
          <cell r="L1480" t="str">
            <v>Hyderabad</v>
          </cell>
          <cell r="M1480" t="str">
            <v>Champapet Tn</v>
          </cell>
          <cell r="N1480" t="str">
            <v>Ent</v>
          </cell>
          <cell r="O1480" t="str">
            <v>BM 1 ENT,BMED SGPI</v>
          </cell>
          <cell r="P1480">
            <v>2</v>
          </cell>
          <cell r="Q1480">
            <v>0</v>
          </cell>
          <cell r="S1480" t="str">
            <v>2 (20, 3)</v>
          </cell>
          <cell r="T1480" t="str">
            <v>1 (3)</v>
          </cell>
          <cell r="U1480" t="str">
            <v>0 ()</v>
          </cell>
          <cell r="V1480" t="str">
            <v>0 ()</v>
          </cell>
          <cell r="W1480" t="str">
            <v>Yes</v>
          </cell>
          <cell r="X1480">
            <v>0</v>
          </cell>
          <cell r="Y1480">
            <v>2632.8</v>
          </cell>
          <cell r="Z1480">
            <v>0</v>
          </cell>
        </row>
        <row r="1481">
          <cell r="K1481">
            <v>7613069</v>
          </cell>
          <cell r="L1481" t="str">
            <v>Hyderabad</v>
          </cell>
          <cell r="M1481" t="str">
            <v>Kawadiguda 1</v>
          </cell>
          <cell r="N1481" t="str">
            <v>Gp Non Mbbs</v>
          </cell>
          <cell r="O1481" t="str">
            <v>BM 1 GP,WSEDBM SGPI</v>
          </cell>
          <cell r="P1481">
            <v>2</v>
          </cell>
          <cell r="Q1481">
            <v>2</v>
          </cell>
          <cell r="R1481" t="str">
            <v>Brozeet Ls,Wikoryl Liquid</v>
          </cell>
          <cell r="S1481" t="str">
            <v>2 (16, 27)</v>
          </cell>
          <cell r="T1481" t="str">
            <v>1 (27)</v>
          </cell>
          <cell r="U1481" t="str">
            <v>0 ()</v>
          </cell>
          <cell r="V1481" t="str">
            <v>0 ()</v>
          </cell>
          <cell r="W1481" t="str">
            <v>Yes</v>
          </cell>
          <cell r="X1481">
            <v>3463.8</v>
          </cell>
          <cell r="Y1481">
            <v>6221.4</v>
          </cell>
          <cell r="Z1481">
            <v>3463.8</v>
          </cell>
        </row>
        <row r="1482">
          <cell r="K1482">
            <v>8605583</v>
          </cell>
          <cell r="L1482" t="str">
            <v>Hyderabad</v>
          </cell>
          <cell r="M1482" t="str">
            <v>Champapet Tn</v>
          </cell>
          <cell r="N1482" t="str">
            <v>Gp Non Mbbs</v>
          </cell>
          <cell r="O1482" t="str">
            <v>BM 2 GP,WSBM SGPI</v>
          </cell>
          <cell r="P1482">
            <v>1</v>
          </cell>
          <cell r="Q1482">
            <v>2</v>
          </cell>
          <cell r="R1482" t="str">
            <v>Wikoryl Liquid,Wikoryl Solid</v>
          </cell>
          <cell r="S1482" t="str">
            <v>1 (3)</v>
          </cell>
          <cell r="T1482" t="str">
            <v>1 (3)</v>
          </cell>
          <cell r="U1482" t="str">
            <v>0 ()</v>
          </cell>
          <cell r="V1482" t="str">
            <v>0 ()</v>
          </cell>
          <cell r="W1482" t="str">
            <v>Yes</v>
          </cell>
          <cell r="X1482">
            <v>2186.58</v>
          </cell>
          <cell r="Y1482">
            <v>4193.6000000000004</v>
          </cell>
          <cell r="Z1482">
            <v>2202</v>
          </cell>
        </row>
        <row r="1483">
          <cell r="K1483">
            <v>8605582</v>
          </cell>
          <cell r="L1483" t="str">
            <v>Hyderabad</v>
          </cell>
          <cell r="M1483" t="str">
            <v>Champapet Tn</v>
          </cell>
          <cell r="N1483" t="str">
            <v>Gp Mbbs</v>
          </cell>
          <cell r="O1483" t="str">
            <v>BLS 2 GP,WSWLBLS SGPI</v>
          </cell>
          <cell r="P1483">
            <v>1</v>
          </cell>
          <cell r="Q1483">
            <v>0</v>
          </cell>
          <cell r="S1483" t="str">
            <v>1 (13)</v>
          </cell>
          <cell r="T1483" t="str">
            <v>0 ()</v>
          </cell>
          <cell r="U1483" t="str">
            <v>0 ()</v>
          </cell>
          <cell r="V1483" t="str">
            <v>0 ()</v>
          </cell>
          <cell r="W1483" t="str">
            <v>Yes</v>
          </cell>
          <cell r="X1483">
            <v>0</v>
          </cell>
          <cell r="Y1483">
            <v>5262.6</v>
          </cell>
          <cell r="Z1483">
            <v>0</v>
          </cell>
        </row>
        <row r="1484">
          <cell r="K1484">
            <v>7670822</v>
          </cell>
          <cell r="L1484" t="str">
            <v>ahmednagar</v>
          </cell>
          <cell r="M1484" t="str">
            <v>Ahmed Nagar</v>
          </cell>
          <cell r="N1484" t="str">
            <v>Gp Mbbs</v>
          </cell>
          <cell r="O1484" t="str">
            <v>WS 1 GP,WSWL SGPI</v>
          </cell>
          <cell r="P1484">
            <v>2</v>
          </cell>
          <cell r="Q1484">
            <v>2</v>
          </cell>
          <cell r="R1484" t="str">
            <v>Bilambic M,Wikoryl Liquid</v>
          </cell>
          <cell r="S1484" t="str">
            <v>2 (19, 7)</v>
          </cell>
          <cell r="T1484" t="str">
            <v>0 ()</v>
          </cell>
          <cell r="U1484" t="str">
            <v>0 ()</v>
          </cell>
          <cell r="V1484" t="str">
            <v>0 ()</v>
          </cell>
          <cell r="W1484" t="str">
            <v>Yes</v>
          </cell>
          <cell r="X1484">
            <v>3214.44</v>
          </cell>
          <cell r="Y1484">
            <v>3363.6</v>
          </cell>
          <cell r="Z1484">
            <v>3214.44</v>
          </cell>
        </row>
        <row r="1485">
          <cell r="K1485">
            <v>7669982</v>
          </cell>
          <cell r="L1485" t="str">
            <v>ahmednagar</v>
          </cell>
          <cell r="M1485" t="str">
            <v>Ahmed Nagar</v>
          </cell>
          <cell r="N1485" t="str">
            <v>Paed</v>
          </cell>
          <cell r="O1485" t="str">
            <v>WAF 1 PD,WLWAF SGPI</v>
          </cell>
          <cell r="P1485">
            <v>2</v>
          </cell>
          <cell r="Q1485">
            <v>0</v>
          </cell>
          <cell r="S1485" t="str">
            <v>2 (19, 7)</v>
          </cell>
          <cell r="T1485" t="str">
            <v>0 ()</v>
          </cell>
          <cell r="U1485" t="str">
            <v>0 ()</v>
          </cell>
          <cell r="V1485" t="str">
            <v>0 ()</v>
          </cell>
          <cell r="W1485" t="str">
            <v>Yes</v>
          </cell>
          <cell r="X1485">
            <v>0</v>
          </cell>
          <cell r="Y1485">
            <v>1581.1</v>
          </cell>
          <cell r="Z1485">
            <v>0</v>
          </cell>
        </row>
        <row r="1486">
          <cell r="K1486">
            <v>7613061</v>
          </cell>
          <cell r="L1486" t="str">
            <v>Hyderabad</v>
          </cell>
          <cell r="M1486" t="str">
            <v>Gandhi Nagar</v>
          </cell>
          <cell r="N1486" t="str">
            <v>Gp Non Mbbs</v>
          </cell>
          <cell r="O1486" t="str">
            <v>WS 1 GP,WS SGPI</v>
          </cell>
          <cell r="P1486">
            <v>1</v>
          </cell>
          <cell r="Q1486">
            <v>2</v>
          </cell>
          <cell r="R1486" t="str">
            <v>Wikoryl Liquid,Wikoryl Solid</v>
          </cell>
          <cell r="S1486" t="str">
            <v>1 (4)</v>
          </cell>
          <cell r="T1486" t="str">
            <v>1 (4)</v>
          </cell>
          <cell r="U1486" t="str">
            <v>0 ()</v>
          </cell>
          <cell r="V1486" t="str">
            <v>1 (4)</v>
          </cell>
          <cell r="W1486" t="str">
            <v>Yes</v>
          </cell>
          <cell r="X1486">
            <v>2156.88</v>
          </cell>
          <cell r="Y1486">
            <v>1976.4</v>
          </cell>
          <cell r="Z1486">
            <v>2156.88</v>
          </cell>
        </row>
        <row r="1487">
          <cell r="K1487">
            <v>8459541</v>
          </cell>
          <cell r="L1487" t="str">
            <v>Hyderabad</v>
          </cell>
          <cell r="M1487" t="str">
            <v>Warasiguda</v>
          </cell>
          <cell r="N1487" t="str">
            <v>Gp Mbbs</v>
          </cell>
          <cell r="O1487" t="str">
            <v>BM 1 GP,BM SGPI</v>
          </cell>
          <cell r="P1487">
            <v>1</v>
          </cell>
          <cell r="Q1487">
            <v>0</v>
          </cell>
          <cell r="S1487" t="str">
            <v>1 (16)</v>
          </cell>
          <cell r="T1487" t="str">
            <v>0 ()</v>
          </cell>
          <cell r="U1487" t="str">
            <v>0 ()</v>
          </cell>
          <cell r="V1487" t="str">
            <v>0 ()</v>
          </cell>
          <cell r="W1487" t="str">
            <v>Yes</v>
          </cell>
          <cell r="X1487">
            <v>0</v>
          </cell>
          <cell r="Y1487">
            <v>1387.2</v>
          </cell>
          <cell r="Z1487">
            <v>0</v>
          </cell>
        </row>
        <row r="1488">
          <cell r="K1488">
            <v>8605471</v>
          </cell>
          <cell r="L1488" t="str">
            <v>Hyderabad</v>
          </cell>
          <cell r="M1488" t="str">
            <v>Saidabad</v>
          </cell>
          <cell r="N1488" t="str">
            <v>Ent</v>
          </cell>
          <cell r="O1488" t="str">
            <v>BM 1 ENT,BMED SGPI</v>
          </cell>
          <cell r="P1488">
            <v>2</v>
          </cell>
          <cell r="Q1488">
            <v>1</v>
          </cell>
          <cell r="R1488" t="str">
            <v>Bilambic M</v>
          </cell>
          <cell r="S1488" t="str">
            <v>2 (10, 18)</v>
          </cell>
          <cell r="T1488" t="str">
            <v>0 ()</v>
          </cell>
          <cell r="U1488" t="str">
            <v>0 ()</v>
          </cell>
          <cell r="V1488" t="str">
            <v>0 ()</v>
          </cell>
          <cell r="W1488" t="str">
            <v>Yes</v>
          </cell>
          <cell r="X1488">
            <v>1040.4000000000001</v>
          </cell>
          <cell r="Y1488">
            <v>2632.8</v>
          </cell>
          <cell r="Z1488">
            <v>1040.4000000000001</v>
          </cell>
        </row>
        <row r="1489">
          <cell r="K1489">
            <v>7612262</v>
          </cell>
          <cell r="L1489" t="str">
            <v>Hyderabad</v>
          </cell>
          <cell r="M1489" t="str">
            <v>Ram Nagar</v>
          </cell>
          <cell r="N1489" t="str">
            <v>Gp Non Mbbs</v>
          </cell>
          <cell r="O1489" t="str">
            <v>ED 1 GP,ED SGPI</v>
          </cell>
          <cell r="P1489">
            <v>1</v>
          </cell>
          <cell r="Q1489">
            <v>1</v>
          </cell>
          <cell r="R1489" t="str">
            <v>Esolembic D</v>
          </cell>
          <cell r="S1489" t="str">
            <v>1 (2)</v>
          </cell>
          <cell r="T1489" t="str">
            <v>0 ()</v>
          </cell>
          <cell r="U1489" t="str">
            <v>0 ()</v>
          </cell>
          <cell r="V1489" t="str">
            <v>0 ()</v>
          </cell>
          <cell r="W1489" t="str">
            <v>Yes</v>
          </cell>
          <cell r="X1489">
            <v>1058.76</v>
          </cell>
          <cell r="Y1489">
            <v>1245.5999999999999</v>
          </cell>
          <cell r="Z1489">
            <v>1058.76</v>
          </cell>
        </row>
        <row r="1490">
          <cell r="K1490">
            <v>7647942</v>
          </cell>
          <cell r="L1490" t="str">
            <v>Hyderabad</v>
          </cell>
          <cell r="M1490" t="str">
            <v>Kawadiguda 1</v>
          </cell>
          <cell r="N1490" t="str">
            <v>Gp Mbbs</v>
          </cell>
          <cell r="O1490" t="str">
            <v>ED 1 GP,ED SGPI</v>
          </cell>
          <cell r="P1490">
            <v>1</v>
          </cell>
          <cell r="Q1490">
            <v>0</v>
          </cell>
          <cell r="S1490" t="str">
            <v>1 (17)</v>
          </cell>
          <cell r="T1490" t="str">
            <v>0 ()</v>
          </cell>
          <cell r="U1490" t="str">
            <v>0 ()</v>
          </cell>
          <cell r="V1490" t="str">
            <v>0 ()</v>
          </cell>
          <cell r="W1490" t="str">
            <v>Yes</v>
          </cell>
          <cell r="X1490">
            <v>0</v>
          </cell>
          <cell r="Y1490">
            <v>1245.5999999999999</v>
          </cell>
          <cell r="Z1490">
            <v>0</v>
          </cell>
        </row>
        <row r="1491">
          <cell r="K1491">
            <v>8781120</v>
          </cell>
          <cell r="L1491" t="str">
            <v>Hyderabad</v>
          </cell>
          <cell r="M1491" t="str">
            <v>Zamisthanpur</v>
          </cell>
          <cell r="N1491" t="str">
            <v>Gp Non Mbbs</v>
          </cell>
          <cell r="O1491" t="str">
            <v>BM 1 GP,BM SGPI</v>
          </cell>
          <cell r="P1491">
            <v>1</v>
          </cell>
          <cell r="Q1491">
            <v>3</v>
          </cell>
          <cell r="R1491" t="str">
            <v>Esolembic D,Wikoryl Liquid,Wikoryl Solid</v>
          </cell>
          <cell r="S1491" t="str">
            <v>2 (23, 6)</v>
          </cell>
          <cell r="T1491" t="str">
            <v>0 ()</v>
          </cell>
          <cell r="U1491" t="str">
            <v>0 ()</v>
          </cell>
          <cell r="V1491" t="str">
            <v>0 ()</v>
          </cell>
          <cell r="W1491" t="str">
            <v>Yes</v>
          </cell>
          <cell r="X1491">
            <v>3385.32</v>
          </cell>
          <cell r="Y1491">
            <v>3222</v>
          </cell>
          <cell r="Z1491">
            <v>3385.32</v>
          </cell>
        </row>
        <row r="1492">
          <cell r="K1492">
            <v>4832347</v>
          </cell>
          <cell r="L1492" t="str">
            <v>Hyderabad</v>
          </cell>
          <cell r="M1492" t="str">
            <v>Saidabad Tn</v>
          </cell>
          <cell r="N1492" t="str">
            <v>Gp Non Mbbs</v>
          </cell>
          <cell r="O1492" t="str">
            <v>BM 1 GP,WSEDBM SGPI</v>
          </cell>
          <cell r="P1492">
            <v>2</v>
          </cell>
          <cell r="Q1492">
            <v>3</v>
          </cell>
          <cell r="R1492" t="str">
            <v>Brozeet Ls,Brozeet Ls 1mg,Wikoryl Liquid</v>
          </cell>
          <cell r="S1492" t="str">
            <v>2 (26, 3)</v>
          </cell>
          <cell r="T1492" t="str">
            <v>1 (3)</v>
          </cell>
          <cell r="U1492" t="str">
            <v>0 ()</v>
          </cell>
          <cell r="V1492" t="str">
            <v>0 ()</v>
          </cell>
          <cell r="W1492" t="str">
            <v>Yes</v>
          </cell>
          <cell r="X1492">
            <v>6173.28</v>
          </cell>
          <cell r="Y1492">
            <v>6950.58</v>
          </cell>
          <cell r="Z1492">
            <v>6334.5</v>
          </cell>
        </row>
        <row r="1493">
          <cell r="K1493">
            <v>7140177</v>
          </cell>
          <cell r="L1493" t="str">
            <v>Hyderabad</v>
          </cell>
          <cell r="M1493" t="str">
            <v>Narayanaguda</v>
          </cell>
          <cell r="N1493" t="str">
            <v>Paed</v>
          </cell>
          <cell r="O1493" t="str">
            <v>WAF 1 PD,BLSWLWAF SGPI</v>
          </cell>
          <cell r="P1493">
            <v>2</v>
          </cell>
          <cell r="Q1493">
            <v>0</v>
          </cell>
          <cell r="S1493" t="str">
            <v>2 (21, 5)</v>
          </cell>
          <cell r="T1493" t="str">
            <v>0 ()</v>
          </cell>
          <cell r="U1493" t="str">
            <v>0 ()</v>
          </cell>
          <cell r="V1493" t="str">
            <v>0 ()</v>
          </cell>
          <cell r="W1493" t="str">
            <v>Yes</v>
          </cell>
          <cell r="X1493">
            <v>0</v>
          </cell>
          <cell r="Y1493">
            <v>4867.3</v>
          </cell>
          <cell r="Z1493">
            <v>0</v>
          </cell>
        </row>
        <row r="1494">
          <cell r="K1494">
            <v>7140395</v>
          </cell>
          <cell r="L1494" t="str">
            <v>Hyderabad</v>
          </cell>
          <cell r="M1494" t="str">
            <v>Narayanaguda</v>
          </cell>
          <cell r="N1494" t="str">
            <v>Paed</v>
          </cell>
          <cell r="O1494" t="str">
            <v>WAF 1 PD,BLSWLWAF SGPI</v>
          </cell>
          <cell r="P1494">
            <v>2</v>
          </cell>
          <cell r="Q1494">
            <v>4</v>
          </cell>
          <cell r="R1494" t="str">
            <v>Brozeet Ls,Wikoryl AF,Wikoryl Liquid,Wikoryl Solid</v>
          </cell>
          <cell r="S1494" t="str">
            <v>2 (21, 5)</v>
          </cell>
          <cell r="T1494" t="str">
            <v>0 ()</v>
          </cell>
          <cell r="U1494" t="str">
            <v>0 ()</v>
          </cell>
          <cell r="V1494" t="str">
            <v>0 ()</v>
          </cell>
          <cell r="W1494" t="str">
            <v>Yes</v>
          </cell>
          <cell r="X1494">
            <v>4971.82</v>
          </cell>
          <cell r="Y1494">
            <v>6874.3</v>
          </cell>
          <cell r="Z1494">
            <v>4553.5600000000004</v>
          </cell>
        </row>
        <row r="1495">
          <cell r="K1495">
            <v>8340065</v>
          </cell>
          <cell r="L1495" t="str">
            <v>Hyderabad</v>
          </cell>
          <cell r="M1495" t="str">
            <v>Kawadiguda 1</v>
          </cell>
          <cell r="N1495" t="str">
            <v>Gp Mbbs</v>
          </cell>
          <cell r="O1495" t="str">
            <v>WS 1 GP,WSWL SGPI</v>
          </cell>
          <cell r="P1495">
            <v>1</v>
          </cell>
          <cell r="Q1495">
            <v>2</v>
          </cell>
          <cell r="R1495" t="str">
            <v>Brozeet Ls,Wikoryl Liquid</v>
          </cell>
          <cell r="S1495" t="str">
            <v>1 (16)</v>
          </cell>
          <cell r="T1495" t="str">
            <v>0 ()</v>
          </cell>
          <cell r="U1495" t="str">
            <v>0 ()</v>
          </cell>
          <cell r="V1495" t="str">
            <v>0 ()</v>
          </cell>
          <cell r="W1495" t="str">
            <v>Yes</v>
          </cell>
          <cell r="X1495">
            <v>3302.58</v>
          </cell>
          <cell r="Y1495">
            <v>3588.6</v>
          </cell>
          <cell r="Z1495">
            <v>3302.58</v>
          </cell>
        </row>
        <row r="1496">
          <cell r="K1496">
            <v>7854556</v>
          </cell>
          <cell r="L1496" t="str">
            <v>Hyderabad</v>
          </cell>
          <cell r="M1496" t="str">
            <v>Yakutpura</v>
          </cell>
          <cell r="N1496" t="str">
            <v>Paed</v>
          </cell>
          <cell r="O1496" t="str">
            <v>WAF 1 PD</v>
          </cell>
          <cell r="P1496">
            <v>2</v>
          </cell>
          <cell r="Q1496">
            <v>3</v>
          </cell>
          <cell r="R1496" t="str">
            <v>Brozeet Ls,Wikoryl AF,Wikoryl Liquid</v>
          </cell>
          <cell r="S1496" t="str">
            <v>2 (11, 23)</v>
          </cell>
          <cell r="T1496" t="str">
            <v>1 (23)</v>
          </cell>
          <cell r="U1496" t="str">
            <v>0 ()</v>
          </cell>
          <cell r="V1496" t="str">
            <v>0 ()</v>
          </cell>
          <cell r="W1496" t="str">
            <v>Yes</v>
          </cell>
          <cell r="X1496">
            <v>5502.28</v>
          </cell>
          <cell r="Y1496">
            <v>2747.39</v>
          </cell>
          <cell r="Z1496">
            <v>5502.28</v>
          </cell>
        </row>
        <row r="1497">
          <cell r="K1497">
            <v>1328812</v>
          </cell>
          <cell r="L1497" t="str">
            <v>Hyderabad</v>
          </cell>
          <cell r="M1497" t="str">
            <v>Tadbun</v>
          </cell>
          <cell r="N1497" t="str">
            <v>Paed</v>
          </cell>
          <cell r="O1497" t="str">
            <v>WAF 1 PD,BLSWLWAF SGPI</v>
          </cell>
          <cell r="P1497">
            <v>2</v>
          </cell>
          <cell r="Q1497">
            <v>3</v>
          </cell>
          <cell r="R1497" t="str">
            <v>Brozeet Ls,Wikoryl AF,Wikoryl Liquid</v>
          </cell>
          <cell r="S1497" t="str">
            <v>2 (21, 9)</v>
          </cell>
          <cell r="T1497" t="str">
            <v>1 (21)</v>
          </cell>
          <cell r="U1497" t="str">
            <v>0 ()</v>
          </cell>
          <cell r="V1497" t="str">
            <v>0 ()</v>
          </cell>
          <cell r="W1497" t="str">
            <v>Yes</v>
          </cell>
          <cell r="X1497">
            <v>10968.85</v>
          </cell>
          <cell r="Y1497">
            <v>5204.3</v>
          </cell>
          <cell r="Z1497">
            <v>10968.85</v>
          </cell>
        </row>
        <row r="1498">
          <cell r="K1498">
            <v>7670803</v>
          </cell>
          <cell r="L1498" t="str">
            <v>Hyderabad</v>
          </cell>
          <cell r="M1498" t="str">
            <v>Mallepally1</v>
          </cell>
          <cell r="N1498" t="str">
            <v>Paed</v>
          </cell>
          <cell r="O1498" t="str">
            <v>WAF 1 PD,WLWAF SGPI</v>
          </cell>
          <cell r="P1498">
            <v>1</v>
          </cell>
          <cell r="Q1498">
            <v>0</v>
          </cell>
          <cell r="S1498" t="str">
            <v>1 (10)</v>
          </cell>
          <cell r="T1498" t="str">
            <v>0 ()</v>
          </cell>
          <cell r="U1498" t="str">
            <v>0 ()</v>
          </cell>
          <cell r="V1498" t="str">
            <v>0 ()</v>
          </cell>
          <cell r="W1498" t="str">
            <v>Yes</v>
          </cell>
          <cell r="X1498">
            <v>0</v>
          </cell>
          <cell r="Y1498">
            <v>1044.0999999999999</v>
          </cell>
          <cell r="Z1498">
            <v>0</v>
          </cell>
        </row>
        <row r="1499">
          <cell r="K1499">
            <v>9512466</v>
          </cell>
          <cell r="L1499" t="str">
            <v>Hyderabad</v>
          </cell>
          <cell r="M1499" t="str">
            <v>Chandrayangutta</v>
          </cell>
          <cell r="N1499" t="str">
            <v>Ent</v>
          </cell>
          <cell r="O1499" t="str">
            <v>BM 1 ENT</v>
          </cell>
          <cell r="P1499">
            <v>1</v>
          </cell>
          <cell r="Q1499">
            <v>2</v>
          </cell>
          <cell r="R1499" t="str">
            <v>Bilambic M,Wikoryl Solid</v>
          </cell>
          <cell r="S1499" t="str">
            <v>2 (18, 25)</v>
          </cell>
          <cell r="T1499" t="str">
            <v>1 (25)</v>
          </cell>
          <cell r="U1499" t="str">
            <v>0 ()</v>
          </cell>
          <cell r="V1499" t="str">
            <v>0 ()</v>
          </cell>
          <cell r="W1499" t="str">
            <v>Yes</v>
          </cell>
          <cell r="X1499">
            <v>0</v>
          </cell>
          <cell r="Y1499">
            <v>2861.95</v>
          </cell>
          <cell r="Z1499">
            <v>2078.16</v>
          </cell>
        </row>
        <row r="1500">
          <cell r="K1500">
            <v>9512463</v>
          </cell>
          <cell r="L1500" t="str">
            <v>Hyderabad</v>
          </cell>
          <cell r="M1500" t="str">
            <v>Puranapool1</v>
          </cell>
          <cell r="N1500" t="str">
            <v>Gp Mbbs</v>
          </cell>
          <cell r="O1500" t="str">
            <v>ED 1 GP,WSWL SGPI</v>
          </cell>
          <cell r="P1500">
            <v>1</v>
          </cell>
          <cell r="Q1500">
            <v>4</v>
          </cell>
          <cell r="R1500" t="str">
            <v>Brozeet,Brozeet Ls,Esolembic D,Wikoryl Liquid</v>
          </cell>
          <cell r="S1500" t="str">
            <v>1 (16)</v>
          </cell>
          <cell r="T1500" t="str">
            <v>0 ()</v>
          </cell>
          <cell r="U1500" t="str">
            <v>0 ()</v>
          </cell>
          <cell r="V1500" t="str">
            <v>0 ()</v>
          </cell>
          <cell r="W1500" t="str">
            <v>Yes</v>
          </cell>
          <cell r="X1500">
            <v>5197.05</v>
          </cell>
          <cell r="Y1500">
            <v>2522.61</v>
          </cell>
          <cell r="Z1500">
            <v>5197.05</v>
          </cell>
        </row>
        <row r="1501">
          <cell r="K1501">
            <v>9512580</v>
          </cell>
          <cell r="L1501" t="str">
            <v>Hyderabad</v>
          </cell>
          <cell r="M1501" t="str">
            <v>Mallepally1</v>
          </cell>
          <cell r="N1501" t="str">
            <v>Cons Phy</v>
          </cell>
          <cell r="O1501" t="str">
            <v>ED 1 CP</v>
          </cell>
          <cell r="P1501">
            <v>1</v>
          </cell>
          <cell r="Q1501">
            <v>0</v>
          </cell>
          <cell r="S1501" t="str">
            <v>1 (19)</v>
          </cell>
          <cell r="T1501" t="str">
            <v>0 ()</v>
          </cell>
          <cell r="U1501" t="str">
            <v>0 ()</v>
          </cell>
          <cell r="V1501" t="str">
            <v>0 ()</v>
          </cell>
          <cell r="W1501" t="str">
            <v>Yes</v>
          </cell>
          <cell r="X1501">
            <v>0</v>
          </cell>
          <cell r="Y1501">
            <v>1673.01</v>
          </cell>
          <cell r="Z1501">
            <v>0</v>
          </cell>
        </row>
        <row r="1502">
          <cell r="K1502">
            <v>9515279</v>
          </cell>
          <cell r="L1502" t="str">
            <v>Hyderabad</v>
          </cell>
          <cell r="M1502" t="str">
            <v>Yakutpura</v>
          </cell>
          <cell r="N1502" t="str">
            <v>Gp Mbbs</v>
          </cell>
          <cell r="O1502" t="str">
            <v>ED 1 GP</v>
          </cell>
          <cell r="P1502">
            <v>1</v>
          </cell>
          <cell r="Q1502">
            <v>0</v>
          </cell>
          <cell r="S1502" t="str">
            <v>0 ()</v>
          </cell>
          <cell r="T1502" t="str">
            <v>0 ()</v>
          </cell>
          <cell r="U1502" t="str">
            <v>0 ()</v>
          </cell>
          <cell r="V1502" t="str">
            <v>0 ()</v>
          </cell>
          <cell r="W1502" t="str">
            <v>No</v>
          </cell>
          <cell r="X1502">
            <v>0</v>
          </cell>
          <cell r="Y1502">
            <v>1713.69</v>
          </cell>
          <cell r="Z1502">
            <v>0</v>
          </cell>
        </row>
        <row r="1503">
          <cell r="K1503">
            <v>8880367</v>
          </cell>
          <cell r="L1503" t="str">
            <v>Hyderabad</v>
          </cell>
          <cell r="M1503" t="str">
            <v>Mallepally1</v>
          </cell>
          <cell r="N1503" t="str">
            <v>Paed</v>
          </cell>
          <cell r="O1503" t="str">
            <v>WAF 1 PD</v>
          </cell>
          <cell r="P1503">
            <v>1</v>
          </cell>
          <cell r="Q1503">
            <v>0</v>
          </cell>
          <cell r="S1503" t="str">
            <v>1 (19)</v>
          </cell>
          <cell r="T1503" t="str">
            <v>0 ()</v>
          </cell>
          <cell r="U1503" t="str">
            <v>0 ()</v>
          </cell>
          <cell r="V1503" t="str">
            <v>0 ()</v>
          </cell>
          <cell r="W1503" t="str">
            <v>Yes</v>
          </cell>
          <cell r="X1503">
            <v>0</v>
          </cell>
          <cell r="Y1503">
            <v>2134.35</v>
          </cell>
          <cell r="Z1503">
            <v>0</v>
          </cell>
        </row>
        <row r="1504">
          <cell r="K1504">
            <v>514535</v>
          </cell>
          <cell r="L1504" t="str">
            <v>Hyderabad</v>
          </cell>
          <cell r="M1504" t="str">
            <v>Begum Bazar</v>
          </cell>
          <cell r="N1504" t="str">
            <v>Gp Mbbs</v>
          </cell>
          <cell r="O1504" t="str">
            <v>WS 1 GP,WS SGPI</v>
          </cell>
          <cell r="P1504">
            <v>2</v>
          </cell>
          <cell r="Q1504">
            <v>2</v>
          </cell>
          <cell r="R1504" t="str">
            <v>Wikoryl Liquid,Wikoryl Solid</v>
          </cell>
          <cell r="S1504" t="str">
            <v>2 (17, 6)</v>
          </cell>
          <cell r="T1504" t="str">
            <v>0 ()</v>
          </cell>
          <cell r="U1504" t="str">
            <v>0 ()</v>
          </cell>
          <cell r="V1504" t="str">
            <v>0 ()</v>
          </cell>
          <cell r="W1504" t="str">
            <v>Yes</v>
          </cell>
          <cell r="X1504">
            <v>5270.81</v>
          </cell>
          <cell r="Y1504">
            <v>2888.49</v>
          </cell>
          <cell r="Z1504">
            <v>5270.81</v>
          </cell>
        </row>
        <row r="1505">
          <cell r="K1505">
            <v>1000020013</v>
          </cell>
          <cell r="L1505" t="str">
            <v>Doodh Bowli</v>
          </cell>
          <cell r="M1505" t="str">
            <v>Puranapool1</v>
          </cell>
          <cell r="N1505" t="str">
            <v>Gp Mbbs</v>
          </cell>
          <cell r="O1505" t="str">
            <v>ED 1 GP,AZOLAZOS SGPI</v>
          </cell>
          <cell r="P1505">
            <v>1</v>
          </cell>
          <cell r="Q1505">
            <v>0</v>
          </cell>
          <cell r="S1505" t="str">
            <v>1 (16)</v>
          </cell>
          <cell r="T1505" t="str">
            <v>0 ()</v>
          </cell>
          <cell r="U1505" t="str">
            <v>0 ()</v>
          </cell>
          <cell r="V1505" t="str">
            <v>0 ()</v>
          </cell>
          <cell r="W1505" t="str">
            <v>No</v>
          </cell>
          <cell r="X1505">
            <v>0</v>
          </cell>
          <cell r="Y1505">
            <v>0</v>
          </cell>
          <cell r="Z1505">
            <v>0</v>
          </cell>
        </row>
        <row r="1506">
          <cell r="K1506">
            <v>8004431</v>
          </cell>
          <cell r="L1506" t="str">
            <v>Moinabad</v>
          </cell>
          <cell r="M1506" t="str">
            <v>Moinabad</v>
          </cell>
          <cell r="N1506" t="str">
            <v>Gp Non Mbbs</v>
          </cell>
          <cell r="O1506" t="str">
            <v>WS 1 GP,WSWL SGPI</v>
          </cell>
          <cell r="P1506">
            <v>1</v>
          </cell>
          <cell r="Q1506">
            <v>2</v>
          </cell>
          <cell r="R1506" t="str">
            <v>Brozeet Ls,Wikoryl Liquid</v>
          </cell>
          <cell r="S1506" t="str">
            <v>1 (13)</v>
          </cell>
          <cell r="T1506" t="str">
            <v>0 ()</v>
          </cell>
          <cell r="U1506" t="str">
            <v>0 ()</v>
          </cell>
          <cell r="V1506" t="str">
            <v>0 ()</v>
          </cell>
          <cell r="W1506" t="str">
            <v>Yes</v>
          </cell>
          <cell r="X1506">
            <v>3318.78</v>
          </cell>
          <cell r="Y1506">
            <v>1991.94</v>
          </cell>
          <cell r="Z1506">
            <v>3318.78</v>
          </cell>
        </row>
        <row r="1507">
          <cell r="K1507">
            <v>8009313</v>
          </cell>
          <cell r="L1507" t="str">
            <v>Moinabad</v>
          </cell>
          <cell r="M1507" t="str">
            <v>Moinabad</v>
          </cell>
          <cell r="N1507" t="str">
            <v>Gp Mbbs</v>
          </cell>
          <cell r="O1507" t="str">
            <v>ED 1 GP</v>
          </cell>
          <cell r="P1507">
            <v>1</v>
          </cell>
          <cell r="Q1507">
            <v>0</v>
          </cell>
          <cell r="S1507" t="str">
            <v>1 (13)</v>
          </cell>
          <cell r="T1507" t="str">
            <v>0 ()</v>
          </cell>
          <cell r="U1507" t="str">
            <v>0 ()</v>
          </cell>
          <cell r="V1507" t="str">
            <v>0 ()</v>
          </cell>
          <cell r="W1507" t="str">
            <v>Yes</v>
          </cell>
          <cell r="X1507">
            <v>0</v>
          </cell>
          <cell r="Y1507">
            <v>2153.16</v>
          </cell>
          <cell r="Z1507">
            <v>0</v>
          </cell>
        </row>
        <row r="1508">
          <cell r="K1508">
            <v>8372390</v>
          </cell>
          <cell r="L1508" t="str">
            <v>Hyderabad</v>
          </cell>
          <cell r="M1508" t="str">
            <v>Falaknuma</v>
          </cell>
          <cell r="N1508" t="str">
            <v>Ent</v>
          </cell>
          <cell r="O1508" t="str">
            <v>BM 1 ENT,BM SGPI</v>
          </cell>
          <cell r="P1508">
            <v>1</v>
          </cell>
          <cell r="Q1508">
            <v>0</v>
          </cell>
          <cell r="S1508" t="str">
            <v>1 (9)</v>
          </cell>
          <cell r="T1508" t="str">
            <v>0 ()</v>
          </cell>
          <cell r="U1508" t="str">
            <v>0 ()</v>
          </cell>
          <cell r="V1508" t="str">
            <v>0 ()</v>
          </cell>
          <cell r="W1508" t="str">
            <v>Yes</v>
          </cell>
          <cell r="X1508">
            <v>0</v>
          </cell>
          <cell r="Y1508">
            <v>2165.1</v>
          </cell>
          <cell r="Z1508">
            <v>0</v>
          </cell>
        </row>
        <row r="1509">
          <cell r="K1509">
            <v>823158</v>
          </cell>
          <cell r="L1509" t="str">
            <v>Hyderabad</v>
          </cell>
          <cell r="M1509" t="str">
            <v>Falaknuma</v>
          </cell>
          <cell r="N1509" t="str">
            <v>Gp Mbbs</v>
          </cell>
          <cell r="O1509" t="str">
            <v>BM 1 GP,WSEDBM SGPI</v>
          </cell>
          <cell r="P1509">
            <v>2</v>
          </cell>
          <cell r="Q1509">
            <v>5</v>
          </cell>
          <cell r="R1509" t="str">
            <v>Bilambic M,Brozeet,Brozeet Ls,Wikoryl Liquid,Zeet</v>
          </cell>
          <cell r="S1509" t="str">
            <v>2 (21, 9)</v>
          </cell>
          <cell r="T1509" t="str">
            <v>1 (21)</v>
          </cell>
          <cell r="U1509" t="str">
            <v>0 ()</v>
          </cell>
          <cell r="V1509" t="str">
            <v>0 ()</v>
          </cell>
          <cell r="W1509" t="str">
            <v>Yes</v>
          </cell>
          <cell r="X1509">
            <v>8918.69</v>
          </cell>
          <cell r="Y1509">
            <v>5061.07</v>
          </cell>
          <cell r="Z1509">
            <v>8918.69</v>
          </cell>
        </row>
        <row r="1510">
          <cell r="K1510">
            <v>514285</v>
          </cell>
          <cell r="L1510" t="str">
            <v>Hyderabad</v>
          </cell>
          <cell r="M1510" t="str">
            <v>Falaknuma</v>
          </cell>
          <cell r="N1510" t="str">
            <v>Paed</v>
          </cell>
          <cell r="O1510" t="str">
            <v>WAF 1 PD,BLSWLWAF SGPI</v>
          </cell>
          <cell r="P1510">
            <v>2</v>
          </cell>
          <cell r="Q1510">
            <v>4</v>
          </cell>
          <cell r="R1510" t="str">
            <v>Brozeet Ls,Wikoryl AF,Wikoryl Liquid,Wikoryl Solid</v>
          </cell>
          <cell r="S1510" t="str">
            <v>2 (21, 9)</v>
          </cell>
          <cell r="T1510" t="str">
            <v>1 (21)</v>
          </cell>
          <cell r="U1510" t="str">
            <v>0 ()</v>
          </cell>
          <cell r="V1510" t="str">
            <v>0 ()</v>
          </cell>
          <cell r="W1510" t="str">
            <v>Yes</v>
          </cell>
          <cell r="X1510">
            <v>16214.38</v>
          </cell>
          <cell r="Y1510">
            <v>6007.05</v>
          </cell>
          <cell r="Z1510">
            <v>16214.38</v>
          </cell>
        </row>
        <row r="1511">
          <cell r="K1511">
            <v>514283</v>
          </cell>
          <cell r="L1511" t="str">
            <v>Hyderabad</v>
          </cell>
          <cell r="M1511" t="str">
            <v>Tadbun</v>
          </cell>
          <cell r="N1511" t="str">
            <v>Gp Mbbs</v>
          </cell>
          <cell r="O1511" t="str">
            <v>BM 1 GP,BM SGPI</v>
          </cell>
          <cell r="P1511">
            <v>2</v>
          </cell>
          <cell r="Q1511">
            <v>2</v>
          </cell>
          <cell r="R1511" t="str">
            <v>Brozeet,Wikoryl Liquid</v>
          </cell>
          <cell r="S1511" t="str">
            <v>2 (21, 9)</v>
          </cell>
          <cell r="T1511" t="str">
            <v>1 (21)</v>
          </cell>
          <cell r="U1511" t="str">
            <v>0 ()</v>
          </cell>
          <cell r="V1511" t="str">
            <v>0 ()</v>
          </cell>
          <cell r="W1511" t="str">
            <v>Yes</v>
          </cell>
          <cell r="X1511">
            <v>5044.58</v>
          </cell>
          <cell r="Y1511">
            <v>4249.41</v>
          </cell>
          <cell r="Z1511">
            <v>5044.58</v>
          </cell>
        </row>
        <row r="1512">
          <cell r="K1512">
            <v>8372357</v>
          </cell>
          <cell r="L1512" t="str">
            <v>Hyderabad</v>
          </cell>
          <cell r="M1512" t="str">
            <v>Mallepally1</v>
          </cell>
          <cell r="N1512" t="str">
            <v>Ent</v>
          </cell>
          <cell r="O1512" t="str">
            <v>BM 1 ENT,BM SGPI</v>
          </cell>
          <cell r="P1512">
            <v>1</v>
          </cell>
          <cell r="Q1512">
            <v>1</v>
          </cell>
          <cell r="R1512" t="str">
            <v>Wikoryl Liquid</v>
          </cell>
          <cell r="S1512" t="str">
            <v>1 (10)</v>
          </cell>
          <cell r="T1512" t="str">
            <v>0 ()</v>
          </cell>
          <cell r="U1512" t="str">
            <v>0 ()</v>
          </cell>
          <cell r="V1512" t="str">
            <v>0 ()</v>
          </cell>
          <cell r="W1512" t="str">
            <v>Yes</v>
          </cell>
          <cell r="X1512">
            <v>2182.62</v>
          </cell>
          <cell r="Y1512">
            <v>2074.14</v>
          </cell>
          <cell r="Z1512">
            <v>2182.62</v>
          </cell>
        </row>
        <row r="1513">
          <cell r="K1513">
            <v>1983169</v>
          </cell>
          <cell r="L1513" t="str">
            <v>Hyderabad</v>
          </cell>
          <cell r="M1513" t="str">
            <v>Mallepally1</v>
          </cell>
          <cell r="N1513" t="str">
            <v>Paed</v>
          </cell>
          <cell r="O1513" t="str">
            <v>WAF 1 PD,BLSWLWAF SGPI</v>
          </cell>
          <cell r="P1513">
            <v>2</v>
          </cell>
          <cell r="Q1513">
            <v>3</v>
          </cell>
          <cell r="R1513" t="str">
            <v>Brozeet Ls,Wikoryl AF,Wikoryl Liquid</v>
          </cell>
          <cell r="S1513" t="str">
            <v>2 (10, 24)</v>
          </cell>
          <cell r="T1513" t="str">
            <v>1 (24)</v>
          </cell>
          <cell r="U1513" t="str">
            <v>0 ()</v>
          </cell>
          <cell r="V1513" t="str">
            <v>0 ()</v>
          </cell>
          <cell r="W1513" t="str">
            <v>Yes</v>
          </cell>
          <cell r="X1513">
            <v>6889.28</v>
          </cell>
          <cell r="Y1513">
            <v>2906.59</v>
          </cell>
          <cell r="Z1513">
            <v>6989.05</v>
          </cell>
        </row>
        <row r="1514">
          <cell r="K1514">
            <v>8373261</v>
          </cell>
          <cell r="L1514" t="str">
            <v>Hyderabad</v>
          </cell>
          <cell r="M1514" t="str">
            <v>Begum Bazar</v>
          </cell>
          <cell r="N1514" t="str">
            <v>Cons Phy</v>
          </cell>
          <cell r="O1514" t="str">
            <v>ED 1 CP</v>
          </cell>
          <cell r="P1514">
            <v>1</v>
          </cell>
          <cell r="Q1514">
            <v>0</v>
          </cell>
          <cell r="S1514" t="str">
            <v>1 (17)</v>
          </cell>
          <cell r="T1514" t="str">
            <v>0 ()</v>
          </cell>
          <cell r="U1514" t="str">
            <v>0 ()</v>
          </cell>
          <cell r="V1514" t="str">
            <v>0 ()</v>
          </cell>
          <cell r="W1514" t="str">
            <v>Yes</v>
          </cell>
          <cell r="X1514">
            <v>0</v>
          </cell>
          <cell r="Y1514">
            <v>1794.3</v>
          </cell>
          <cell r="Z1514">
            <v>0</v>
          </cell>
        </row>
        <row r="1515">
          <cell r="K1515">
            <v>1057150</v>
          </cell>
          <cell r="L1515" t="str">
            <v>Hyderabad</v>
          </cell>
          <cell r="M1515" t="str">
            <v>Puranapool</v>
          </cell>
          <cell r="N1515" t="str">
            <v>Gp Mbbs</v>
          </cell>
          <cell r="O1515" t="str">
            <v>BLS 1 GP,BLS SGPI</v>
          </cell>
          <cell r="P1515">
            <v>1</v>
          </cell>
          <cell r="Q1515">
            <v>0</v>
          </cell>
          <cell r="S1515" t="str">
            <v>1 (6)</v>
          </cell>
          <cell r="T1515" t="str">
            <v>0 ()</v>
          </cell>
          <cell r="U1515" t="str">
            <v>0 ()</v>
          </cell>
          <cell r="V1515" t="str">
            <v>0 ()</v>
          </cell>
          <cell r="W1515" t="str">
            <v>Yes</v>
          </cell>
          <cell r="X1515">
            <v>0</v>
          </cell>
          <cell r="Y1515">
            <v>2790.12</v>
          </cell>
          <cell r="Z1515">
            <v>0</v>
          </cell>
        </row>
        <row r="1516">
          <cell r="K1516">
            <v>5981045</v>
          </cell>
          <cell r="L1516" t="str">
            <v>Hyderabad</v>
          </cell>
          <cell r="M1516" t="str">
            <v>Mallepally1</v>
          </cell>
          <cell r="N1516" t="str">
            <v>Paed</v>
          </cell>
          <cell r="O1516" t="str">
            <v>BLS 1 PD,BLS SGPI</v>
          </cell>
          <cell r="P1516">
            <v>2</v>
          </cell>
          <cell r="Q1516">
            <v>2</v>
          </cell>
          <cell r="R1516" t="str">
            <v>Brozeet Ls,Wikoryl Liquid</v>
          </cell>
          <cell r="S1516" t="str">
            <v>2 (10, 24)</v>
          </cell>
          <cell r="T1516" t="str">
            <v>1 (24)</v>
          </cell>
          <cell r="U1516" t="str">
            <v>0 ()</v>
          </cell>
          <cell r="V1516" t="str">
            <v>0 ()</v>
          </cell>
          <cell r="W1516" t="str">
            <v>Yes</v>
          </cell>
          <cell r="X1516">
            <v>2554.62</v>
          </cell>
          <cell r="Y1516">
            <v>2504.79</v>
          </cell>
          <cell r="Z1516">
            <v>2554.62</v>
          </cell>
        </row>
        <row r="1517">
          <cell r="K1517">
            <v>515068</v>
          </cell>
          <cell r="L1517" t="str">
            <v>Hyderabad</v>
          </cell>
          <cell r="M1517" t="str">
            <v>Begum Bazar</v>
          </cell>
          <cell r="N1517" t="str">
            <v>Gp Mbbs</v>
          </cell>
          <cell r="O1517" t="str">
            <v>WS 1 GP,WS SGPI</v>
          </cell>
          <cell r="P1517">
            <v>2</v>
          </cell>
          <cell r="Q1517">
            <v>2</v>
          </cell>
          <cell r="R1517" t="str">
            <v>Wikoryl Liquid,Wikoryl Solid</v>
          </cell>
          <cell r="S1517" t="str">
            <v>2 (17, 6)</v>
          </cell>
          <cell r="T1517" t="str">
            <v>0 ()</v>
          </cell>
          <cell r="U1517" t="str">
            <v>0 ()</v>
          </cell>
          <cell r="V1517" t="str">
            <v>0 ()</v>
          </cell>
          <cell r="W1517" t="str">
            <v>Yes</v>
          </cell>
          <cell r="X1517">
            <v>2326.56</v>
          </cell>
          <cell r="Y1517">
            <v>1614.87</v>
          </cell>
          <cell r="Z1517">
            <v>2326.56</v>
          </cell>
        </row>
        <row r="1518">
          <cell r="K1518">
            <v>7624762</v>
          </cell>
          <cell r="L1518" t="str">
            <v>Hyderabad</v>
          </cell>
          <cell r="M1518" t="str">
            <v>Bowenpally</v>
          </cell>
          <cell r="N1518" t="str">
            <v>Gp Non Mbbs</v>
          </cell>
          <cell r="O1518" t="str">
            <v>WS 1 GP ALTH,WS SGPI</v>
          </cell>
          <cell r="P1518">
            <v>2</v>
          </cell>
          <cell r="Q1518">
            <v>1</v>
          </cell>
          <cell r="R1518" t="str">
            <v>Wikoryl Solid</v>
          </cell>
          <cell r="S1518" t="str">
            <v>2 (28, 9)</v>
          </cell>
          <cell r="T1518" t="str">
            <v>0 ()</v>
          </cell>
          <cell r="U1518" t="str">
            <v>1 (28)</v>
          </cell>
          <cell r="V1518" t="str">
            <v>0 ()</v>
          </cell>
          <cell r="W1518" t="str">
            <v>Yes</v>
          </cell>
          <cell r="X1518">
            <v>2168.4</v>
          </cell>
          <cell r="Y1518">
            <v>6135.84</v>
          </cell>
          <cell r="Z1518">
            <v>2062.1999999999998</v>
          </cell>
        </row>
        <row r="1519">
          <cell r="K1519">
            <v>6732020</v>
          </cell>
          <cell r="L1519" t="str">
            <v>Hyderabad</v>
          </cell>
          <cell r="M1519" t="str">
            <v>Bolaram</v>
          </cell>
          <cell r="N1519" t="str">
            <v>Gp Mbbs</v>
          </cell>
          <cell r="O1519" t="str">
            <v>ED 1 GP ALTH</v>
          </cell>
          <cell r="P1519">
            <v>1</v>
          </cell>
          <cell r="Q1519">
            <v>1</v>
          </cell>
          <cell r="R1519" t="str">
            <v>Wikoryl Solid</v>
          </cell>
          <cell r="S1519" t="str">
            <v>1 (25)</v>
          </cell>
          <cell r="T1519" t="str">
            <v>0 ()</v>
          </cell>
          <cell r="U1519" t="str">
            <v>0 ()</v>
          </cell>
          <cell r="V1519" t="str">
            <v>0 ()</v>
          </cell>
          <cell r="W1519" t="str">
            <v>Yes</v>
          </cell>
          <cell r="X1519">
            <v>0</v>
          </cell>
          <cell r="Y1519">
            <v>0</v>
          </cell>
          <cell r="Z1519">
            <v>1933.5</v>
          </cell>
        </row>
        <row r="1520">
          <cell r="K1520">
            <v>7695982</v>
          </cell>
          <cell r="L1520" t="str">
            <v>Hyderabad</v>
          </cell>
          <cell r="M1520" t="str">
            <v>Bowenpally</v>
          </cell>
          <cell r="N1520" t="str">
            <v>Gp Mbbs</v>
          </cell>
          <cell r="O1520" t="str">
            <v>ED 1 GP ALTH</v>
          </cell>
          <cell r="P1520">
            <v>1</v>
          </cell>
          <cell r="Q1520">
            <v>0</v>
          </cell>
          <cell r="S1520" t="str">
            <v>1 (2)</v>
          </cell>
          <cell r="T1520" t="str">
            <v>0 ()</v>
          </cell>
          <cell r="U1520" t="str">
            <v>0 ()</v>
          </cell>
          <cell r="V1520" t="str">
            <v>0 ()</v>
          </cell>
          <cell r="W1520" t="str">
            <v>No</v>
          </cell>
          <cell r="X1520">
            <v>0</v>
          </cell>
          <cell r="Y1520">
            <v>0</v>
          </cell>
          <cell r="Z1520">
            <v>0</v>
          </cell>
        </row>
        <row r="1521">
          <cell r="K1521">
            <v>7703890</v>
          </cell>
          <cell r="L1521" t="str">
            <v>Medchel</v>
          </cell>
          <cell r="M1521" t="str">
            <v>Medchel 1</v>
          </cell>
          <cell r="N1521" t="str">
            <v>Gp Mbbs</v>
          </cell>
          <cell r="O1521" t="str">
            <v>ED 1 GP ALTH</v>
          </cell>
          <cell r="P1521">
            <v>1</v>
          </cell>
          <cell r="Q1521">
            <v>0</v>
          </cell>
          <cell r="S1521" t="str">
            <v>1 (24)</v>
          </cell>
          <cell r="T1521" t="str">
            <v>0 ()</v>
          </cell>
          <cell r="U1521" t="str">
            <v>0 ()</v>
          </cell>
          <cell r="V1521" t="str">
            <v>0 ()</v>
          </cell>
          <cell r="W1521" t="str">
            <v>No</v>
          </cell>
          <cell r="X1521">
            <v>0</v>
          </cell>
          <cell r="Y1521">
            <v>0</v>
          </cell>
          <cell r="Z1521">
            <v>0</v>
          </cell>
        </row>
        <row r="1522">
          <cell r="K1522">
            <v>4259231</v>
          </cell>
          <cell r="L1522" t="str">
            <v>Hyderabad</v>
          </cell>
          <cell r="M1522" t="str">
            <v>Bolaram 1</v>
          </cell>
          <cell r="N1522" t="str">
            <v>Paed</v>
          </cell>
          <cell r="O1522" t="str">
            <v>WAF 1 PD,ALTH SGPI</v>
          </cell>
          <cell r="P1522">
            <v>2</v>
          </cell>
          <cell r="Q1522">
            <v>4</v>
          </cell>
          <cell r="R1522" t="str">
            <v>Althrocin,Brozeet Ls,Wikoryl AF,Wikoryl Liquid</v>
          </cell>
          <cell r="S1522" t="str">
            <v>1 (12)</v>
          </cell>
          <cell r="T1522" t="str">
            <v>0 ()</v>
          </cell>
          <cell r="U1522" t="str">
            <v>0 ()</v>
          </cell>
          <cell r="V1522" t="str">
            <v>0 ()</v>
          </cell>
          <cell r="W1522" t="str">
            <v>Yes</v>
          </cell>
          <cell r="X1522">
            <v>4407.07</v>
          </cell>
          <cell r="Y1522">
            <v>11192.24</v>
          </cell>
          <cell r="Z1522">
            <v>7342</v>
          </cell>
        </row>
        <row r="1523">
          <cell r="K1523">
            <v>7703889</v>
          </cell>
          <cell r="L1523" t="str">
            <v>Medchel</v>
          </cell>
          <cell r="M1523" t="str">
            <v>Medchel 1</v>
          </cell>
          <cell r="N1523" t="str">
            <v>Paed</v>
          </cell>
          <cell r="O1523" t="str">
            <v>WAF 1 PD</v>
          </cell>
          <cell r="P1523">
            <v>1</v>
          </cell>
          <cell r="Q1523">
            <v>0</v>
          </cell>
          <cell r="S1523" t="str">
            <v>1 (20)</v>
          </cell>
          <cell r="T1523" t="str">
            <v>0 ()</v>
          </cell>
          <cell r="U1523" t="str">
            <v>0 ()</v>
          </cell>
          <cell r="V1523" t="str">
            <v>0 ()</v>
          </cell>
          <cell r="W1523" t="str">
            <v>No</v>
          </cell>
          <cell r="X1523">
            <v>0</v>
          </cell>
          <cell r="Y1523">
            <v>0</v>
          </cell>
          <cell r="Z1523">
            <v>0</v>
          </cell>
        </row>
        <row r="1524">
          <cell r="K1524">
            <v>7624902</v>
          </cell>
          <cell r="L1524" t="str">
            <v>Hyderabad</v>
          </cell>
          <cell r="M1524" t="str">
            <v>Bowenpally</v>
          </cell>
          <cell r="N1524" t="str">
            <v>Gp Mbbs</v>
          </cell>
          <cell r="O1524" t="str">
            <v>ED 1 GP ALTH</v>
          </cell>
          <cell r="P1524">
            <v>1</v>
          </cell>
          <cell r="Q1524">
            <v>0</v>
          </cell>
          <cell r="S1524" t="str">
            <v>1 (21)</v>
          </cell>
          <cell r="T1524" t="str">
            <v>0 ()</v>
          </cell>
          <cell r="U1524" t="str">
            <v>0 ()</v>
          </cell>
          <cell r="V1524" t="str">
            <v>0 ()</v>
          </cell>
          <cell r="W1524" t="str">
            <v>No</v>
          </cell>
          <cell r="X1524">
            <v>0</v>
          </cell>
          <cell r="Y1524">
            <v>0</v>
          </cell>
          <cell r="Z1524">
            <v>0</v>
          </cell>
        </row>
        <row r="1525">
          <cell r="K1525">
            <v>8780724</v>
          </cell>
          <cell r="L1525" t="str">
            <v>Hyderabad</v>
          </cell>
          <cell r="M1525" t="str">
            <v>Balanagar</v>
          </cell>
          <cell r="N1525" t="str">
            <v>Gp Mbbs</v>
          </cell>
          <cell r="O1525" t="str">
            <v>ED 1 GP ALTH</v>
          </cell>
          <cell r="P1525">
            <v>1</v>
          </cell>
          <cell r="Q1525">
            <v>0</v>
          </cell>
          <cell r="S1525" t="str">
            <v>1 (3)</v>
          </cell>
          <cell r="T1525" t="str">
            <v>0 ()</v>
          </cell>
          <cell r="U1525" t="str">
            <v>0 ()</v>
          </cell>
          <cell r="V1525" t="str">
            <v>0 ()</v>
          </cell>
          <cell r="W1525" t="str">
            <v>No</v>
          </cell>
          <cell r="X1525">
            <v>0</v>
          </cell>
          <cell r="Y1525">
            <v>0</v>
          </cell>
          <cell r="Z1525">
            <v>0</v>
          </cell>
        </row>
        <row r="1526">
          <cell r="K1526">
            <v>8783995</v>
          </cell>
          <cell r="L1526" t="str">
            <v>Hyderabad</v>
          </cell>
          <cell r="M1526" t="str">
            <v>Balanagar</v>
          </cell>
          <cell r="N1526" t="str">
            <v>Gp Non Mbbs</v>
          </cell>
          <cell r="O1526" t="str">
            <v>WS 1 GP ALTH,WSALTH SGPI</v>
          </cell>
          <cell r="P1526">
            <v>2</v>
          </cell>
          <cell r="Q1526">
            <v>1</v>
          </cell>
          <cell r="R1526" t="str">
            <v>Wikoryl Solid</v>
          </cell>
          <cell r="S1526" t="str">
            <v>2 (17, 3)</v>
          </cell>
          <cell r="T1526" t="str">
            <v>0 ()</v>
          </cell>
          <cell r="U1526" t="str">
            <v>0 ()</v>
          </cell>
          <cell r="V1526" t="str">
            <v>0 ()</v>
          </cell>
          <cell r="W1526" t="str">
            <v>Yes</v>
          </cell>
          <cell r="X1526">
            <v>2470.5</v>
          </cell>
          <cell r="Y1526">
            <v>6083.7</v>
          </cell>
          <cell r="Z1526">
            <v>1967.3</v>
          </cell>
        </row>
        <row r="1527">
          <cell r="K1527">
            <v>5931515</v>
          </cell>
          <cell r="L1527" t="str">
            <v>Hyderabad</v>
          </cell>
          <cell r="M1527" t="str">
            <v>Bowenpally</v>
          </cell>
          <cell r="N1527" t="str">
            <v>Paed</v>
          </cell>
          <cell r="O1527" t="str">
            <v>WAF 1 PD,BLSWLWAF SGPI</v>
          </cell>
          <cell r="P1527">
            <v>2</v>
          </cell>
          <cell r="Q1527">
            <v>4</v>
          </cell>
          <cell r="R1527" t="str">
            <v>Brozeet Ls,Brozeet Ls 1mg,Wikoryl AF,Wikoryl Liquid</v>
          </cell>
          <cell r="S1527" t="str">
            <v>2 (28, 7)</v>
          </cell>
          <cell r="T1527" t="str">
            <v>0 ()</v>
          </cell>
          <cell r="U1527" t="str">
            <v>1 (28)</v>
          </cell>
          <cell r="V1527" t="str">
            <v>0 ()</v>
          </cell>
          <cell r="W1527" t="str">
            <v>Yes</v>
          </cell>
          <cell r="X1527">
            <v>7154.42</v>
          </cell>
          <cell r="Y1527">
            <v>14225.14</v>
          </cell>
          <cell r="Z1527">
            <v>8436.2000000000007</v>
          </cell>
        </row>
        <row r="1528">
          <cell r="K1528">
            <v>8425313</v>
          </cell>
          <cell r="L1528" t="str">
            <v>Hyderabad</v>
          </cell>
          <cell r="M1528" t="str">
            <v>Bolaram</v>
          </cell>
          <cell r="N1528" t="str">
            <v>Cons Phy</v>
          </cell>
          <cell r="O1528" t="str">
            <v>ED 1 CP,ALTH SGPI</v>
          </cell>
          <cell r="P1528">
            <v>1</v>
          </cell>
          <cell r="Q1528">
            <v>2</v>
          </cell>
          <cell r="R1528" t="str">
            <v>Althrocin,Wikoryl Solid</v>
          </cell>
          <cell r="S1528" t="str">
            <v>1 (16)</v>
          </cell>
          <cell r="T1528" t="str">
            <v>0 ()</v>
          </cell>
          <cell r="U1528" t="str">
            <v>0 ()</v>
          </cell>
          <cell r="V1528" t="str">
            <v>0 ()</v>
          </cell>
          <cell r="W1528" t="str">
            <v>Yes</v>
          </cell>
          <cell r="X1528">
            <v>3869.42</v>
          </cell>
          <cell r="Y1528">
            <v>6448.82</v>
          </cell>
          <cell r="Z1528">
            <v>2945.87</v>
          </cell>
        </row>
        <row r="1529">
          <cell r="K1529">
            <v>7702742</v>
          </cell>
          <cell r="L1529" t="str">
            <v>Hyderabad</v>
          </cell>
          <cell r="M1529" t="str">
            <v>Bowenpally</v>
          </cell>
          <cell r="N1529" t="str">
            <v>Paed</v>
          </cell>
          <cell r="O1529" t="str">
            <v>WAF 1 PD</v>
          </cell>
          <cell r="P1529">
            <v>2</v>
          </cell>
          <cell r="Q1529">
            <v>0</v>
          </cell>
          <cell r="S1529" t="str">
            <v>2 (2, 21)</v>
          </cell>
          <cell r="T1529" t="str">
            <v>0 ()</v>
          </cell>
          <cell r="U1529" t="str">
            <v>0 ()</v>
          </cell>
          <cell r="V1529" t="str">
            <v>0 ()</v>
          </cell>
          <cell r="W1529" t="str">
            <v>No</v>
          </cell>
          <cell r="X1529">
            <v>0</v>
          </cell>
          <cell r="Y1529">
            <v>6126.8</v>
          </cell>
          <cell r="Z1529">
            <v>0</v>
          </cell>
        </row>
        <row r="1530">
          <cell r="K1530">
            <v>3050480</v>
          </cell>
          <cell r="L1530" t="str">
            <v>Hyderabad</v>
          </cell>
          <cell r="M1530" t="str">
            <v>Bolaram 1</v>
          </cell>
          <cell r="N1530" t="str">
            <v>Gp Mbbs</v>
          </cell>
          <cell r="O1530" t="str">
            <v>WS 1 GP ALTH,WSALTH SGPI</v>
          </cell>
          <cell r="P1530">
            <v>1</v>
          </cell>
          <cell r="Q1530">
            <v>3</v>
          </cell>
          <cell r="R1530" t="str">
            <v>Althrocin,Wikoryl Liquid,Wikoryl Solid</v>
          </cell>
          <cell r="S1530" t="str">
            <v>1 (12)</v>
          </cell>
          <cell r="T1530" t="str">
            <v>0 ()</v>
          </cell>
          <cell r="U1530" t="str">
            <v>0 ()</v>
          </cell>
          <cell r="V1530" t="str">
            <v>0 ()</v>
          </cell>
          <cell r="W1530" t="str">
            <v>Yes</v>
          </cell>
          <cell r="X1530">
            <v>2470.5</v>
          </cell>
          <cell r="Y1530">
            <v>10206.6</v>
          </cell>
          <cell r="Z1530">
            <v>4983.92</v>
          </cell>
        </row>
        <row r="1531">
          <cell r="K1531">
            <v>7647962</v>
          </cell>
          <cell r="L1531" t="str">
            <v>Hyderabad</v>
          </cell>
          <cell r="M1531" t="str">
            <v>Secundrabad 1</v>
          </cell>
          <cell r="N1531" t="str">
            <v>Paed</v>
          </cell>
          <cell r="O1531" t="str">
            <v>WAF 1 PD</v>
          </cell>
          <cell r="P1531">
            <v>2</v>
          </cell>
          <cell r="Q1531">
            <v>0</v>
          </cell>
          <cell r="S1531" t="str">
            <v>2 (18, 4)</v>
          </cell>
          <cell r="T1531" t="str">
            <v>0 ()</v>
          </cell>
          <cell r="U1531" t="str">
            <v>0 ()</v>
          </cell>
          <cell r="V1531" t="str">
            <v>0 ()</v>
          </cell>
          <cell r="W1531" t="str">
            <v>No</v>
          </cell>
          <cell r="X1531">
            <v>0</v>
          </cell>
          <cell r="Y1531">
            <v>0</v>
          </cell>
          <cell r="Z1531">
            <v>0</v>
          </cell>
        </row>
        <row r="1532">
          <cell r="K1532">
            <v>8007458</v>
          </cell>
          <cell r="L1532" t="str">
            <v>Medchel</v>
          </cell>
          <cell r="M1532" t="str">
            <v>Medchel 2</v>
          </cell>
          <cell r="N1532" t="str">
            <v>Paed</v>
          </cell>
          <cell r="O1532" t="str">
            <v>WAF 1 PD,BLSWLWAF SGPI</v>
          </cell>
          <cell r="P1532">
            <v>2</v>
          </cell>
          <cell r="Q1532">
            <v>4</v>
          </cell>
          <cell r="R1532" t="str">
            <v>Brozeet Ls,Brozeet Ls 1mg,Wikoryl AF,Wikoryl Liquid</v>
          </cell>
          <cell r="S1532" t="str">
            <v>2 (10, 31)</v>
          </cell>
          <cell r="T1532" t="str">
            <v>1 (31)</v>
          </cell>
          <cell r="U1532" t="str">
            <v>0 ()</v>
          </cell>
          <cell r="V1532" t="str">
            <v>0 ()</v>
          </cell>
          <cell r="W1532" t="str">
            <v>Yes</v>
          </cell>
          <cell r="X1532">
            <v>7649.5</v>
          </cell>
          <cell r="Y1532">
            <v>12799.45</v>
          </cell>
          <cell r="Z1532">
            <v>6660.45</v>
          </cell>
        </row>
        <row r="1533">
          <cell r="K1533">
            <v>3050498</v>
          </cell>
          <cell r="L1533" t="str">
            <v>Hyderabad</v>
          </cell>
          <cell r="M1533" t="str">
            <v>Bolaram 1</v>
          </cell>
          <cell r="N1533" t="str">
            <v>Gp Mbbs</v>
          </cell>
          <cell r="O1533" t="str">
            <v>ED 1 GP ALTH</v>
          </cell>
          <cell r="P1533">
            <v>1</v>
          </cell>
          <cell r="Q1533">
            <v>0</v>
          </cell>
          <cell r="S1533" t="str">
            <v>1 (25)</v>
          </cell>
          <cell r="T1533" t="str">
            <v>0 ()</v>
          </cell>
          <cell r="U1533" t="str">
            <v>0 ()</v>
          </cell>
          <cell r="V1533" t="str">
            <v>0 ()</v>
          </cell>
          <cell r="W1533" t="str">
            <v>No</v>
          </cell>
          <cell r="X1533">
            <v>2320.6</v>
          </cell>
          <cell r="Y1533">
            <v>7187.92</v>
          </cell>
          <cell r="Z1533">
            <v>0</v>
          </cell>
        </row>
        <row r="1534">
          <cell r="K1534">
            <v>8452296</v>
          </cell>
          <cell r="L1534" t="str">
            <v>Hyderabad</v>
          </cell>
          <cell r="M1534" t="str">
            <v>Bolaram</v>
          </cell>
          <cell r="N1534" t="str">
            <v>Gp Mbbs</v>
          </cell>
          <cell r="O1534" t="str">
            <v>ED 1 GP ALTH</v>
          </cell>
          <cell r="P1534">
            <v>1</v>
          </cell>
          <cell r="Q1534">
            <v>2</v>
          </cell>
          <cell r="R1534" t="str">
            <v>Wikoryl Liquid,Wikoryl Solid</v>
          </cell>
          <cell r="S1534" t="str">
            <v>1 (19)</v>
          </cell>
          <cell r="T1534" t="str">
            <v>0 ()</v>
          </cell>
          <cell r="U1534" t="str">
            <v>0 ()</v>
          </cell>
          <cell r="V1534" t="str">
            <v>0 ()</v>
          </cell>
          <cell r="W1534" t="str">
            <v>Yes</v>
          </cell>
          <cell r="X1534">
            <v>1128</v>
          </cell>
          <cell r="Y1534">
            <v>5175.6000000000004</v>
          </cell>
          <cell r="Z1534">
            <v>2309.4</v>
          </cell>
        </row>
        <row r="1535">
          <cell r="K1535">
            <v>7703887</v>
          </cell>
          <cell r="L1535" t="str">
            <v>Medchel</v>
          </cell>
          <cell r="M1535" t="str">
            <v>Medchel 1</v>
          </cell>
          <cell r="N1535" t="str">
            <v>Paed</v>
          </cell>
          <cell r="O1535" t="str">
            <v>WAF 1 PD,WLWAF SGPI</v>
          </cell>
          <cell r="P1535">
            <v>2</v>
          </cell>
          <cell r="Q1535">
            <v>2</v>
          </cell>
          <cell r="R1535" t="str">
            <v>Wikoryl AF,Wikoryl Liquid</v>
          </cell>
          <cell r="S1535" t="str">
            <v>2 (10, 24)</v>
          </cell>
          <cell r="T1535" t="str">
            <v>0 ()</v>
          </cell>
          <cell r="U1535" t="str">
            <v>0 ()</v>
          </cell>
          <cell r="V1535" t="str">
            <v>0 ()</v>
          </cell>
          <cell r="W1535" t="str">
            <v>Yes</v>
          </cell>
          <cell r="X1535">
            <v>3558.05</v>
          </cell>
          <cell r="Y1535">
            <v>12949.19</v>
          </cell>
          <cell r="Z1535">
            <v>2880.25</v>
          </cell>
        </row>
        <row r="1536">
          <cell r="K1536">
            <v>8662101</v>
          </cell>
          <cell r="L1536" t="str">
            <v>Hyderabad</v>
          </cell>
          <cell r="M1536" t="str">
            <v>Balanagar</v>
          </cell>
          <cell r="N1536" t="str">
            <v>Gp Non Mbbs</v>
          </cell>
          <cell r="O1536" t="str">
            <v>ED 1 GP ALTH,EDALTH SGPI</v>
          </cell>
          <cell r="P1536">
            <v>1</v>
          </cell>
          <cell r="Q1536">
            <v>4</v>
          </cell>
          <cell r="R1536" t="str">
            <v>Althrocin,Esolembic D,Wikoryl Liquid,Wikoryl Solid</v>
          </cell>
          <cell r="S1536" t="str">
            <v>2 (17, 3)</v>
          </cell>
          <cell r="T1536" t="str">
            <v>0 ()</v>
          </cell>
          <cell r="U1536" t="str">
            <v>0 ()</v>
          </cell>
          <cell r="V1536" t="str">
            <v>0 ()</v>
          </cell>
          <cell r="W1536" t="str">
            <v>Yes</v>
          </cell>
          <cell r="X1536">
            <v>5009.92</v>
          </cell>
          <cell r="Y1536">
            <v>8071.12</v>
          </cell>
          <cell r="Z1536">
            <v>6282.83</v>
          </cell>
        </row>
        <row r="1537">
          <cell r="K1537">
            <v>8340051</v>
          </cell>
          <cell r="L1537" t="str">
            <v>Doultabad</v>
          </cell>
          <cell r="M1537" t="str">
            <v>Doultabad</v>
          </cell>
          <cell r="N1537" t="str">
            <v>Gp Non Mbbs</v>
          </cell>
          <cell r="O1537" t="str">
            <v>BM 1 GP ALTH,BM SGPI</v>
          </cell>
          <cell r="P1537">
            <v>2</v>
          </cell>
          <cell r="Q1537">
            <v>4</v>
          </cell>
          <cell r="R1537" t="str">
            <v>Althrocin,Bilambic M,Esolembic D,Wikoryl Solid</v>
          </cell>
          <cell r="S1537" t="str">
            <v>2 (14, 27)</v>
          </cell>
          <cell r="T1537" t="str">
            <v>1 (14)</v>
          </cell>
          <cell r="U1537" t="str">
            <v>0 ()</v>
          </cell>
          <cell r="V1537" t="str">
            <v>0 ()</v>
          </cell>
          <cell r="W1537" t="str">
            <v>Yes</v>
          </cell>
          <cell r="X1537">
            <v>5030.25</v>
          </cell>
          <cell r="Y1537">
            <v>10060.5</v>
          </cell>
          <cell r="Z1537">
            <v>6448.45</v>
          </cell>
        </row>
        <row r="1538">
          <cell r="K1538">
            <v>8373651</v>
          </cell>
          <cell r="L1538" t="str">
            <v>Kamareddy</v>
          </cell>
          <cell r="M1538" t="str">
            <v>Kamareddy</v>
          </cell>
          <cell r="N1538" t="str">
            <v>Gp Mbbs</v>
          </cell>
          <cell r="O1538" t="str">
            <v>ED 1 GP ALTH,ED SGPI</v>
          </cell>
          <cell r="P1538">
            <v>2</v>
          </cell>
          <cell r="Q1538">
            <v>0</v>
          </cell>
          <cell r="S1538" t="str">
            <v>2 (17, 2)</v>
          </cell>
          <cell r="T1538" t="str">
            <v>1 (17)</v>
          </cell>
          <cell r="U1538" t="str">
            <v>0 ()</v>
          </cell>
          <cell r="V1538" t="str">
            <v>0 ()</v>
          </cell>
          <cell r="W1538" t="str">
            <v>Yes</v>
          </cell>
          <cell r="X1538">
            <v>0</v>
          </cell>
          <cell r="Y1538">
            <v>5574.44</v>
          </cell>
          <cell r="Z1538">
            <v>0</v>
          </cell>
        </row>
        <row r="1539">
          <cell r="K1539">
            <v>8658384</v>
          </cell>
          <cell r="L1539" t="str">
            <v>Kamareddy</v>
          </cell>
          <cell r="M1539" t="str">
            <v>Kamareddy</v>
          </cell>
          <cell r="N1539" t="str">
            <v>Paed</v>
          </cell>
          <cell r="O1539" t="str">
            <v>WAF 1 PD,BLSWLWAF SGPI</v>
          </cell>
          <cell r="P1539">
            <v>2</v>
          </cell>
          <cell r="Q1539">
            <v>2</v>
          </cell>
          <cell r="R1539" t="str">
            <v>Brozeet Ls,Wikoryl AF</v>
          </cell>
          <cell r="S1539" t="str">
            <v>2 (17, 2)</v>
          </cell>
          <cell r="T1539" t="str">
            <v>1 (17)</v>
          </cell>
          <cell r="U1539" t="str">
            <v>0 ()</v>
          </cell>
          <cell r="V1539" t="str">
            <v>0 ()</v>
          </cell>
          <cell r="W1539" t="str">
            <v>Yes</v>
          </cell>
          <cell r="X1539">
            <v>12595.65</v>
          </cell>
          <cell r="Y1539">
            <v>7638.48</v>
          </cell>
          <cell r="Z1539">
            <v>3357.4</v>
          </cell>
        </row>
        <row r="1540">
          <cell r="K1540">
            <v>6034654</v>
          </cell>
          <cell r="L1540" t="str">
            <v>Hyderabad</v>
          </cell>
          <cell r="M1540" t="str">
            <v>Chintal Tn</v>
          </cell>
          <cell r="N1540" t="str">
            <v>Gp Non Mbbs</v>
          </cell>
          <cell r="O1540" t="str">
            <v>BLS 1 GP ALTH,BLS SGPI</v>
          </cell>
          <cell r="P1540">
            <v>1</v>
          </cell>
          <cell r="Q1540">
            <v>3</v>
          </cell>
          <cell r="R1540" t="str">
            <v>Bilambic M,Brozeet Ls,Brozeet Ls 1mg</v>
          </cell>
          <cell r="S1540" t="str">
            <v>2 (2, 20)</v>
          </cell>
          <cell r="T1540" t="str">
            <v>1 (2)</v>
          </cell>
          <cell r="U1540" t="str">
            <v>0 ()</v>
          </cell>
          <cell r="V1540" t="str">
            <v>0 ()</v>
          </cell>
          <cell r="W1540" t="str">
            <v>Yes</v>
          </cell>
          <cell r="X1540">
            <v>11279.25</v>
          </cell>
          <cell r="Y1540">
            <v>29102</v>
          </cell>
          <cell r="Z1540">
            <v>7413.15</v>
          </cell>
        </row>
        <row r="1541">
          <cell r="K1541">
            <v>9040312</v>
          </cell>
          <cell r="L1541" t="str">
            <v>Hyderabad</v>
          </cell>
          <cell r="M1541" t="str">
            <v>Jagadgirigutta</v>
          </cell>
          <cell r="N1541" t="str">
            <v>Gp Non Mbbs</v>
          </cell>
          <cell r="O1541" t="str">
            <v>ED 1 GP ALTH,ED SGPI</v>
          </cell>
          <cell r="P1541">
            <v>1</v>
          </cell>
          <cell r="Q1541">
            <v>0</v>
          </cell>
          <cell r="S1541" t="str">
            <v>1 (14)</v>
          </cell>
          <cell r="T1541" t="str">
            <v>0 ()</v>
          </cell>
          <cell r="U1541" t="str">
            <v>0 ()</v>
          </cell>
          <cell r="V1541" t="str">
            <v>0 ()</v>
          </cell>
          <cell r="W1541" t="str">
            <v>Yes</v>
          </cell>
          <cell r="X1541">
            <v>0</v>
          </cell>
          <cell r="Y1541">
            <v>4306.8</v>
          </cell>
          <cell r="Z1541">
            <v>0</v>
          </cell>
        </row>
        <row r="1542">
          <cell r="K1542">
            <v>7612258</v>
          </cell>
          <cell r="L1542" t="str">
            <v>Sangareddy</v>
          </cell>
          <cell r="M1542" t="str">
            <v>Sangareddy</v>
          </cell>
          <cell r="N1542" t="str">
            <v>Paed</v>
          </cell>
          <cell r="O1542" t="str">
            <v>WAF 1 PD</v>
          </cell>
          <cell r="P1542">
            <v>2</v>
          </cell>
          <cell r="Q1542">
            <v>4</v>
          </cell>
          <cell r="R1542" t="str">
            <v>Brozeet Ls 1mg,Wikoryl AF,Wikoryl Liquid,Wikoryl Solid</v>
          </cell>
          <cell r="S1542" t="str">
            <v>2 (23, 9)</v>
          </cell>
          <cell r="T1542" t="str">
            <v>0 ()</v>
          </cell>
          <cell r="U1542" t="str">
            <v>0 ()</v>
          </cell>
          <cell r="V1542" t="str">
            <v>0 ()</v>
          </cell>
          <cell r="W1542" t="str">
            <v>Yes</v>
          </cell>
          <cell r="X1542">
            <v>7322.1</v>
          </cell>
          <cell r="Y1542">
            <v>18776.599999999999</v>
          </cell>
          <cell r="Z1542">
            <v>6177</v>
          </cell>
        </row>
        <row r="1543">
          <cell r="K1543">
            <v>8011883</v>
          </cell>
          <cell r="L1543" t="str">
            <v>Sangareddy</v>
          </cell>
          <cell r="M1543" t="str">
            <v>Sangareddy</v>
          </cell>
          <cell r="N1543" t="str">
            <v>Gp Mbbs</v>
          </cell>
          <cell r="O1543" t="str">
            <v>ED 1 GP ALTH</v>
          </cell>
          <cell r="P1543">
            <v>1</v>
          </cell>
          <cell r="Q1543">
            <v>0</v>
          </cell>
          <cell r="S1543" t="str">
            <v>1 (23)</v>
          </cell>
          <cell r="T1543" t="str">
            <v>0 ()</v>
          </cell>
          <cell r="U1543" t="str">
            <v>0 ()</v>
          </cell>
          <cell r="V1543" t="str">
            <v>0 ()</v>
          </cell>
          <cell r="W1543" t="str">
            <v>Yes</v>
          </cell>
          <cell r="X1543">
            <v>0</v>
          </cell>
          <cell r="Y1543">
            <v>3535.2</v>
          </cell>
          <cell r="Z1543">
            <v>0</v>
          </cell>
        </row>
        <row r="1544">
          <cell r="K1544">
            <v>7625080</v>
          </cell>
          <cell r="L1544" t="str">
            <v>Hyderabad</v>
          </cell>
          <cell r="M1544" t="str">
            <v>Jagadgirigutta</v>
          </cell>
          <cell r="N1544" t="str">
            <v>Gp Non Mbbs</v>
          </cell>
          <cell r="O1544" t="str">
            <v>BLS 2 GP ALTH,WSWLBLS SGPI</v>
          </cell>
          <cell r="P1544">
            <v>1</v>
          </cell>
          <cell r="Q1544">
            <v>3</v>
          </cell>
          <cell r="R1544" t="str">
            <v>Bilambic M,Wikoryl Liquid,Wikoryl Solid</v>
          </cell>
          <cell r="S1544" t="str">
            <v>2 (16, 2)</v>
          </cell>
          <cell r="T1544" t="str">
            <v>1 (2)</v>
          </cell>
          <cell r="U1544" t="str">
            <v>0 ()</v>
          </cell>
          <cell r="V1544" t="str">
            <v>1 (16)</v>
          </cell>
          <cell r="W1544" t="str">
            <v>Yes</v>
          </cell>
          <cell r="X1544">
            <v>5615.1</v>
          </cell>
          <cell r="Y1544">
            <v>18490.2</v>
          </cell>
          <cell r="Z1544">
            <v>5170.3999999999996</v>
          </cell>
        </row>
        <row r="1545">
          <cell r="K1545">
            <v>7624919</v>
          </cell>
          <cell r="L1545" t="str">
            <v>Hyderabad</v>
          </cell>
          <cell r="M1545" t="str">
            <v>Kphb 1</v>
          </cell>
          <cell r="N1545" t="str">
            <v>Paed</v>
          </cell>
          <cell r="O1545" t="str">
            <v>WAF 1 PD</v>
          </cell>
          <cell r="P1545">
            <v>2</v>
          </cell>
          <cell r="Q1545">
            <v>0</v>
          </cell>
          <cell r="S1545" t="str">
            <v>2 (17, 3)</v>
          </cell>
          <cell r="T1545" t="str">
            <v>1 (3)</v>
          </cell>
          <cell r="U1545" t="str">
            <v>0 ()</v>
          </cell>
          <cell r="V1545" t="str">
            <v>0 ()</v>
          </cell>
          <cell r="W1545" t="str">
            <v>Yes</v>
          </cell>
          <cell r="X1545">
            <v>0</v>
          </cell>
          <cell r="Y1545">
            <v>6526.8</v>
          </cell>
          <cell r="Z1545">
            <v>0</v>
          </cell>
        </row>
        <row r="1546">
          <cell r="K1546">
            <v>7909235</v>
          </cell>
          <cell r="L1546" t="str">
            <v>Sangareddy</v>
          </cell>
          <cell r="M1546" t="str">
            <v>Sangareddy</v>
          </cell>
          <cell r="N1546" t="str">
            <v>Paed</v>
          </cell>
          <cell r="O1546" t="str">
            <v>WAF 1 PD</v>
          </cell>
          <cell r="P1546">
            <v>2</v>
          </cell>
          <cell r="Q1546">
            <v>0</v>
          </cell>
          <cell r="S1546" t="str">
            <v>2 (23, 9)</v>
          </cell>
          <cell r="T1546" t="str">
            <v>0 ()</v>
          </cell>
          <cell r="U1546" t="str">
            <v>0 ()</v>
          </cell>
          <cell r="V1546" t="str">
            <v>0 ()</v>
          </cell>
          <cell r="W1546" t="str">
            <v>Yes</v>
          </cell>
          <cell r="X1546">
            <v>0</v>
          </cell>
          <cell r="Y1546">
            <v>7429.2</v>
          </cell>
          <cell r="Z1546">
            <v>0</v>
          </cell>
        </row>
        <row r="1547">
          <cell r="K1547">
            <v>9040315</v>
          </cell>
          <cell r="L1547" t="str">
            <v>Hyderabad</v>
          </cell>
          <cell r="M1547" t="str">
            <v>Kphb</v>
          </cell>
          <cell r="N1547" t="str">
            <v>Paed</v>
          </cell>
          <cell r="O1547" t="str">
            <v>WAF 1 PD</v>
          </cell>
          <cell r="P1547">
            <v>1</v>
          </cell>
          <cell r="Q1547">
            <v>0</v>
          </cell>
          <cell r="S1547" t="str">
            <v>2 (28, 6)</v>
          </cell>
          <cell r="T1547" t="str">
            <v>0 ()</v>
          </cell>
          <cell r="U1547" t="str">
            <v>1 (6)</v>
          </cell>
          <cell r="V1547" t="str">
            <v>0 ()</v>
          </cell>
          <cell r="W1547" t="str">
            <v>Yes</v>
          </cell>
          <cell r="X1547">
            <v>0</v>
          </cell>
          <cell r="Y1547">
            <v>6526.8</v>
          </cell>
          <cell r="Z1547">
            <v>0</v>
          </cell>
        </row>
        <row r="1548">
          <cell r="K1548">
            <v>8454214</v>
          </cell>
          <cell r="L1548" t="str">
            <v>Hyderabad</v>
          </cell>
          <cell r="M1548" t="str">
            <v>Jagadgirigutta</v>
          </cell>
          <cell r="N1548" t="str">
            <v>Gp Non Mbbs</v>
          </cell>
          <cell r="O1548" t="str">
            <v>BM 1 GP ALTH,WSEDBM SGPI</v>
          </cell>
          <cell r="P1548">
            <v>2</v>
          </cell>
          <cell r="Q1548">
            <v>3</v>
          </cell>
          <cell r="R1548" t="str">
            <v>Bilambic M,Esolembic D,Wikoryl Solid</v>
          </cell>
          <cell r="S1548" t="str">
            <v>2 (16, 31)</v>
          </cell>
          <cell r="T1548" t="str">
            <v>0 ()</v>
          </cell>
          <cell r="U1548" t="str">
            <v>0 ()</v>
          </cell>
          <cell r="V1548" t="str">
            <v>1 (16)</v>
          </cell>
          <cell r="W1548" t="str">
            <v>Yes</v>
          </cell>
          <cell r="X1548">
            <v>3986.4</v>
          </cell>
          <cell r="Y1548">
            <v>5209.2</v>
          </cell>
          <cell r="Z1548">
            <v>3986.4</v>
          </cell>
        </row>
        <row r="1549">
          <cell r="K1549">
            <v>5998213</v>
          </cell>
          <cell r="L1549" t="str">
            <v>Hyderabad</v>
          </cell>
          <cell r="M1549" t="str">
            <v>Shapur Nagar</v>
          </cell>
          <cell r="N1549" t="str">
            <v>Paed</v>
          </cell>
          <cell r="O1549" t="str">
            <v>WAF 1 PD</v>
          </cell>
          <cell r="P1549">
            <v>1</v>
          </cell>
          <cell r="Q1549">
            <v>0</v>
          </cell>
          <cell r="S1549" t="str">
            <v>1 (21)</v>
          </cell>
          <cell r="T1549" t="str">
            <v>0 ()</v>
          </cell>
          <cell r="U1549" t="str">
            <v>0 ()</v>
          </cell>
          <cell r="V1549" t="str">
            <v>0 ()</v>
          </cell>
          <cell r="W1549" t="str">
            <v>Yes</v>
          </cell>
          <cell r="X1549">
            <v>0</v>
          </cell>
          <cell r="Y1549">
            <v>14208</v>
          </cell>
          <cell r="Z1549">
            <v>0</v>
          </cell>
        </row>
        <row r="1550">
          <cell r="K1550">
            <v>4890221</v>
          </cell>
          <cell r="L1550" t="str">
            <v>Ramachandra puram</v>
          </cell>
          <cell r="M1550" t="str">
            <v>Rcpuram</v>
          </cell>
          <cell r="N1550" t="str">
            <v>Paed</v>
          </cell>
          <cell r="O1550" t="str">
            <v>WAF 1 PD</v>
          </cell>
          <cell r="P1550">
            <v>1</v>
          </cell>
          <cell r="Q1550">
            <v>0</v>
          </cell>
          <cell r="S1550" t="str">
            <v>0 ()</v>
          </cell>
          <cell r="T1550" t="str">
            <v>0 ()</v>
          </cell>
          <cell r="U1550" t="str">
            <v>0 ()</v>
          </cell>
          <cell r="V1550" t="str">
            <v>0 ()</v>
          </cell>
          <cell r="W1550" t="str">
            <v>No</v>
          </cell>
          <cell r="X1550">
            <v>0</v>
          </cell>
          <cell r="Y1550">
            <v>7681.2</v>
          </cell>
          <cell r="Z1550">
            <v>0</v>
          </cell>
        </row>
        <row r="1551">
          <cell r="K1551">
            <v>7360880</v>
          </cell>
          <cell r="L1551" t="str">
            <v>Hyderabad</v>
          </cell>
          <cell r="M1551" t="str">
            <v>Kphb Tn</v>
          </cell>
          <cell r="N1551" t="str">
            <v>Paed</v>
          </cell>
          <cell r="O1551" t="str">
            <v>BLS 1 PD,BLS SGPI</v>
          </cell>
          <cell r="P1551">
            <v>2</v>
          </cell>
          <cell r="Q1551">
            <v>1</v>
          </cell>
          <cell r="R1551" t="str">
            <v>Brozeet Ls</v>
          </cell>
          <cell r="S1551" t="str">
            <v>2 (28, 3)</v>
          </cell>
          <cell r="T1551" t="str">
            <v>1 (3)</v>
          </cell>
          <cell r="U1551" t="str">
            <v>0 ()</v>
          </cell>
          <cell r="V1551" t="str">
            <v>0 ()</v>
          </cell>
          <cell r="W1551" t="str">
            <v>Yes</v>
          </cell>
          <cell r="X1551">
            <v>3414.5</v>
          </cell>
          <cell r="Y1551">
            <v>6526.8</v>
          </cell>
          <cell r="Z1551">
            <v>3663.55</v>
          </cell>
        </row>
        <row r="1552">
          <cell r="K1552">
            <v>7609889</v>
          </cell>
          <cell r="L1552" t="str">
            <v>Sangareddy</v>
          </cell>
          <cell r="M1552" t="str">
            <v>Sangareddy</v>
          </cell>
          <cell r="N1552" t="str">
            <v>Paed</v>
          </cell>
          <cell r="O1552" t="str">
            <v>WAF 1 PD,WLWAF SGPI</v>
          </cell>
          <cell r="P1552">
            <v>2</v>
          </cell>
          <cell r="Q1552">
            <v>1</v>
          </cell>
          <cell r="R1552" t="str">
            <v>Wikoryl AF</v>
          </cell>
          <cell r="S1552" t="str">
            <v>2 (23, 9)</v>
          </cell>
          <cell r="T1552" t="str">
            <v>0 ()</v>
          </cell>
          <cell r="U1552" t="str">
            <v>0 ()</v>
          </cell>
          <cell r="V1552" t="str">
            <v>0 ()</v>
          </cell>
          <cell r="W1552" t="str">
            <v>Yes</v>
          </cell>
          <cell r="X1552">
            <v>0</v>
          </cell>
          <cell r="Y1552">
            <v>10875.6</v>
          </cell>
          <cell r="Z1552">
            <v>1230.2</v>
          </cell>
        </row>
        <row r="1553">
          <cell r="K1553">
            <v>8780994</v>
          </cell>
          <cell r="L1553" t="str">
            <v>Hyderabad</v>
          </cell>
          <cell r="M1553" t="str">
            <v>Kukatpalli</v>
          </cell>
          <cell r="N1553" t="str">
            <v>Paed</v>
          </cell>
          <cell r="O1553" t="str">
            <v>WAF 1 PD,BLSWLWAF SGPI</v>
          </cell>
          <cell r="P1553">
            <v>2</v>
          </cell>
          <cell r="Q1553">
            <v>3</v>
          </cell>
          <cell r="R1553" t="str">
            <v>Brozeet Ls,Wikoryl AF,Wikoryl Liquid</v>
          </cell>
          <cell r="S1553" t="str">
            <v>2 (28, 3)</v>
          </cell>
          <cell r="T1553" t="str">
            <v>1 (3)</v>
          </cell>
          <cell r="U1553" t="str">
            <v>0 ()</v>
          </cell>
          <cell r="V1553" t="str">
            <v>0 ()</v>
          </cell>
          <cell r="W1553" t="str">
            <v>Yes</v>
          </cell>
          <cell r="X1553">
            <v>9114.9</v>
          </cell>
          <cell r="Y1553">
            <v>12030</v>
          </cell>
          <cell r="Z1553">
            <v>9114.9</v>
          </cell>
        </row>
        <row r="1554">
          <cell r="K1554">
            <v>4832192</v>
          </cell>
          <cell r="L1554" t="str">
            <v>Hyderabad</v>
          </cell>
          <cell r="M1554" t="str">
            <v>Kphb Tn</v>
          </cell>
          <cell r="N1554" t="str">
            <v>Gp Mbbs</v>
          </cell>
          <cell r="O1554" t="str">
            <v>BM 1 GP ALTH,BM SGPI</v>
          </cell>
          <cell r="P1554">
            <v>1</v>
          </cell>
          <cell r="Q1554">
            <v>0</v>
          </cell>
          <cell r="S1554" t="str">
            <v>1 (6)</v>
          </cell>
          <cell r="T1554" t="str">
            <v>0 ()</v>
          </cell>
          <cell r="U1554" t="str">
            <v>1 (6)</v>
          </cell>
          <cell r="V1554" t="str">
            <v>0 ()</v>
          </cell>
          <cell r="W1554" t="str">
            <v>Yes</v>
          </cell>
          <cell r="X1554">
            <v>0</v>
          </cell>
          <cell r="Y1554">
            <v>6205.4</v>
          </cell>
          <cell r="Z1554">
            <v>0</v>
          </cell>
        </row>
        <row r="1555">
          <cell r="K1555">
            <v>8662574</v>
          </cell>
          <cell r="L1555" t="str">
            <v>Hyderabad</v>
          </cell>
          <cell r="M1555" t="str">
            <v>Jagadgirigutta</v>
          </cell>
          <cell r="N1555" t="str">
            <v>Gp Mbbs</v>
          </cell>
          <cell r="O1555" t="str">
            <v>ED 1 GP ALTH,WSEDBM</v>
          </cell>
          <cell r="P1555">
            <v>2</v>
          </cell>
          <cell r="Q1555">
            <v>2</v>
          </cell>
          <cell r="R1555" t="str">
            <v>Bilambic M,Wikoryl Solid</v>
          </cell>
          <cell r="S1555" t="str">
            <v>2 (12, 16)</v>
          </cell>
          <cell r="T1555" t="str">
            <v>0 ()</v>
          </cell>
          <cell r="U1555" t="str">
            <v>0 ()</v>
          </cell>
          <cell r="V1555" t="str">
            <v>1 (16)</v>
          </cell>
          <cell r="W1555" t="str">
            <v>Yes</v>
          </cell>
          <cell r="X1555">
            <v>4006.8</v>
          </cell>
          <cell r="Y1555">
            <v>8744.4</v>
          </cell>
          <cell r="Z1555">
            <v>3643.2</v>
          </cell>
        </row>
        <row r="1556">
          <cell r="K1556">
            <v>8010393</v>
          </cell>
          <cell r="L1556" t="str">
            <v>Hyderabad</v>
          </cell>
          <cell r="M1556" t="str">
            <v>Chintal Tn</v>
          </cell>
          <cell r="N1556" t="str">
            <v>Paed</v>
          </cell>
          <cell r="O1556" t="str">
            <v>WAF 1 PD</v>
          </cell>
          <cell r="P1556">
            <v>2</v>
          </cell>
          <cell r="Q1556">
            <v>0</v>
          </cell>
          <cell r="S1556" t="str">
            <v>2 (18, 2)</v>
          </cell>
          <cell r="T1556" t="str">
            <v>1 (2)</v>
          </cell>
          <cell r="U1556" t="str">
            <v>0 ()</v>
          </cell>
          <cell r="V1556" t="str">
            <v>0 ()</v>
          </cell>
          <cell r="W1556" t="str">
            <v>Yes</v>
          </cell>
          <cell r="X1556">
            <v>0</v>
          </cell>
          <cell r="Y1556">
            <v>7681.2</v>
          </cell>
          <cell r="Z1556">
            <v>0</v>
          </cell>
        </row>
        <row r="1557">
          <cell r="K1557">
            <v>7909243</v>
          </cell>
          <cell r="L1557" t="str">
            <v>Sangareddy</v>
          </cell>
          <cell r="M1557" t="str">
            <v>Sangareddy</v>
          </cell>
          <cell r="N1557" t="str">
            <v>Paed</v>
          </cell>
          <cell r="O1557" t="str">
            <v>WAF 1 PD</v>
          </cell>
          <cell r="P1557">
            <v>1</v>
          </cell>
          <cell r="Q1557">
            <v>0</v>
          </cell>
          <cell r="S1557" t="str">
            <v>1 (23)</v>
          </cell>
          <cell r="T1557" t="str">
            <v>0 ()</v>
          </cell>
          <cell r="U1557" t="str">
            <v>0 ()</v>
          </cell>
          <cell r="V1557" t="str">
            <v>0 ()</v>
          </cell>
          <cell r="W1557" t="str">
            <v>Yes</v>
          </cell>
          <cell r="X1557">
            <v>0</v>
          </cell>
          <cell r="Y1557">
            <v>5779.6</v>
          </cell>
          <cell r="Z1557">
            <v>0</v>
          </cell>
        </row>
        <row r="1558">
          <cell r="K1558">
            <v>7993629</v>
          </cell>
          <cell r="L1558" t="str">
            <v>Chanda Nagar</v>
          </cell>
          <cell r="M1558" t="str">
            <v>Chandhanagar</v>
          </cell>
          <cell r="N1558" t="str">
            <v>Paed</v>
          </cell>
          <cell r="O1558" t="str">
            <v>BLS 1 PD,BLS SGPI</v>
          </cell>
          <cell r="P1558">
            <v>1</v>
          </cell>
          <cell r="Q1558">
            <v>0</v>
          </cell>
          <cell r="S1558" t="str">
            <v>1 (13)</v>
          </cell>
          <cell r="T1558" t="str">
            <v>0 ()</v>
          </cell>
          <cell r="U1558" t="str">
            <v>1 (13)</v>
          </cell>
          <cell r="V1558" t="str">
            <v>0 ()</v>
          </cell>
          <cell r="W1558" t="str">
            <v>Yes</v>
          </cell>
          <cell r="X1558">
            <v>0</v>
          </cell>
          <cell r="Y1558">
            <v>6526.8</v>
          </cell>
          <cell r="Z1558">
            <v>0</v>
          </cell>
        </row>
        <row r="1559">
          <cell r="K1559">
            <v>8373648</v>
          </cell>
          <cell r="L1559" t="str">
            <v>Miyapur</v>
          </cell>
          <cell r="M1559" t="str">
            <v>Miyapur Tn</v>
          </cell>
          <cell r="N1559" t="str">
            <v>Ent</v>
          </cell>
          <cell r="O1559" t="str">
            <v>BM 1 ENT,BM SGPI</v>
          </cell>
          <cell r="P1559">
            <v>2</v>
          </cell>
          <cell r="Q1559">
            <v>0</v>
          </cell>
          <cell r="S1559" t="str">
            <v>2 (2, 20)</v>
          </cell>
          <cell r="T1559" t="str">
            <v>1 (2)</v>
          </cell>
          <cell r="U1559" t="str">
            <v>0 ()</v>
          </cell>
          <cell r="V1559" t="str">
            <v>0 ()</v>
          </cell>
          <cell r="W1559" t="str">
            <v>Yes</v>
          </cell>
          <cell r="X1559">
            <v>0</v>
          </cell>
          <cell r="Y1559">
            <v>7817.6</v>
          </cell>
          <cell r="Z1559">
            <v>0</v>
          </cell>
        </row>
        <row r="1560">
          <cell r="K1560">
            <v>4656001</v>
          </cell>
          <cell r="L1560" t="str">
            <v>Hyderabad</v>
          </cell>
          <cell r="M1560" t="str">
            <v>Jagadgirigutta</v>
          </cell>
          <cell r="N1560" t="str">
            <v>Gp Mbbs</v>
          </cell>
          <cell r="O1560" t="str">
            <v>ED 1 GP ALTH,ED SGPI</v>
          </cell>
          <cell r="P1560">
            <v>1</v>
          </cell>
          <cell r="Q1560">
            <v>0</v>
          </cell>
          <cell r="S1560" t="str">
            <v>2 (14, 31)</v>
          </cell>
          <cell r="T1560" t="str">
            <v>0 ()</v>
          </cell>
          <cell r="U1560" t="str">
            <v>0 ()</v>
          </cell>
          <cell r="V1560" t="str">
            <v>0 ()</v>
          </cell>
          <cell r="W1560" t="str">
            <v>Yes</v>
          </cell>
          <cell r="X1560">
            <v>0</v>
          </cell>
          <cell r="Y1560">
            <v>7593.8</v>
          </cell>
          <cell r="Z1560">
            <v>0</v>
          </cell>
        </row>
        <row r="1561">
          <cell r="K1561">
            <v>7909230</v>
          </cell>
          <cell r="L1561" t="str">
            <v>Hyderabad</v>
          </cell>
          <cell r="M1561" t="str">
            <v>Kphb</v>
          </cell>
          <cell r="N1561" t="str">
            <v>Gp Mbbs</v>
          </cell>
          <cell r="O1561" t="str">
            <v>WS 1 GP ALTH,WSWL SGPI</v>
          </cell>
          <cell r="P1561">
            <v>1</v>
          </cell>
          <cell r="Q1561">
            <v>1</v>
          </cell>
          <cell r="R1561" t="str">
            <v>Wikoryl Solid</v>
          </cell>
          <cell r="S1561" t="str">
            <v>1 (3)</v>
          </cell>
          <cell r="T1561" t="str">
            <v>1 (3)</v>
          </cell>
          <cell r="U1561" t="str">
            <v>0 ()</v>
          </cell>
          <cell r="V1561" t="str">
            <v>0 ()</v>
          </cell>
          <cell r="W1561" t="str">
            <v>Yes</v>
          </cell>
          <cell r="X1561">
            <v>1353.6</v>
          </cell>
          <cell r="Y1561">
            <v>10688</v>
          </cell>
          <cell r="Z1561">
            <v>1353.6</v>
          </cell>
        </row>
        <row r="1562">
          <cell r="K1562">
            <v>8455547</v>
          </cell>
          <cell r="L1562" t="str">
            <v>Sangareddy</v>
          </cell>
          <cell r="M1562" t="str">
            <v>Sangareddy</v>
          </cell>
          <cell r="N1562" t="str">
            <v>Gp Mbbs</v>
          </cell>
          <cell r="O1562" t="str">
            <v>WS 1 GP ALTH,WSWL SGPI</v>
          </cell>
          <cell r="P1562">
            <v>1</v>
          </cell>
          <cell r="Q1562">
            <v>0</v>
          </cell>
          <cell r="S1562" t="str">
            <v>1 (9)</v>
          </cell>
          <cell r="T1562" t="str">
            <v>0 ()</v>
          </cell>
          <cell r="U1562" t="str">
            <v>0 ()</v>
          </cell>
          <cell r="V1562" t="str">
            <v>0 ()</v>
          </cell>
          <cell r="W1562" t="str">
            <v>Yes</v>
          </cell>
          <cell r="X1562">
            <v>0</v>
          </cell>
          <cell r="Y1562">
            <v>10463</v>
          </cell>
          <cell r="Z1562">
            <v>0</v>
          </cell>
        </row>
        <row r="1563">
          <cell r="K1563">
            <v>1000023554</v>
          </cell>
          <cell r="L1563" t="str">
            <v>Huzurabad</v>
          </cell>
          <cell r="M1563" t="str">
            <v>Huzrabad</v>
          </cell>
          <cell r="N1563" t="str">
            <v>Gp Mbbs</v>
          </cell>
          <cell r="O1563" t="str">
            <v>ED 1 GP</v>
          </cell>
          <cell r="P1563">
            <v>1</v>
          </cell>
          <cell r="Q1563">
            <v>0</v>
          </cell>
          <cell r="S1563" t="str">
            <v>1 (12)</v>
          </cell>
          <cell r="T1563" t="str">
            <v>0 ()</v>
          </cell>
          <cell r="U1563" t="str">
            <v>0 ()</v>
          </cell>
          <cell r="V1563" t="str">
            <v>0 ()</v>
          </cell>
          <cell r="W1563" t="str">
            <v>Yes</v>
          </cell>
          <cell r="X1563">
            <v>0</v>
          </cell>
          <cell r="Y1563">
            <v>0</v>
          </cell>
          <cell r="Z1563">
            <v>0</v>
          </cell>
        </row>
        <row r="1564">
          <cell r="K1564">
            <v>6060096</v>
          </cell>
          <cell r="L1564" t="str">
            <v>Vemulawada</v>
          </cell>
          <cell r="M1564" t="str">
            <v>Vemulawada</v>
          </cell>
          <cell r="N1564" t="str">
            <v>Gp Mbbs</v>
          </cell>
          <cell r="O1564" t="str">
            <v>ED 1 GP,ED SGPI</v>
          </cell>
          <cell r="P1564">
            <v>1</v>
          </cell>
          <cell r="Q1564">
            <v>1</v>
          </cell>
          <cell r="R1564" t="str">
            <v>Wikoryl Solid</v>
          </cell>
          <cell r="S1564" t="str">
            <v>2 (10, 21)</v>
          </cell>
          <cell r="T1564" t="str">
            <v>1 (10)</v>
          </cell>
          <cell r="U1564" t="str">
            <v>1 (10)</v>
          </cell>
          <cell r="V1564" t="str">
            <v>0 ()</v>
          </cell>
          <cell r="W1564" t="str">
            <v>Yes</v>
          </cell>
          <cell r="X1564">
            <v>1037.76</v>
          </cell>
          <cell r="Y1564">
            <v>3687</v>
          </cell>
          <cell r="Z1564">
            <v>1037.76</v>
          </cell>
        </row>
        <row r="1565">
          <cell r="K1565">
            <v>5937725</v>
          </cell>
          <cell r="L1565" t="str">
            <v>Karimnagar</v>
          </cell>
          <cell r="M1565" t="str">
            <v>Karimnagar</v>
          </cell>
          <cell r="N1565" t="str">
            <v>Paed</v>
          </cell>
          <cell r="O1565" t="str">
            <v>WAF 1 PD,WLWAF SGPI</v>
          </cell>
          <cell r="P1565">
            <v>2</v>
          </cell>
          <cell r="Q1565">
            <v>0</v>
          </cell>
          <cell r="S1565" t="str">
            <v>1 (13)</v>
          </cell>
          <cell r="T1565" t="str">
            <v>0 ()</v>
          </cell>
          <cell r="U1565" t="str">
            <v>0 ()</v>
          </cell>
          <cell r="V1565" t="str">
            <v>0 ()</v>
          </cell>
          <cell r="W1565" t="str">
            <v>Yes</v>
          </cell>
          <cell r="X1565">
            <v>0</v>
          </cell>
          <cell r="Y1565">
            <v>6843.77</v>
          </cell>
          <cell r="Z1565">
            <v>0</v>
          </cell>
        </row>
        <row r="1566">
          <cell r="K1566">
            <v>8881106</v>
          </cell>
          <cell r="L1566" t="str">
            <v>Karimnagar</v>
          </cell>
          <cell r="M1566" t="str">
            <v>Karimnagar 2</v>
          </cell>
          <cell r="N1566" t="str">
            <v>Gp Mbbs</v>
          </cell>
          <cell r="O1566" t="str">
            <v>BM 1 GP,WSEDBM SGPI</v>
          </cell>
          <cell r="P1566">
            <v>2</v>
          </cell>
          <cell r="Q1566">
            <v>2</v>
          </cell>
          <cell r="R1566" t="str">
            <v>Brozeet Ls,Zeet Dx</v>
          </cell>
          <cell r="S1566" t="str">
            <v>1 (9)</v>
          </cell>
          <cell r="T1566" t="str">
            <v>1 (9)</v>
          </cell>
          <cell r="U1566" t="str">
            <v>1 (9)</v>
          </cell>
          <cell r="V1566" t="str">
            <v>0 ()</v>
          </cell>
          <cell r="W1566" t="str">
            <v>Yes</v>
          </cell>
          <cell r="X1566">
            <v>2442.3000000000002</v>
          </cell>
          <cell r="Y1566">
            <v>5584.26</v>
          </cell>
          <cell r="Z1566">
            <v>2116.66</v>
          </cell>
        </row>
        <row r="1567">
          <cell r="K1567">
            <v>1000028066</v>
          </cell>
          <cell r="L1567" t="str">
            <v>Vemulawada</v>
          </cell>
          <cell r="M1567" t="str">
            <v>Vemulawada</v>
          </cell>
          <cell r="N1567" t="str">
            <v>Gynae</v>
          </cell>
          <cell r="O1567" t="str">
            <v>ED 1 GP</v>
          </cell>
          <cell r="P1567">
            <v>1</v>
          </cell>
          <cell r="Q1567">
            <v>0</v>
          </cell>
          <cell r="S1567" t="str">
            <v>1 (21)</v>
          </cell>
          <cell r="T1567" t="str">
            <v>0 ()</v>
          </cell>
          <cell r="U1567" t="str">
            <v>0 ()</v>
          </cell>
          <cell r="V1567" t="str">
            <v>0 ()</v>
          </cell>
          <cell r="W1567" t="str">
            <v>Yes</v>
          </cell>
          <cell r="X1567">
            <v>0</v>
          </cell>
          <cell r="Y1567">
            <v>5523.15</v>
          </cell>
          <cell r="Z1567">
            <v>0</v>
          </cell>
        </row>
        <row r="1568">
          <cell r="K1568">
            <v>5938072</v>
          </cell>
          <cell r="L1568" t="str">
            <v>Karimnagar</v>
          </cell>
          <cell r="M1568" t="str">
            <v>Karimnagar</v>
          </cell>
          <cell r="N1568" t="str">
            <v>Gp Mbbs</v>
          </cell>
          <cell r="O1568" t="str">
            <v>ED 1 GP,ED SGPI</v>
          </cell>
          <cell r="P1568">
            <v>1</v>
          </cell>
          <cell r="Q1568">
            <v>0</v>
          </cell>
          <cell r="S1568" t="str">
            <v>2 (30, 4)</v>
          </cell>
          <cell r="T1568" t="str">
            <v>2 (30, 4)</v>
          </cell>
          <cell r="U1568" t="str">
            <v>0 ()</v>
          </cell>
          <cell r="V1568" t="str">
            <v>0 ()</v>
          </cell>
          <cell r="W1568" t="str">
            <v>Yes</v>
          </cell>
          <cell r="X1568">
            <v>2116.66</v>
          </cell>
          <cell r="Y1568">
            <v>5385.36</v>
          </cell>
          <cell r="Z1568">
            <v>806.1</v>
          </cell>
        </row>
        <row r="1569">
          <cell r="K1569">
            <v>8874183</v>
          </cell>
          <cell r="L1569" t="str">
            <v>Karimnagar</v>
          </cell>
          <cell r="M1569" t="str">
            <v>Karimnagar 2</v>
          </cell>
          <cell r="N1569" t="str">
            <v>Gp Non Mbbs</v>
          </cell>
          <cell r="O1569" t="str">
            <v>BM 1 GP,WSEDBM SGPI</v>
          </cell>
          <cell r="P1569">
            <v>2</v>
          </cell>
          <cell r="Q1569">
            <v>4</v>
          </cell>
          <cell r="R1569" t="str">
            <v>Bilambic M,Brozeet Ls,Brozeet Ls 1mg,Wikoryl Solid</v>
          </cell>
          <cell r="S1569" t="str">
            <v>1 (4)</v>
          </cell>
          <cell r="T1569" t="str">
            <v>1 (4)</v>
          </cell>
          <cell r="U1569" t="str">
            <v>0 ()</v>
          </cell>
          <cell r="V1569" t="str">
            <v>0 ()</v>
          </cell>
          <cell r="W1569" t="str">
            <v>Yes</v>
          </cell>
          <cell r="X1569">
            <v>7095.3</v>
          </cell>
          <cell r="Y1569">
            <v>4981.58</v>
          </cell>
          <cell r="Z1569">
            <v>4130.49</v>
          </cell>
        </row>
        <row r="1570">
          <cell r="K1570">
            <v>5958890</v>
          </cell>
          <cell r="L1570" t="str">
            <v>Karimnagar</v>
          </cell>
          <cell r="M1570" t="str">
            <v>Karimnagar 2</v>
          </cell>
          <cell r="N1570" t="str">
            <v>Ent</v>
          </cell>
          <cell r="O1570" t="str">
            <v>BM 1 ENT</v>
          </cell>
          <cell r="P1570">
            <v>2</v>
          </cell>
          <cell r="Q1570">
            <v>0</v>
          </cell>
          <cell r="S1570" t="str">
            <v>2 (14, 24)</v>
          </cell>
          <cell r="T1570" t="str">
            <v>0 ()</v>
          </cell>
          <cell r="U1570" t="str">
            <v>0 ()</v>
          </cell>
          <cell r="V1570" t="str">
            <v>0 ()</v>
          </cell>
          <cell r="W1570" t="str">
            <v>Yes</v>
          </cell>
          <cell r="X1570">
            <v>0</v>
          </cell>
          <cell r="Y1570">
            <v>6790.95</v>
          </cell>
          <cell r="Z1570">
            <v>0</v>
          </cell>
        </row>
        <row r="1571">
          <cell r="K1571">
            <v>6060113</v>
          </cell>
          <cell r="L1571" t="str">
            <v>Vemulawada</v>
          </cell>
          <cell r="M1571" t="str">
            <v>Vemulawada</v>
          </cell>
          <cell r="N1571" t="str">
            <v>Paed</v>
          </cell>
          <cell r="O1571" t="str">
            <v>BLS 1 PD,BLS SGPI</v>
          </cell>
          <cell r="P1571">
            <v>2</v>
          </cell>
          <cell r="Q1571">
            <v>1</v>
          </cell>
          <cell r="R1571" t="str">
            <v>Brozeet Ls</v>
          </cell>
          <cell r="S1571" t="str">
            <v>2 (10, 21)</v>
          </cell>
          <cell r="T1571" t="str">
            <v>1 (10)</v>
          </cell>
          <cell r="U1571" t="str">
            <v>1 (10)</v>
          </cell>
          <cell r="V1571" t="str">
            <v>0 ()</v>
          </cell>
          <cell r="W1571" t="str">
            <v>Yes</v>
          </cell>
          <cell r="X1571">
            <v>3295.89</v>
          </cell>
          <cell r="Y1571">
            <v>5398.05</v>
          </cell>
          <cell r="Z1571">
            <v>2200.41</v>
          </cell>
        </row>
        <row r="1572">
          <cell r="K1572">
            <v>8874197</v>
          </cell>
          <cell r="L1572" t="str">
            <v>Karimnagar</v>
          </cell>
          <cell r="M1572" t="str">
            <v>Karimnagar 2</v>
          </cell>
          <cell r="N1572" t="str">
            <v>Gp Mbbs</v>
          </cell>
          <cell r="O1572" t="str">
            <v>BLS 1 GP,BLS SGPI</v>
          </cell>
          <cell r="P1572">
            <v>1</v>
          </cell>
          <cell r="Q1572">
            <v>0</v>
          </cell>
          <cell r="S1572" t="str">
            <v>1 (3)</v>
          </cell>
          <cell r="T1572" t="str">
            <v>0 ()</v>
          </cell>
          <cell r="U1572" t="str">
            <v>0 ()</v>
          </cell>
          <cell r="V1572" t="str">
            <v>0 ()</v>
          </cell>
          <cell r="W1572" t="str">
            <v>Yes</v>
          </cell>
          <cell r="X1572">
            <v>0</v>
          </cell>
          <cell r="Y1572">
            <v>6257.31</v>
          </cell>
          <cell r="Z1572">
            <v>0</v>
          </cell>
        </row>
        <row r="1573">
          <cell r="K1573">
            <v>1000019370</v>
          </cell>
          <cell r="L1573" t="str">
            <v>Huzurabad</v>
          </cell>
          <cell r="M1573" t="str">
            <v>Huzrabad</v>
          </cell>
          <cell r="N1573" t="str">
            <v>Gp Non Mbbs</v>
          </cell>
          <cell r="O1573" t="str">
            <v>ED 1 GP</v>
          </cell>
          <cell r="P1573">
            <v>2</v>
          </cell>
          <cell r="Q1573">
            <v>0</v>
          </cell>
          <cell r="S1573" t="str">
            <v>2 (12, 25)</v>
          </cell>
          <cell r="T1573" t="str">
            <v>1 (25)</v>
          </cell>
          <cell r="U1573" t="str">
            <v>0 ()</v>
          </cell>
          <cell r="V1573" t="str">
            <v>0 ()</v>
          </cell>
          <cell r="W1573" t="str">
            <v>Yes</v>
          </cell>
          <cell r="X1573">
            <v>0</v>
          </cell>
          <cell r="Y1573">
            <v>5587.41</v>
          </cell>
          <cell r="Z1573">
            <v>0</v>
          </cell>
        </row>
        <row r="1574">
          <cell r="K1574">
            <v>8876600</v>
          </cell>
          <cell r="L1574" t="str">
            <v>Karimnagar</v>
          </cell>
          <cell r="M1574" t="str">
            <v>Karimnagar 2</v>
          </cell>
          <cell r="N1574" t="str">
            <v>Gp Non Mbbs</v>
          </cell>
          <cell r="O1574" t="str">
            <v>ED 1 GP</v>
          </cell>
          <cell r="P1574">
            <v>1</v>
          </cell>
          <cell r="Q1574">
            <v>0</v>
          </cell>
          <cell r="S1574" t="str">
            <v>1 (7)</v>
          </cell>
          <cell r="T1574" t="str">
            <v>1 (7)</v>
          </cell>
          <cell r="U1574" t="str">
            <v>0 ()</v>
          </cell>
          <cell r="V1574" t="str">
            <v>0 ()</v>
          </cell>
          <cell r="W1574" t="str">
            <v>Yes</v>
          </cell>
          <cell r="X1574">
            <v>0</v>
          </cell>
          <cell r="Y1574">
            <v>5455.95</v>
          </cell>
          <cell r="Z1574">
            <v>0</v>
          </cell>
        </row>
        <row r="1575">
          <cell r="K1575">
            <v>7857644</v>
          </cell>
          <cell r="L1575" t="str">
            <v>Karimnagar</v>
          </cell>
          <cell r="M1575" t="str">
            <v>Karimnagar</v>
          </cell>
          <cell r="N1575" t="str">
            <v>Gp Non Mbbs</v>
          </cell>
          <cell r="O1575" t="str">
            <v>WS 1 GP,WSWL SGPI</v>
          </cell>
          <cell r="P1575">
            <v>2</v>
          </cell>
          <cell r="Q1575">
            <v>4</v>
          </cell>
          <cell r="R1575" t="str">
            <v>Bilambic M,Brozeet Ls,Brozeet Ls 1mg,Esolembic D</v>
          </cell>
          <cell r="S1575" t="str">
            <v>2 (20, 4)</v>
          </cell>
          <cell r="T1575" t="str">
            <v>1 (4)</v>
          </cell>
          <cell r="U1575" t="str">
            <v>0 ()</v>
          </cell>
          <cell r="V1575" t="str">
            <v>0 ()</v>
          </cell>
          <cell r="W1575" t="str">
            <v>Yes</v>
          </cell>
          <cell r="X1575">
            <v>3308.31</v>
          </cell>
          <cell r="Y1575">
            <v>3059.46</v>
          </cell>
          <cell r="Z1575">
            <v>4151.49</v>
          </cell>
        </row>
        <row r="1576">
          <cell r="K1576">
            <v>9515243</v>
          </cell>
          <cell r="L1576" t="str">
            <v>Karimnagar</v>
          </cell>
          <cell r="M1576" t="str">
            <v>Karimnagar 2</v>
          </cell>
          <cell r="N1576" t="str">
            <v>Gp Mbbs</v>
          </cell>
          <cell r="O1576" t="str">
            <v>WS 1 GP,WS SGPI</v>
          </cell>
          <cell r="P1576">
            <v>1</v>
          </cell>
          <cell r="Q1576">
            <v>0</v>
          </cell>
          <cell r="S1576" t="str">
            <v>1 (4)</v>
          </cell>
          <cell r="T1576" t="str">
            <v>1 (4)</v>
          </cell>
          <cell r="U1576" t="str">
            <v>0 ()</v>
          </cell>
          <cell r="V1576" t="str">
            <v>0 ()</v>
          </cell>
          <cell r="W1576" t="str">
            <v>Yes</v>
          </cell>
          <cell r="X1576">
            <v>0</v>
          </cell>
          <cell r="Y1576">
            <v>7206.75</v>
          </cell>
          <cell r="Z1576">
            <v>0</v>
          </cell>
        </row>
        <row r="1577">
          <cell r="K1577">
            <v>761292</v>
          </cell>
          <cell r="L1577" t="str">
            <v>Sirisilla</v>
          </cell>
          <cell r="M1577" t="str">
            <v>Sirisilla1</v>
          </cell>
          <cell r="N1577" t="str">
            <v>Gp Mbbs</v>
          </cell>
          <cell r="O1577" t="str">
            <v>WS 1 GP,WSWL SGPI</v>
          </cell>
          <cell r="P1577">
            <v>1</v>
          </cell>
          <cell r="Q1577">
            <v>0</v>
          </cell>
          <cell r="S1577" t="str">
            <v>1 (10)</v>
          </cell>
          <cell r="T1577" t="str">
            <v>1 (10)</v>
          </cell>
          <cell r="U1577" t="str">
            <v>1 (10)</v>
          </cell>
          <cell r="V1577" t="str">
            <v>0 ()</v>
          </cell>
          <cell r="W1577" t="str">
            <v>Yes</v>
          </cell>
          <cell r="X1577">
            <v>0</v>
          </cell>
          <cell r="Y1577">
            <v>6805.11</v>
          </cell>
          <cell r="Z1577">
            <v>0</v>
          </cell>
        </row>
        <row r="1578">
          <cell r="K1578">
            <v>1000023767</v>
          </cell>
          <cell r="L1578" t="str">
            <v>Vemulawada</v>
          </cell>
          <cell r="M1578" t="str">
            <v>Vemulawada</v>
          </cell>
          <cell r="N1578" t="str">
            <v>Gp Mbbs</v>
          </cell>
          <cell r="O1578" t="str">
            <v>ED 1 GP</v>
          </cell>
          <cell r="P1578">
            <v>2</v>
          </cell>
          <cell r="Q1578">
            <v>0</v>
          </cell>
          <cell r="S1578" t="str">
            <v>2 (10, 21)</v>
          </cell>
          <cell r="T1578" t="str">
            <v>1 (10)</v>
          </cell>
          <cell r="U1578" t="str">
            <v>1 (10)</v>
          </cell>
          <cell r="V1578" t="str">
            <v>0 ()</v>
          </cell>
          <cell r="W1578" t="str">
            <v>Yes</v>
          </cell>
          <cell r="X1578">
            <v>0</v>
          </cell>
          <cell r="Y1578">
            <v>5559.51</v>
          </cell>
          <cell r="Z1578">
            <v>0</v>
          </cell>
        </row>
        <row r="1579">
          <cell r="K1579">
            <v>8663973</v>
          </cell>
          <cell r="L1579" t="str">
            <v>Karimnagar</v>
          </cell>
          <cell r="M1579" t="str">
            <v>Karimnagar</v>
          </cell>
          <cell r="N1579" t="str">
            <v>Cons Phy</v>
          </cell>
          <cell r="O1579" t="str">
            <v>ED 1 CP</v>
          </cell>
          <cell r="P1579">
            <v>2</v>
          </cell>
          <cell r="Q1579">
            <v>0</v>
          </cell>
          <cell r="S1579" t="str">
            <v>2 (17, 26)</v>
          </cell>
          <cell r="T1579" t="str">
            <v>0 ()</v>
          </cell>
          <cell r="U1579" t="str">
            <v>0 ()</v>
          </cell>
          <cell r="V1579" t="str">
            <v>0 ()</v>
          </cell>
          <cell r="W1579" t="str">
            <v>Yes</v>
          </cell>
          <cell r="X1579">
            <v>0</v>
          </cell>
          <cell r="Y1579">
            <v>6444.15</v>
          </cell>
          <cell r="Z1579">
            <v>0</v>
          </cell>
        </row>
        <row r="1580">
          <cell r="K1580">
            <v>8876716</v>
          </cell>
          <cell r="L1580" t="str">
            <v>Karimnagar</v>
          </cell>
          <cell r="M1580" t="str">
            <v>Karimnagar 2</v>
          </cell>
          <cell r="N1580" t="str">
            <v>Gp Non Mbbs</v>
          </cell>
          <cell r="O1580" t="str">
            <v>ED 1 GP</v>
          </cell>
          <cell r="P1580">
            <v>1</v>
          </cell>
          <cell r="Q1580">
            <v>0</v>
          </cell>
          <cell r="S1580" t="str">
            <v>1 (17)</v>
          </cell>
          <cell r="T1580" t="str">
            <v>0 ()</v>
          </cell>
          <cell r="U1580" t="str">
            <v>0 ()</v>
          </cell>
          <cell r="V1580" t="str">
            <v>0 ()</v>
          </cell>
          <cell r="W1580" t="str">
            <v>Yes</v>
          </cell>
          <cell r="X1580">
            <v>1643.1</v>
          </cell>
          <cell r="Y1580">
            <v>3457.5</v>
          </cell>
          <cell r="Z1580">
            <v>0</v>
          </cell>
        </row>
        <row r="1581">
          <cell r="K1581">
            <v>8339822</v>
          </cell>
          <cell r="L1581" t="str">
            <v>Karimnagar</v>
          </cell>
          <cell r="M1581" t="str">
            <v>Karimnagar 2</v>
          </cell>
          <cell r="N1581" t="str">
            <v>Gp Mbbs</v>
          </cell>
          <cell r="O1581" t="str">
            <v>ED 1 GP</v>
          </cell>
          <cell r="P1581">
            <v>1</v>
          </cell>
          <cell r="Q1581">
            <v>0</v>
          </cell>
          <cell r="S1581" t="str">
            <v>1 (17)</v>
          </cell>
          <cell r="T1581" t="str">
            <v>0 ()</v>
          </cell>
          <cell r="U1581" t="str">
            <v>0 ()</v>
          </cell>
          <cell r="V1581" t="str">
            <v>0 ()</v>
          </cell>
          <cell r="W1581" t="str">
            <v>Yes</v>
          </cell>
          <cell r="X1581">
            <v>0</v>
          </cell>
          <cell r="Y1581">
            <v>5764.71</v>
          </cell>
          <cell r="Z1581">
            <v>0</v>
          </cell>
        </row>
        <row r="1582">
          <cell r="K1582">
            <v>8001904</v>
          </cell>
          <cell r="L1582" t="str">
            <v>Sirisilla</v>
          </cell>
          <cell r="M1582" t="str">
            <v>Sirisilla1</v>
          </cell>
          <cell r="N1582" t="str">
            <v>Paed</v>
          </cell>
          <cell r="O1582" t="str">
            <v>WAF 1 PD</v>
          </cell>
          <cell r="P1582">
            <v>2</v>
          </cell>
          <cell r="Q1582">
            <v>0</v>
          </cell>
          <cell r="S1582" t="str">
            <v>2 (16, 28)</v>
          </cell>
          <cell r="T1582" t="str">
            <v>1 (28)</v>
          </cell>
          <cell r="U1582" t="str">
            <v>0 ()</v>
          </cell>
          <cell r="V1582" t="str">
            <v>0 ()</v>
          </cell>
          <cell r="W1582" t="str">
            <v>Yes</v>
          </cell>
          <cell r="X1582">
            <v>0</v>
          </cell>
          <cell r="Y1582">
            <v>6357.03</v>
          </cell>
          <cell r="Z1582">
            <v>0</v>
          </cell>
        </row>
        <row r="1583">
          <cell r="K1583">
            <v>9515129</v>
          </cell>
          <cell r="L1583" t="str">
            <v>Karimnagar</v>
          </cell>
          <cell r="M1583" t="str">
            <v>Karimnagar 1</v>
          </cell>
          <cell r="N1583" t="str">
            <v>Cons Phy</v>
          </cell>
          <cell r="O1583" t="str">
            <v>ED 1 CP</v>
          </cell>
          <cell r="P1583">
            <v>1</v>
          </cell>
          <cell r="Q1583">
            <v>0</v>
          </cell>
          <cell r="S1583" t="str">
            <v>1 (9)</v>
          </cell>
          <cell r="T1583" t="str">
            <v>1 (9)</v>
          </cell>
          <cell r="U1583" t="str">
            <v>1 (9)</v>
          </cell>
          <cell r="V1583" t="str">
            <v>0 ()</v>
          </cell>
          <cell r="W1583" t="str">
            <v>Yes</v>
          </cell>
          <cell r="X1583">
            <v>0</v>
          </cell>
          <cell r="Y1583">
            <v>6805.11</v>
          </cell>
          <cell r="Z1583">
            <v>0</v>
          </cell>
        </row>
        <row r="1584">
          <cell r="K1584">
            <v>9515006</v>
          </cell>
          <cell r="L1584" t="str">
            <v>Karimnagar</v>
          </cell>
          <cell r="M1584" t="str">
            <v>Karimnagar 1</v>
          </cell>
          <cell r="N1584" t="str">
            <v>Gen Surg</v>
          </cell>
          <cell r="O1584" t="str">
            <v>ED 1 GP</v>
          </cell>
          <cell r="P1584">
            <v>1</v>
          </cell>
          <cell r="Q1584">
            <v>0</v>
          </cell>
          <cell r="S1584" t="str">
            <v>1 (17)</v>
          </cell>
          <cell r="T1584" t="str">
            <v>0 ()</v>
          </cell>
          <cell r="U1584" t="str">
            <v>0 ()</v>
          </cell>
          <cell r="V1584" t="str">
            <v>0 ()</v>
          </cell>
          <cell r="W1584" t="str">
            <v>Yes</v>
          </cell>
          <cell r="X1584">
            <v>0</v>
          </cell>
          <cell r="Y1584">
            <v>0</v>
          </cell>
          <cell r="Z1584">
            <v>0</v>
          </cell>
        </row>
        <row r="1585">
          <cell r="K1585">
            <v>9515126</v>
          </cell>
          <cell r="L1585" t="str">
            <v>Karimnagar</v>
          </cell>
          <cell r="M1585" t="str">
            <v>Karimnagar 1</v>
          </cell>
          <cell r="N1585" t="str">
            <v>Chest</v>
          </cell>
          <cell r="O1585" t="str">
            <v>ED 1 GP</v>
          </cell>
          <cell r="P1585">
            <v>1</v>
          </cell>
          <cell r="Q1585">
            <v>0</v>
          </cell>
          <cell r="S1585" t="str">
            <v>1 (20)</v>
          </cell>
          <cell r="T1585" t="str">
            <v>0 ()</v>
          </cell>
          <cell r="U1585" t="str">
            <v>0 ()</v>
          </cell>
          <cell r="V1585" t="str">
            <v>0 ()</v>
          </cell>
          <cell r="W1585" t="str">
            <v>Yes</v>
          </cell>
          <cell r="X1585">
            <v>0</v>
          </cell>
          <cell r="Y1585">
            <v>0</v>
          </cell>
          <cell r="Z1585">
            <v>0</v>
          </cell>
        </row>
        <row r="1586">
          <cell r="K1586">
            <v>8784093</v>
          </cell>
          <cell r="L1586" t="str">
            <v>Jagtial</v>
          </cell>
          <cell r="M1586" t="str">
            <v>Jagityal 6</v>
          </cell>
          <cell r="N1586" t="str">
            <v>Gp Non Mbbs</v>
          </cell>
          <cell r="O1586" t="str">
            <v>WS 1 GP ALTH,WSWL SGPI</v>
          </cell>
          <cell r="P1586">
            <v>1</v>
          </cell>
          <cell r="Q1586">
            <v>0</v>
          </cell>
          <cell r="S1586" t="str">
            <v>0 ()</v>
          </cell>
          <cell r="T1586" t="str">
            <v>0 ()</v>
          </cell>
          <cell r="U1586" t="str">
            <v>0 ()</v>
          </cell>
          <cell r="V1586" t="str">
            <v>0 ()</v>
          </cell>
          <cell r="W1586" t="str">
            <v>No</v>
          </cell>
          <cell r="X1586">
            <v>2304.1999999999998</v>
          </cell>
          <cell r="Y1586">
            <v>6771.45</v>
          </cell>
          <cell r="Z1586">
            <v>0</v>
          </cell>
        </row>
        <row r="1587">
          <cell r="K1587">
            <v>8875079</v>
          </cell>
          <cell r="L1587" t="str">
            <v>Luxettipet</v>
          </cell>
          <cell r="M1587" t="str">
            <v>Luxettipet</v>
          </cell>
          <cell r="N1587" t="str">
            <v>Gp Non Mbbs</v>
          </cell>
          <cell r="O1587" t="str">
            <v>ED 1 GP ALTH</v>
          </cell>
          <cell r="P1587">
            <v>2</v>
          </cell>
          <cell r="Q1587">
            <v>0</v>
          </cell>
          <cell r="S1587" t="str">
            <v>0 ()</v>
          </cell>
          <cell r="T1587" t="str">
            <v>0 ()</v>
          </cell>
          <cell r="U1587" t="str">
            <v>0 ()</v>
          </cell>
          <cell r="V1587" t="str">
            <v>0 ()</v>
          </cell>
          <cell r="W1587" t="str">
            <v>No</v>
          </cell>
          <cell r="X1587">
            <v>1040.4000000000001</v>
          </cell>
          <cell r="Y1587">
            <v>6270.15</v>
          </cell>
          <cell r="Z1587">
            <v>0</v>
          </cell>
        </row>
        <row r="1588">
          <cell r="K1588">
            <v>8875128</v>
          </cell>
          <cell r="L1588" t="str">
            <v>Luxettipet</v>
          </cell>
          <cell r="M1588" t="str">
            <v>Luxettipet</v>
          </cell>
          <cell r="N1588" t="str">
            <v>Gp Mbbs</v>
          </cell>
          <cell r="O1588" t="str">
            <v>ED 1 GP ALTH</v>
          </cell>
          <cell r="P1588">
            <v>1</v>
          </cell>
          <cell r="Q1588">
            <v>0</v>
          </cell>
          <cell r="S1588" t="str">
            <v>0 ()</v>
          </cell>
          <cell r="T1588" t="str">
            <v>0 ()</v>
          </cell>
          <cell r="U1588" t="str">
            <v>0 ()</v>
          </cell>
          <cell r="V1588" t="str">
            <v>0 ()</v>
          </cell>
          <cell r="W1588" t="str">
            <v>No</v>
          </cell>
          <cell r="X1588">
            <v>0</v>
          </cell>
          <cell r="Y1588">
            <v>5648.3</v>
          </cell>
          <cell r="Z1588">
            <v>0</v>
          </cell>
        </row>
        <row r="1589">
          <cell r="K1589">
            <v>7999166</v>
          </cell>
          <cell r="L1589" t="str">
            <v>Metpally</v>
          </cell>
          <cell r="M1589" t="str">
            <v>Metpally</v>
          </cell>
          <cell r="N1589" t="str">
            <v>Paed</v>
          </cell>
          <cell r="O1589" t="str">
            <v>BLS 1 PD,BLS SGPI</v>
          </cell>
          <cell r="P1589">
            <v>2</v>
          </cell>
          <cell r="Q1589">
            <v>2</v>
          </cell>
          <cell r="R1589" t="str">
            <v>Brozeet Ls,Wikoryl AF</v>
          </cell>
          <cell r="S1589" t="str">
            <v>1 (4)</v>
          </cell>
          <cell r="T1589" t="str">
            <v>0 ()</v>
          </cell>
          <cell r="U1589" t="str">
            <v>0 ()</v>
          </cell>
          <cell r="V1589" t="str">
            <v>0 ()</v>
          </cell>
          <cell r="W1589" t="str">
            <v>Yes</v>
          </cell>
          <cell r="X1589">
            <v>2228.4</v>
          </cell>
          <cell r="Y1589">
            <v>10323.1</v>
          </cell>
          <cell r="Z1589">
            <v>3149.95</v>
          </cell>
        </row>
        <row r="1590">
          <cell r="K1590">
            <v>5938034</v>
          </cell>
          <cell r="L1590" t="str">
            <v>Dharmapuri</v>
          </cell>
          <cell r="M1590" t="str">
            <v>Dhrmapuri</v>
          </cell>
          <cell r="N1590" t="str">
            <v>Gp Non Mbbs</v>
          </cell>
          <cell r="O1590" t="str">
            <v>BM 2 GP ALTH,WSBM SGPI</v>
          </cell>
          <cell r="P1590">
            <v>2</v>
          </cell>
          <cell r="Q1590">
            <v>0</v>
          </cell>
          <cell r="S1590" t="str">
            <v>0 ()</v>
          </cell>
          <cell r="T1590" t="str">
            <v>0 ()</v>
          </cell>
          <cell r="U1590" t="str">
            <v>0 ()</v>
          </cell>
          <cell r="V1590" t="str">
            <v>0 ()</v>
          </cell>
          <cell r="W1590" t="str">
            <v>No</v>
          </cell>
          <cell r="X1590">
            <v>3289.44</v>
          </cell>
          <cell r="Y1590">
            <v>4606.95</v>
          </cell>
          <cell r="Z1590">
            <v>0</v>
          </cell>
        </row>
        <row r="1591">
          <cell r="K1591">
            <v>6046934</v>
          </cell>
          <cell r="L1591" t="str">
            <v>Jagtial</v>
          </cell>
          <cell r="M1591" t="str">
            <v>Jagityal 4</v>
          </cell>
          <cell r="N1591" t="str">
            <v>Gp Non Mbbs</v>
          </cell>
          <cell r="O1591" t="str">
            <v>BM 1 GP ALTH,WSEDBM SGPI</v>
          </cell>
          <cell r="P1591">
            <v>1</v>
          </cell>
          <cell r="Q1591">
            <v>1</v>
          </cell>
          <cell r="R1591" t="str">
            <v>Wikoryl Solid</v>
          </cell>
          <cell r="S1591" t="str">
            <v>1 (6)</v>
          </cell>
          <cell r="T1591" t="str">
            <v>0 ()</v>
          </cell>
          <cell r="U1591" t="str">
            <v>0 ()</v>
          </cell>
          <cell r="V1591" t="str">
            <v>0 ()</v>
          </cell>
          <cell r="W1591" t="str">
            <v>Yes</v>
          </cell>
          <cell r="X1591">
            <v>2383.5</v>
          </cell>
          <cell r="Y1591">
            <v>6030.9</v>
          </cell>
          <cell r="Z1591">
            <v>1128</v>
          </cell>
        </row>
        <row r="1592">
          <cell r="K1592">
            <v>5958782</v>
          </cell>
          <cell r="L1592" t="str">
            <v>Jagtial</v>
          </cell>
          <cell r="M1592" t="str">
            <v>Jagityal 3</v>
          </cell>
          <cell r="N1592" t="str">
            <v>Paed</v>
          </cell>
          <cell r="O1592" t="str">
            <v>WAF 1 PD,BLSWLWAF SGPI</v>
          </cell>
          <cell r="P1592">
            <v>2</v>
          </cell>
          <cell r="Q1592">
            <v>3</v>
          </cell>
          <cell r="R1592" t="str">
            <v>Brozeet Ls,Wikoryl AF,Wikoryl Liquid</v>
          </cell>
          <cell r="S1592" t="str">
            <v>1 (3)</v>
          </cell>
          <cell r="T1592" t="str">
            <v>1 (19)</v>
          </cell>
          <cell r="U1592" t="str">
            <v>0 ()</v>
          </cell>
          <cell r="V1592" t="str">
            <v>0 ()</v>
          </cell>
          <cell r="W1592" t="str">
            <v>Yes</v>
          </cell>
          <cell r="X1592">
            <v>5231.05</v>
          </cell>
          <cell r="Y1592">
            <v>16228.05</v>
          </cell>
          <cell r="Z1592">
            <v>9464.35</v>
          </cell>
        </row>
        <row r="1593">
          <cell r="K1593">
            <v>8881283</v>
          </cell>
          <cell r="L1593" t="str">
            <v>Kodimial</v>
          </cell>
          <cell r="M1593" t="str">
            <v>Kodimial</v>
          </cell>
          <cell r="N1593" t="str">
            <v>Gp Non Mbbs</v>
          </cell>
          <cell r="O1593" t="str">
            <v>ED 1 GP ALTH</v>
          </cell>
          <cell r="P1593">
            <v>1</v>
          </cell>
          <cell r="Q1593">
            <v>0</v>
          </cell>
          <cell r="S1593" t="str">
            <v>0 ()</v>
          </cell>
          <cell r="T1593" t="str">
            <v>0 ()</v>
          </cell>
          <cell r="U1593" t="str">
            <v>0 ()</v>
          </cell>
          <cell r="V1593" t="str">
            <v>0 ()</v>
          </cell>
          <cell r="W1593" t="str">
            <v>No</v>
          </cell>
          <cell r="X1593">
            <v>0</v>
          </cell>
          <cell r="Y1593">
            <v>5106.5200000000004</v>
          </cell>
          <cell r="Z1593">
            <v>0</v>
          </cell>
        </row>
        <row r="1594">
          <cell r="K1594">
            <v>6047428</v>
          </cell>
          <cell r="L1594" t="str">
            <v>RAIKAL</v>
          </cell>
          <cell r="M1594" t="str">
            <v>Raikal</v>
          </cell>
          <cell r="N1594" t="str">
            <v>Gp Non Mbbs</v>
          </cell>
          <cell r="O1594" t="str">
            <v>BM 2 GP ALTH,WSBM SGPI</v>
          </cell>
          <cell r="P1594">
            <v>2</v>
          </cell>
          <cell r="Q1594">
            <v>3</v>
          </cell>
          <cell r="R1594" t="str">
            <v>Brozeet Ls,Brozeet Ls 1mg,Wikoryl Solid</v>
          </cell>
          <cell r="S1594" t="str">
            <v>1 (5)</v>
          </cell>
          <cell r="T1594" t="str">
            <v>1 (21)</v>
          </cell>
          <cell r="U1594" t="str">
            <v>0 ()</v>
          </cell>
          <cell r="V1594" t="str">
            <v>0 ()</v>
          </cell>
          <cell r="W1594" t="str">
            <v>Yes</v>
          </cell>
          <cell r="X1594">
            <v>3592.65</v>
          </cell>
          <cell r="Y1594">
            <v>5711.85</v>
          </cell>
          <cell r="Z1594">
            <v>4206.99</v>
          </cell>
        </row>
        <row r="1595">
          <cell r="K1595">
            <v>8787289</v>
          </cell>
          <cell r="L1595" t="str">
            <v>Jagtial</v>
          </cell>
          <cell r="M1595" t="str">
            <v>Jagityal 8</v>
          </cell>
          <cell r="N1595" t="str">
            <v>Gp Non Mbbs</v>
          </cell>
          <cell r="O1595" t="str">
            <v>BLS 1 GP ALTH,BLS SGPI</v>
          </cell>
          <cell r="P1595">
            <v>2</v>
          </cell>
          <cell r="Q1595">
            <v>1</v>
          </cell>
          <cell r="R1595" t="str">
            <v>Brozeet Ls</v>
          </cell>
          <cell r="S1595" t="str">
            <v>0 ()</v>
          </cell>
          <cell r="T1595" t="str">
            <v>1 (26)</v>
          </cell>
          <cell r="U1595" t="str">
            <v>0 ()</v>
          </cell>
          <cell r="V1595" t="str">
            <v>0 ()</v>
          </cell>
          <cell r="W1595" t="str">
            <v>Yes</v>
          </cell>
          <cell r="X1595">
            <v>1209.1500000000001</v>
          </cell>
          <cell r="Y1595">
            <v>5942.3</v>
          </cell>
          <cell r="Z1595">
            <v>1209.1500000000001</v>
          </cell>
        </row>
        <row r="1596">
          <cell r="K1596">
            <v>8780941</v>
          </cell>
          <cell r="L1596" t="str">
            <v>Medipally</v>
          </cell>
          <cell r="M1596" t="str">
            <v>Medipally</v>
          </cell>
          <cell r="N1596" t="str">
            <v>Gp Non Mbbs</v>
          </cell>
          <cell r="O1596" t="str">
            <v>BLS 1 GP ALTH,BLS SGPI</v>
          </cell>
          <cell r="P1596">
            <v>2</v>
          </cell>
          <cell r="Q1596">
            <v>0</v>
          </cell>
          <cell r="S1596" t="str">
            <v>0 ()</v>
          </cell>
          <cell r="T1596" t="str">
            <v>0 ()</v>
          </cell>
          <cell r="U1596" t="str">
            <v>0 ()</v>
          </cell>
          <cell r="V1596" t="str">
            <v>0 ()</v>
          </cell>
          <cell r="W1596" t="str">
            <v>No</v>
          </cell>
          <cell r="X1596">
            <v>2363.5500000000002</v>
          </cell>
          <cell r="Y1596">
            <v>4479.3</v>
          </cell>
          <cell r="Z1596">
            <v>0</v>
          </cell>
        </row>
        <row r="1597">
          <cell r="K1597">
            <v>8782987</v>
          </cell>
          <cell r="L1597" t="str">
            <v>Jagtial</v>
          </cell>
          <cell r="M1597" t="str">
            <v>Jagityal 8</v>
          </cell>
          <cell r="N1597" t="str">
            <v>Gp Non Mbbs</v>
          </cell>
          <cell r="O1597" t="str">
            <v>ED 1 GP ALTH,ALTH SGPI</v>
          </cell>
          <cell r="P1597">
            <v>2</v>
          </cell>
          <cell r="Q1597">
            <v>0</v>
          </cell>
          <cell r="S1597" t="str">
            <v>0 ()</v>
          </cell>
          <cell r="T1597" t="str">
            <v>0 ()</v>
          </cell>
          <cell r="U1597" t="str">
            <v>0 ()</v>
          </cell>
          <cell r="V1597" t="str">
            <v>0 ()</v>
          </cell>
          <cell r="W1597" t="str">
            <v>No</v>
          </cell>
          <cell r="X1597">
            <v>1255.5</v>
          </cell>
          <cell r="Y1597">
            <v>5365.4</v>
          </cell>
          <cell r="Z1597">
            <v>0</v>
          </cell>
        </row>
        <row r="1598">
          <cell r="K1598">
            <v>8782306</v>
          </cell>
          <cell r="L1598" t="str">
            <v>DHARMARAM</v>
          </cell>
          <cell r="M1598" t="str">
            <v>Dharmaram</v>
          </cell>
          <cell r="N1598" t="str">
            <v>Gp Non Mbbs</v>
          </cell>
          <cell r="O1598" t="str">
            <v>ED 1 GP ALTH</v>
          </cell>
          <cell r="P1598">
            <v>1</v>
          </cell>
          <cell r="Q1598">
            <v>0</v>
          </cell>
          <cell r="S1598" t="str">
            <v>0 ()</v>
          </cell>
          <cell r="T1598" t="str">
            <v>0 ()</v>
          </cell>
          <cell r="U1598" t="str">
            <v>0 ()</v>
          </cell>
          <cell r="V1598" t="str">
            <v>0 ()</v>
          </cell>
          <cell r="W1598" t="str">
            <v>No</v>
          </cell>
          <cell r="X1598">
            <v>2137.65</v>
          </cell>
          <cell r="Y1598">
            <v>3092.1</v>
          </cell>
          <cell r="Z1598">
            <v>0</v>
          </cell>
        </row>
        <row r="1599">
          <cell r="K1599">
            <v>8781129</v>
          </cell>
          <cell r="L1599" t="str">
            <v>Jagtial</v>
          </cell>
          <cell r="M1599" t="str">
            <v>Jagityal 6</v>
          </cell>
          <cell r="N1599" t="str">
            <v>Gp Non Mbbs</v>
          </cell>
          <cell r="O1599" t="str">
            <v>ED 1 GP ALTH</v>
          </cell>
          <cell r="P1599">
            <v>1</v>
          </cell>
          <cell r="Q1599">
            <v>0</v>
          </cell>
          <cell r="S1599" t="str">
            <v>0 ()</v>
          </cell>
          <cell r="T1599" t="str">
            <v>1 (26)</v>
          </cell>
          <cell r="U1599" t="str">
            <v>0 ()</v>
          </cell>
          <cell r="V1599" t="str">
            <v>0 ()</v>
          </cell>
          <cell r="W1599" t="str">
            <v>Yes</v>
          </cell>
          <cell r="X1599">
            <v>837</v>
          </cell>
          <cell r="Y1599">
            <v>4535.8</v>
          </cell>
          <cell r="Z1599">
            <v>0</v>
          </cell>
        </row>
        <row r="1600">
          <cell r="K1600">
            <v>8784442</v>
          </cell>
          <cell r="L1600" t="str">
            <v>Dharmapuri</v>
          </cell>
          <cell r="M1600" t="str">
            <v>Dhrmapuri</v>
          </cell>
          <cell r="N1600" t="str">
            <v>Gp Mbbs</v>
          </cell>
          <cell r="O1600" t="str">
            <v>ED 1 GP ALTH</v>
          </cell>
          <cell r="P1600">
            <v>2</v>
          </cell>
          <cell r="Q1600">
            <v>0</v>
          </cell>
          <cell r="S1600" t="str">
            <v>0 ()</v>
          </cell>
          <cell r="T1600" t="str">
            <v>0 ()</v>
          </cell>
          <cell r="U1600" t="str">
            <v>0 ()</v>
          </cell>
          <cell r="V1600" t="str">
            <v>0 ()</v>
          </cell>
          <cell r="W1600" t="str">
            <v>No</v>
          </cell>
          <cell r="X1600">
            <v>3255.3</v>
          </cell>
          <cell r="Y1600">
            <v>6612.45</v>
          </cell>
          <cell r="Z1600">
            <v>0</v>
          </cell>
        </row>
        <row r="1601">
          <cell r="K1601">
            <v>7669743</v>
          </cell>
          <cell r="L1601" t="str">
            <v>Jagtial</v>
          </cell>
          <cell r="M1601" t="str">
            <v>Jagityal 1</v>
          </cell>
          <cell r="N1601" t="str">
            <v>Ent</v>
          </cell>
          <cell r="O1601" t="str">
            <v>BM 1 ENT</v>
          </cell>
          <cell r="P1601">
            <v>2</v>
          </cell>
          <cell r="Q1601">
            <v>1</v>
          </cell>
          <cell r="R1601" t="str">
            <v>Wikoryl Solid</v>
          </cell>
          <cell r="S1601" t="str">
            <v>1 (2)</v>
          </cell>
          <cell r="T1601" t="str">
            <v>1 (18)</v>
          </cell>
          <cell r="U1601" t="str">
            <v>0 ()</v>
          </cell>
          <cell r="V1601" t="str">
            <v>0 ()</v>
          </cell>
          <cell r="W1601" t="str">
            <v>Yes</v>
          </cell>
          <cell r="X1601">
            <v>1128</v>
          </cell>
          <cell r="Y1601">
            <v>6176.6</v>
          </cell>
          <cell r="Z1601">
            <v>1353.6</v>
          </cell>
        </row>
        <row r="1602">
          <cell r="K1602">
            <v>7999171</v>
          </cell>
          <cell r="L1602" t="str">
            <v>Metpally</v>
          </cell>
          <cell r="M1602" t="str">
            <v>Metpally</v>
          </cell>
          <cell r="N1602" t="str">
            <v>Ent</v>
          </cell>
          <cell r="O1602" t="str">
            <v>BM 1 ENT</v>
          </cell>
          <cell r="P1602">
            <v>1</v>
          </cell>
          <cell r="Q1602">
            <v>1</v>
          </cell>
          <cell r="R1602" t="str">
            <v>Wikoryl Solid</v>
          </cell>
          <cell r="S1602" t="str">
            <v>1 (4)</v>
          </cell>
          <cell r="T1602" t="str">
            <v>0 ()</v>
          </cell>
          <cell r="U1602" t="str">
            <v>0 ()</v>
          </cell>
          <cell r="V1602" t="str">
            <v>0 ()</v>
          </cell>
          <cell r="W1602" t="str">
            <v>Yes</v>
          </cell>
          <cell r="X1602">
            <v>1128</v>
          </cell>
          <cell r="Y1602">
            <v>6799.4</v>
          </cell>
          <cell r="Z1602">
            <v>1353.6</v>
          </cell>
        </row>
        <row r="1603">
          <cell r="K1603">
            <v>9048908</v>
          </cell>
          <cell r="L1603" t="str">
            <v>Jagtial</v>
          </cell>
          <cell r="M1603" t="str">
            <v>Jagtial</v>
          </cell>
          <cell r="N1603" t="str">
            <v>Gp Mbbs</v>
          </cell>
          <cell r="O1603" t="str">
            <v>ED 1 GP ALTH,ALTH SGPI</v>
          </cell>
          <cell r="P1603">
            <v>1</v>
          </cell>
          <cell r="Q1603">
            <v>0</v>
          </cell>
          <cell r="S1603" t="str">
            <v>0 ()</v>
          </cell>
          <cell r="T1603" t="str">
            <v>1 (26)</v>
          </cell>
          <cell r="U1603" t="str">
            <v>0 ()</v>
          </cell>
          <cell r="V1603" t="str">
            <v>0 ()</v>
          </cell>
          <cell r="W1603" t="str">
            <v>Yes</v>
          </cell>
          <cell r="X1603">
            <v>0</v>
          </cell>
          <cell r="Y1603">
            <v>7136.6</v>
          </cell>
          <cell r="Z1603">
            <v>0</v>
          </cell>
        </row>
        <row r="1604">
          <cell r="K1604">
            <v>9048910</v>
          </cell>
          <cell r="L1604" t="str">
            <v>Jagtial</v>
          </cell>
          <cell r="M1604" t="str">
            <v>Jagtial</v>
          </cell>
          <cell r="N1604" t="str">
            <v>Gp Mbbs</v>
          </cell>
          <cell r="O1604" t="str">
            <v>ED 1 GP ALTH</v>
          </cell>
          <cell r="P1604">
            <v>1</v>
          </cell>
          <cell r="Q1604">
            <v>0</v>
          </cell>
          <cell r="S1604" t="str">
            <v>0 ()</v>
          </cell>
          <cell r="T1604" t="str">
            <v>0 ()</v>
          </cell>
          <cell r="U1604" t="str">
            <v>0 ()</v>
          </cell>
          <cell r="V1604" t="str">
            <v>0 ()</v>
          </cell>
          <cell r="W1604" t="str">
            <v>No</v>
          </cell>
          <cell r="X1604">
            <v>2383.5</v>
          </cell>
          <cell r="Y1604">
            <v>5918.85</v>
          </cell>
          <cell r="Z1604">
            <v>0</v>
          </cell>
        </row>
        <row r="1605">
          <cell r="K1605">
            <v>5958331</v>
          </cell>
          <cell r="L1605" t="str">
            <v>KORUTLA</v>
          </cell>
          <cell r="M1605" t="str">
            <v>Korutla</v>
          </cell>
          <cell r="N1605" t="str">
            <v>Cons Phy</v>
          </cell>
          <cell r="O1605" t="str">
            <v>ED 1 CP</v>
          </cell>
          <cell r="P1605">
            <v>1</v>
          </cell>
          <cell r="Q1605">
            <v>0</v>
          </cell>
          <cell r="S1605" t="str">
            <v>0 ()</v>
          </cell>
          <cell r="T1605" t="str">
            <v>0 ()</v>
          </cell>
          <cell r="U1605" t="str">
            <v>0 ()</v>
          </cell>
          <cell r="V1605" t="str">
            <v>0 ()</v>
          </cell>
          <cell r="W1605" t="str">
            <v>No</v>
          </cell>
          <cell r="X1605">
            <v>0</v>
          </cell>
          <cell r="Y1605">
            <v>6836.6</v>
          </cell>
          <cell r="Z1605">
            <v>0</v>
          </cell>
        </row>
        <row r="1606">
          <cell r="K1606">
            <v>8781554</v>
          </cell>
          <cell r="L1606" t="str">
            <v>Medipally</v>
          </cell>
          <cell r="M1606" t="str">
            <v>Medipally</v>
          </cell>
          <cell r="N1606" t="str">
            <v>Gp Non Mbbs</v>
          </cell>
          <cell r="O1606" t="str">
            <v>ED 1 GP ALTH</v>
          </cell>
          <cell r="P1606">
            <v>1</v>
          </cell>
          <cell r="Q1606">
            <v>0</v>
          </cell>
          <cell r="S1606" t="str">
            <v>0 ()</v>
          </cell>
          <cell r="T1606" t="str">
            <v>0 ()</v>
          </cell>
          <cell r="U1606" t="str">
            <v>0 ()</v>
          </cell>
          <cell r="V1606" t="str">
            <v>0 ()</v>
          </cell>
          <cell r="W1606" t="str">
            <v>No</v>
          </cell>
          <cell r="X1606">
            <v>0</v>
          </cell>
          <cell r="Y1606">
            <v>4834.6400000000003</v>
          </cell>
          <cell r="Z1606">
            <v>0</v>
          </cell>
        </row>
        <row r="1607">
          <cell r="K1607">
            <v>8782747</v>
          </cell>
          <cell r="L1607" t="str">
            <v>RAIKAL</v>
          </cell>
          <cell r="M1607" t="str">
            <v>Raikal</v>
          </cell>
          <cell r="N1607" t="str">
            <v>Paed</v>
          </cell>
          <cell r="O1607" t="str">
            <v>BLS 1 PD,BLS SGPI</v>
          </cell>
          <cell r="P1607">
            <v>2</v>
          </cell>
          <cell r="Q1607">
            <v>3</v>
          </cell>
          <cell r="R1607" t="str">
            <v>Brozeet Ls,Wikoryl AF,Wikoryl Liquid</v>
          </cell>
          <cell r="S1607" t="str">
            <v>1 (5)</v>
          </cell>
          <cell r="T1607" t="str">
            <v>0 ()</v>
          </cell>
          <cell r="U1607" t="str">
            <v>0 ()</v>
          </cell>
          <cell r="V1607" t="str">
            <v>0 ()</v>
          </cell>
          <cell r="W1607" t="str">
            <v>Yes</v>
          </cell>
          <cell r="X1607">
            <v>4102.5</v>
          </cell>
          <cell r="Y1607">
            <v>8148.7</v>
          </cell>
          <cell r="Z1607">
            <v>4675.25</v>
          </cell>
        </row>
        <row r="1608">
          <cell r="K1608">
            <v>8790552</v>
          </cell>
          <cell r="L1608" t="str">
            <v>RAIKAL</v>
          </cell>
          <cell r="M1608" t="str">
            <v>Raikal</v>
          </cell>
          <cell r="N1608" t="str">
            <v>Gp Non Mbbs</v>
          </cell>
          <cell r="O1608" t="str">
            <v>ED 1 GP ALTH</v>
          </cell>
          <cell r="P1608">
            <v>1</v>
          </cell>
          <cell r="Q1608">
            <v>2</v>
          </cell>
          <cell r="R1608" t="str">
            <v>Althrocin,Wikoryl Solid</v>
          </cell>
          <cell r="S1608" t="str">
            <v>1 (5)</v>
          </cell>
          <cell r="T1608" t="str">
            <v>0 ()</v>
          </cell>
          <cell r="U1608" t="str">
            <v>0 ()</v>
          </cell>
          <cell r="V1608" t="str">
            <v>0 ()</v>
          </cell>
          <cell r="W1608" t="str">
            <v>Yes</v>
          </cell>
          <cell r="X1608">
            <v>1255.5</v>
          </cell>
          <cell r="Y1608">
            <v>3887.55</v>
          </cell>
          <cell r="Z1608">
            <v>2191.65</v>
          </cell>
        </row>
        <row r="1609">
          <cell r="K1609">
            <v>5952853</v>
          </cell>
          <cell r="L1609" t="str">
            <v>Jagtial</v>
          </cell>
          <cell r="M1609" t="str">
            <v>Jagityal 1</v>
          </cell>
          <cell r="N1609" t="str">
            <v>Paed</v>
          </cell>
          <cell r="O1609" t="str">
            <v>BLS 1 PD,BLS SGPI</v>
          </cell>
          <cell r="P1609">
            <v>2</v>
          </cell>
          <cell r="Q1609">
            <v>2</v>
          </cell>
          <cell r="R1609" t="str">
            <v>Brozeet Ls,Wikoryl AF</v>
          </cell>
          <cell r="S1609" t="str">
            <v>1 (2)</v>
          </cell>
          <cell r="T1609" t="str">
            <v>0 ()</v>
          </cell>
          <cell r="U1609" t="str">
            <v>0 ()</v>
          </cell>
          <cell r="V1609" t="str">
            <v>0 ()</v>
          </cell>
          <cell r="W1609" t="str">
            <v>Yes</v>
          </cell>
          <cell r="X1609">
            <v>1245.25</v>
          </cell>
          <cell r="Y1609">
            <v>13510</v>
          </cell>
          <cell r="Z1609">
            <v>4263.6000000000004</v>
          </cell>
        </row>
        <row r="1610">
          <cell r="K1610">
            <v>5958793</v>
          </cell>
          <cell r="L1610" t="str">
            <v>Jagtial</v>
          </cell>
          <cell r="M1610" t="str">
            <v>Jagityal 2</v>
          </cell>
          <cell r="N1610" t="str">
            <v>Paed</v>
          </cell>
          <cell r="O1610" t="str">
            <v>WAF 1 PD,WLWAF SGPI</v>
          </cell>
          <cell r="P1610">
            <v>2</v>
          </cell>
          <cell r="Q1610">
            <v>3</v>
          </cell>
          <cell r="R1610" t="str">
            <v>Brozeet Ls,Wikoryl AF,Wikoryl Liquid</v>
          </cell>
          <cell r="S1610" t="str">
            <v>1 (3)</v>
          </cell>
          <cell r="T1610" t="str">
            <v>0 ()</v>
          </cell>
          <cell r="U1610" t="str">
            <v>0 ()</v>
          </cell>
          <cell r="V1610" t="str">
            <v>0 ()</v>
          </cell>
          <cell r="W1610" t="str">
            <v>Yes</v>
          </cell>
          <cell r="X1610">
            <v>4880.3500000000004</v>
          </cell>
          <cell r="Y1610">
            <v>6571.2</v>
          </cell>
          <cell r="Z1610">
            <v>4565.1000000000004</v>
          </cell>
        </row>
        <row r="1611">
          <cell r="K1611">
            <v>7854606</v>
          </cell>
          <cell r="L1611" t="str">
            <v>RAIKAL</v>
          </cell>
          <cell r="M1611" t="str">
            <v>Raikal</v>
          </cell>
          <cell r="N1611" t="str">
            <v>Gp Non Mbbs</v>
          </cell>
          <cell r="O1611" t="str">
            <v>ED 1 GP ALTH</v>
          </cell>
          <cell r="P1611">
            <v>1</v>
          </cell>
          <cell r="Q1611">
            <v>2</v>
          </cell>
          <cell r="R1611" t="str">
            <v>Bilambic M,Wikoryl Solid</v>
          </cell>
          <cell r="S1611" t="str">
            <v>1 (5)</v>
          </cell>
          <cell r="T1611" t="str">
            <v>1 (21)</v>
          </cell>
          <cell r="U1611" t="str">
            <v>0 ()</v>
          </cell>
          <cell r="V1611" t="str">
            <v>0 ()</v>
          </cell>
          <cell r="W1611" t="str">
            <v>Yes</v>
          </cell>
          <cell r="X1611">
            <v>2114.4</v>
          </cell>
          <cell r="Y1611">
            <v>5506.95</v>
          </cell>
          <cell r="Z1611">
            <v>2168.4</v>
          </cell>
        </row>
        <row r="1612">
          <cell r="K1612">
            <v>8783334</v>
          </cell>
          <cell r="L1612" t="str">
            <v>RAIKAL</v>
          </cell>
          <cell r="M1612" t="str">
            <v>Raikal</v>
          </cell>
          <cell r="N1612" t="str">
            <v>Gp Non Mbbs</v>
          </cell>
          <cell r="O1612" t="str">
            <v>ED 1 GP ALTH</v>
          </cell>
          <cell r="P1612">
            <v>1</v>
          </cell>
          <cell r="Q1612">
            <v>0</v>
          </cell>
          <cell r="S1612" t="str">
            <v>0 ()</v>
          </cell>
          <cell r="T1612" t="str">
            <v>1 (21)</v>
          </cell>
          <cell r="U1612" t="str">
            <v>0 ()</v>
          </cell>
          <cell r="V1612" t="str">
            <v>0 ()</v>
          </cell>
          <cell r="W1612" t="str">
            <v>Yes</v>
          </cell>
          <cell r="X1612">
            <v>0</v>
          </cell>
          <cell r="Y1612">
            <v>3418.3</v>
          </cell>
          <cell r="Z1612">
            <v>0</v>
          </cell>
        </row>
        <row r="1613">
          <cell r="K1613">
            <v>1000025001</v>
          </cell>
          <cell r="L1613" t="str">
            <v>HYDERABAD</v>
          </cell>
          <cell r="M1613" t="str">
            <v>Hyderabad</v>
          </cell>
          <cell r="N1613" t="str">
            <v>Gp Mbbs</v>
          </cell>
          <cell r="O1613" t="str">
            <v>ED 1 GP ALTH</v>
          </cell>
          <cell r="P1613">
            <v>1</v>
          </cell>
          <cell r="Q1613">
            <v>0</v>
          </cell>
          <cell r="S1613" t="str">
            <v>1 (16)</v>
          </cell>
          <cell r="T1613" t="str">
            <v>0 ()</v>
          </cell>
          <cell r="U1613" t="str">
            <v>0 ()</v>
          </cell>
          <cell r="V1613" t="str">
            <v>0 ()</v>
          </cell>
          <cell r="W1613" t="str">
            <v>Yes</v>
          </cell>
          <cell r="X1613">
            <v>0</v>
          </cell>
          <cell r="Y1613">
            <v>747.36</v>
          </cell>
          <cell r="Z1613">
            <v>0</v>
          </cell>
        </row>
        <row r="1614">
          <cell r="K1614">
            <v>4876682</v>
          </cell>
          <cell r="L1614" t="str">
            <v>Nacharam</v>
          </cell>
          <cell r="M1614" t="str">
            <v>Nacharam 1</v>
          </cell>
          <cell r="N1614" t="str">
            <v>Paed</v>
          </cell>
          <cell r="O1614" t="str">
            <v>WAF 1 PD,BLSWLWAF SGPI</v>
          </cell>
          <cell r="P1614">
            <v>2</v>
          </cell>
          <cell r="Q1614">
            <v>4</v>
          </cell>
          <cell r="R1614" t="str">
            <v>Brozeet Ls,Brozeet Ls 1mg,Wikoryl AF,Wikoryl Liquid</v>
          </cell>
          <cell r="S1614" t="str">
            <v>2 (20, 4)</v>
          </cell>
          <cell r="T1614" t="str">
            <v>0 ()</v>
          </cell>
          <cell r="U1614" t="str">
            <v>1 (4)</v>
          </cell>
          <cell r="V1614" t="str">
            <v>0 ()</v>
          </cell>
          <cell r="W1614" t="str">
            <v>Yes</v>
          </cell>
          <cell r="X1614">
            <v>6112.75</v>
          </cell>
          <cell r="Y1614">
            <v>6556.58</v>
          </cell>
          <cell r="Z1614">
            <v>6112.75</v>
          </cell>
        </row>
        <row r="1615">
          <cell r="K1615">
            <v>8528303</v>
          </cell>
          <cell r="L1615" t="str">
            <v>Hyderabad</v>
          </cell>
          <cell r="M1615" t="str">
            <v>Malkajgiri Tn</v>
          </cell>
          <cell r="N1615" t="str">
            <v>Paed</v>
          </cell>
          <cell r="O1615" t="str">
            <v>WAF 1 PD,BLSWLWAF SGPI</v>
          </cell>
          <cell r="P1615">
            <v>2</v>
          </cell>
          <cell r="Q1615">
            <v>5</v>
          </cell>
          <cell r="R1615" t="str">
            <v>Brozeet Ls,Brozeet Ls 1mg,Wikoryl AF,Wikoryl Liquid,Wikoryl Solid</v>
          </cell>
          <cell r="S1615" t="str">
            <v>2 (19, 9)</v>
          </cell>
          <cell r="T1615" t="str">
            <v>1 (9)</v>
          </cell>
          <cell r="U1615" t="str">
            <v>0 ()</v>
          </cell>
          <cell r="V1615" t="str">
            <v>0 ()</v>
          </cell>
          <cell r="W1615" t="str">
            <v>Yes</v>
          </cell>
          <cell r="X1615">
            <v>12442.42</v>
          </cell>
          <cell r="Y1615">
            <v>12986.4</v>
          </cell>
          <cell r="Z1615">
            <v>12261.94</v>
          </cell>
        </row>
        <row r="1616">
          <cell r="K1616">
            <v>4877022</v>
          </cell>
          <cell r="L1616" t="str">
            <v>Hyderabad</v>
          </cell>
          <cell r="M1616" t="str">
            <v>As Rao Nagar</v>
          </cell>
          <cell r="N1616" t="str">
            <v>Paed</v>
          </cell>
          <cell r="O1616" t="str">
            <v>WAF 1 PD</v>
          </cell>
          <cell r="P1616">
            <v>2</v>
          </cell>
          <cell r="Q1616">
            <v>1</v>
          </cell>
          <cell r="R1616" t="str">
            <v>Wikoryl Liquid</v>
          </cell>
          <cell r="S1616" t="str">
            <v>1 (14)</v>
          </cell>
          <cell r="T1616" t="str">
            <v>0 ()</v>
          </cell>
          <cell r="U1616" t="str">
            <v>0 ()</v>
          </cell>
          <cell r="V1616" t="str">
            <v>0 ()</v>
          </cell>
          <cell r="W1616" t="str">
            <v>Yes</v>
          </cell>
          <cell r="X1616">
            <v>2792.88</v>
          </cell>
          <cell r="Y1616">
            <v>3061.5</v>
          </cell>
          <cell r="Z1616">
            <v>1880.1</v>
          </cell>
        </row>
        <row r="1617">
          <cell r="K1617">
            <v>9514485</v>
          </cell>
          <cell r="L1617" t="str">
            <v>Hyderabad</v>
          </cell>
          <cell r="M1617" t="str">
            <v>Uppal Tn</v>
          </cell>
          <cell r="N1617" t="str">
            <v>Paed</v>
          </cell>
          <cell r="O1617" t="str">
            <v>WAF 1 PD</v>
          </cell>
          <cell r="P1617">
            <v>1</v>
          </cell>
          <cell r="Q1617">
            <v>0</v>
          </cell>
          <cell r="S1617" t="str">
            <v>1 (16)</v>
          </cell>
          <cell r="T1617" t="str">
            <v>0 ()</v>
          </cell>
          <cell r="U1617" t="str">
            <v>0 ()</v>
          </cell>
          <cell r="V1617" t="str">
            <v>0 ()</v>
          </cell>
          <cell r="W1617" t="str">
            <v>Yes</v>
          </cell>
          <cell r="X1617">
            <v>0</v>
          </cell>
          <cell r="Y1617">
            <v>738.12</v>
          </cell>
          <cell r="Z1617">
            <v>0</v>
          </cell>
        </row>
        <row r="1618">
          <cell r="K1618">
            <v>7454638</v>
          </cell>
          <cell r="L1618" t="str">
            <v>Nacharam</v>
          </cell>
          <cell r="M1618" t="str">
            <v>Nacharam 1</v>
          </cell>
          <cell r="N1618" t="str">
            <v>Paed</v>
          </cell>
          <cell r="O1618" t="str">
            <v>WAF 1 PD</v>
          </cell>
          <cell r="P1618">
            <v>2</v>
          </cell>
          <cell r="Q1618">
            <v>0</v>
          </cell>
          <cell r="S1618" t="str">
            <v>1 (14)</v>
          </cell>
          <cell r="T1618" t="str">
            <v>0 ()</v>
          </cell>
          <cell r="U1618" t="str">
            <v>0 ()</v>
          </cell>
          <cell r="V1618" t="str">
            <v>0 ()</v>
          </cell>
          <cell r="W1618" t="str">
            <v>Yes</v>
          </cell>
          <cell r="X1618">
            <v>1266.5999999999999</v>
          </cell>
          <cell r="Y1618">
            <v>1541.4</v>
          </cell>
          <cell r="Z1618">
            <v>1266.5999999999999</v>
          </cell>
        </row>
        <row r="1619">
          <cell r="K1619">
            <v>4876624</v>
          </cell>
          <cell r="L1619" t="str">
            <v>Hyderabad</v>
          </cell>
          <cell r="M1619" t="str">
            <v>Boduppal Tn</v>
          </cell>
          <cell r="N1619" t="str">
            <v>Gp Non Mbbs</v>
          </cell>
          <cell r="O1619" t="str">
            <v>ED 1 GP ALTH,ED SGPI</v>
          </cell>
          <cell r="P1619">
            <v>1</v>
          </cell>
          <cell r="Q1619">
            <v>1</v>
          </cell>
          <cell r="R1619" t="str">
            <v>Esolembic D</v>
          </cell>
          <cell r="S1619" t="str">
            <v>1 (5)</v>
          </cell>
          <cell r="T1619" t="str">
            <v>1 (5)</v>
          </cell>
          <cell r="U1619" t="str">
            <v>1 (5)</v>
          </cell>
          <cell r="V1619" t="str">
            <v>0 ()</v>
          </cell>
          <cell r="W1619" t="str">
            <v>Yes</v>
          </cell>
          <cell r="X1619">
            <v>1121.04</v>
          </cell>
          <cell r="Y1619">
            <v>1245.5999999999999</v>
          </cell>
          <cell r="Z1619">
            <v>1121.04</v>
          </cell>
        </row>
        <row r="1620">
          <cell r="K1620">
            <v>1000040056</v>
          </cell>
          <cell r="L1620" t="str">
            <v>Hyderabad</v>
          </cell>
          <cell r="M1620" t="str">
            <v>Boduppal Tn</v>
          </cell>
          <cell r="N1620" t="str">
            <v>Gp Non Mbbs</v>
          </cell>
          <cell r="O1620" t="str">
            <v>ED 1 GP ALTH</v>
          </cell>
          <cell r="P1620">
            <v>1</v>
          </cell>
          <cell r="Q1620">
            <v>0</v>
          </cell>
          <cell r="S1620" t="str">
            <v>1 (17)</v>
          </cell>
          <cell r="T1620" t="str">
            <v>0 ()</v>
          </cell>
          <cell r="U1620" t="str">
            <v>0 ()</v>
          </cell>
          <cell r="V1620" t="str">
            <v>0 ()</v>
          </cell>
          <cell r="W1620" t="str">
            <v>Yes</v>
          </cell>
          <cell r="X1620">
            <v>0</v>
          </cell>
          <cell r="Y1620">
            <v>622.79999999999995</v>
          </cell>
          <cell r="Z1620">
            <v>0</v>
          </cell>
        </row>
        <row r="1621">
          <cell r="K1621">
            <v>4810526</v>
          </cell>
          <cell r="L1621" t="str">
            <v>Hyderabad</v>
          </cell>
          <cell r="M1621" t="str">
            <v>Uppal Tn</v>
          </cell>
          <cell r="N1621" t="str">
            <v>Gp Non Mbbs</v>
          </cell>
          <cell r="O1621" t="str">
            <v>ED 1 GP ALTH,WSWL SGPI</v>
          </cell>
          <cell r="P1621">
            <v>2</v>
          </cell>
          <cell r="Q1621">
            <v>5</v>
          </cell>
          <cell r="R1621" t="str">
            <v>Bilambic M,Brozeet Ls,Esolembic D,Wikoryl Liquid,Wikoryl Solid</v>
          </cell>
          <cell r="S1621" t="str">
            <v>1 (11)</v>
          </cell>
          <cell r="T1621" t="str">
            <v>1 (11)</v>
          </cell>
          <cell r="U1621" t="str">
            <v>0 ()</v>
          </cell>
          <cell r="V1621" t="str">
            <v>0 ()</v>
          </cell>
          <cell r="W1621" t="str">
            <v>Yes</v>
          </cell>
          <cell r="X1621">
            <v>5769.06</v>
          </cell>
          <cell r="Y1621">
            <v>6196.11</v>
          </cell>
          <cell r="Z1621">
            <v>5769.06</v>
          </cell>
        </row>
        <row r="1622">
          <cell r="K1622">
            <v>7419158</v>
          </cell>
          <cell r="L1622" t="str">
            <v>Hyderabad</v>
          </cell>
          <cell r="M1622" t="str">
            <v>Malkajgiri Tn</v>
          </cell>
          <cell r="N1622" t="str">
            <v>Gp Mbbs</v>
          </cell>
          <cell r="O1622" t="str">
            <v>BLS 2 GP ALTH,WSWLBLS SGPI</v>
          </cell>
          <cell r="P1622">
            <v>1</v>
          </cell>
          <cell r="Q1622">
            <v>0</v>
          </cell>
          <cell r="S1622" t="str">
            <v>1 (2)</v>
          </cell>
          <cell r="T1622" t="str">
            <v>0 ()</v>
          </cell>
          <cell r="U1622" t="str">
            <v>0 ()</v>
          </cell>
          <cell r="V1622" t="str">
            <v>0 ()</v>
          </cell>
          <cell r="W1622" t="str">
            <v>Yes</v>
          </cell>
          <cell r="X1622">
            <v>0</v>
          </cell>
          <cell r="Y1622">
            <v>3185.52</v>
          </cell>
          <cell r="Z1622">
            <v>0</v>
          </cell>
        </row>
        <row r="1623">
          <cell r="K1623">
            <v>1000025117</v>
          </cell>
          <cell r="L1623" t="str">
            <v>Hyderabad</v>
          </cell>
          <cell r="M1623" t="str">
            <v>Hyderabad</v>
          </cell>
          <cell r="N1623" t="str">
            <v>Paed</v>
          </cell>
          <cell r="O1623" t="str">
            <v>WAF 1 PD</v>
          </cell>
          <cell r="P1623">
            <v>1</v>
          </cell>
          <cell r="Q1623">
            <v>0</v>
          </cell>
          <cell r="S1623" t="str">
            <v>1 (17)</v>
          </cell>
          <cell r="T1623" t="str">
            <v>0 ()</v>
          </cell>
          <cell r="U1623" t="str">
            <v>0 ()</v>
          </cell>
          <cell r="V1623" t="str">
            <v>0 ()</v>
          </cell>
          <cell r="W1623" t="str">
            <v>Yes</v>
          </cell>
          <cell r="X1623">
            <v>0</v>
          </cell>
          <cell r="Y1623">
            <v>738.12</v>
          </cell>
          <cell r="Z1623">
            <v>0</v>
          </cell>
        </row>
        <row r="1624">
          <cell r="K1624">
            <v>7854625</v>
          </cell>
          <cell r="L1624" t="str">
            <v>Nacharam</v>
          </cell>
          <cell r="M1624" t="str">
            <v>Nacharam 1</v>
          </cell>
          <cell r="N1624" t="str">
            <v>Gp Non Mbbs</v>
          </cell>
          <cell r="O1624" t="str">
            <v>BLS 1 GP ALTH,BLS SGPI</v>
          </cell>
          <cell r="P1624">
            <v>1</v>
          </cell>
          <cell r="Q1624">
            <v>0</v>
          </cell>
          <cell r="S1624" t="str">
            <v>1 (4)</v>
          </cell>
          <cell r="T1624" t="str">
            <v>0 ()</v>
          </cell>
          <cell r="U1624" t="str">
            <v>1 (4)</v>
          </cell>
          <cell r="V1624" t="str">
            <v>0 ()</v>
          </cell>
          <cell r="W1624" t="str">
            <v>Yes</v>
          </cell>
          <cell r="X1624">
            <v>0</v>
          </cell>
          <cell r="Y1624">
            <v>1971.72</v>
          </cell>
          <cell r="Z1624">
            <v>0</v>
          </cell>
        </row>
        <row r="1625">
          <cell r="K1625">
            <v>7624900</v>
          </cell>
          <cell r="L1625" t="str">
            <v>Nacharam</v>
          </cell>
          <cell r="M1625" t="str">
            <v>Nacharam 2</v>
          </cell>
          <cell r="N1625" t="str">
            <v>Gp Mbbs</v>
          </cell>
          <cell r="O1625" t="str">
            <v>BLS 2 GP ALTH,WSWLBLS SGPI</v>
          </cell>
          <cell r="P1625">
            <v>2</v>
          </cell>
          <cell r="Q1625">
            <v>3</v>
          </cell>
          <cell r="R1625" t="str">
            <v>Brozeet Ls,Wikoryl Liquid,Wikoryl Solid</v>
          </cell>
          <cell r="S1625" t="str">
            <v>2 (20, 4)</v>
          </cell>
          <cell r="T1625" t="str">
            <v>0 ()</v>
          </cell>
          <cell r="U1625" t="str">
            <v>1 (4)</v>
          </cell>
          <cell r="V1625" t="str">
            <v>0 ()</v>
          </cell>
          <cell r="W1625" t="str">
            <v>Yes</v>
          </cell>
          <cell r="X1625">
            <v>6331.38</v>
          </cell>
          <cell r="Y1625">
            <v>7640.55</v>
          </cell>
          <cell r="Z1625">
            <v>5360.34</v>
          </cell>
        </row>
        <row r="1626">
          <cell r="K1626">
            <v>7360895</v>
          </cell>
          <cell r="L1626" t="str">
            <v>Hyderabad</v>
          </cell>
          <cell r="M1626" t="str">
            <v>Boduppal Tn</v>
          </cell>
          <cell r="N1626" t="str">
            <v>Gp Non Mbbs</v>
          </cell>
          <cell r="O1626" t="str">
            <v>WS 1 GP ALTH,WS SGPI</v>
          </cell>
          <cell r="P1626">
            <v>1</v>
          </cell>
          <cell r="Q1626">
            <v>2</v>
          </cell>
          <cell r="R1626" t="str">
            <v>Wikoryl Liquid,Wikoryl Solid</v>
          </cell>
          <cell r="S1626" t="str">
            <v>1 (16)</v>
          </cell>
          <cell r="T1626" t="str">
            <v>0 ()</v>
          </cell>
          <cell r="U1626" t="str">
            <v>0 ()</v>
          </cell>
          <cell r="V1626" t="str">
            <v>0 ()</v>
          </cell>
          <cell r="W1626" t="str">
            <v>Yes</v>
          </cell>
          <cell r="X1626">
            <v>2156.88</v>
          </cell>
          <cell r="Y1626">
            <v>2309.4</v>
          </cell>
          <cell r="Z1626">
            <v>2156.88</v>
          </cell>
        </row>
        <row r="1627">
          <cell r="K1627">
            <v>1000023355</v>
          </cell>
          <cell r="L1627" t="str">
            <v>Hyderabad</v>
          </cell>
          <cell r="M1627" t="str">
            <v>As Rao Nagar</v>
          </cell>
          <cell r="N1627" t="str">
            <v>Gp Mbbs</v>
          </cell>
          <cell r="O1627" t="str">
            <v>ED 1 GP ALTH</v>
          </cell>
          <cell r="P1627">
            <v>1</v>
          </cell>
          <cell r="Q1627">
            <v>0</v>
          </cell>
          <cell r="S1627" t="str">
            <v>2 (10, 7)</v>
          </cell>
          <cell r="T1627" t="str">
            <v>1 (10)</v>
          </cell>
          <cell r="U1627" t="str">
            <v>0 ()</v>
          </cell>
          <cell r="V1627" t="str">
            <v>1 (7)</v>
          </cell>
          <cell r="W1627" t="str">
            <v>Yes</v>
          </cell>
          <cell r="X1627">
            <v>0</v>
          </cell>
          <cell r="Y1627">
            <v>747.36</v>
          </cell>
          <cell r="Z1627">
            <v>0</v>
          </cell>
        </row>
        <row r="1628">
          <cell r="K1628">
            <v>8443277</v>
          </cell>
          <cell r="L1628" t="str">
            <v>Keesara</v>
          </cell>
          <cell r="M1628" t="str">
            <v>Keesara1</v>
          </cell>
          <cell r="N1628" t="str">
            <v>Gp Mbbs</v>
          </cell>
          <cell r="O1628" t="str">
            <v>ED 1 GP ALTH,ED SGPI</v>
          </cell>
          <cell r="P1628">
            <v>1</v>
          </cell>
          <cell r="Q1628">
            <v>1</v>
          </cell>
          <cell r="R1628" t="str">
            <v>Esolembic D</v>
          </cell>
          <cell r="S1628" t="str">
            <v>1 (3)</v>
          </cell>
          <cell r="T1628" t="str">
            <v>0 ()</v>
          </cell>
          <cell r="U1628" t="str">
            <v>0 ()</v>
          </cell>
          <cell r="V1628" t="str">
            <v>0 ()</v>
          </cell>
          <cell r="W1628" t="str">
            <v>Yes</v>
          </cell>
          <cell r="X1628">
            <v>3168.39</v>
          </cell>
          <cell r="Y1628">
            <v>4069.44</v>
          </cell>
          <cell r="Z1628">
            <v>2464.14</v>
          </cell>
        </row>
        <row r="1629">
          <cell r="K1629">
            <v>9514492</v>
          </cell>
          <cell r="L1629" t="str">
            <v>Hyderabad</v>
          </cell>
          <cell r="M1629" t="str">
            <v>As Rao Nagar</v>
          </cell>
          <cell r="N1629" t="str">
            <v>Gp Non Mbbs</v>
          </cell>
          <cell r="O1629" t="str">
            <v>ED 1 GP ALTH,ALTH SGPI</v>
          </cell>
          <cell r="P1629">
            <v>1</v>
          </cell>
          <cell r="Q1629">
            <v>0</v>
          </cell>
          <cell r="S1629" t="str">
            <v>1 (6)</v>
          </cell>
          <cell r="T1629" t="str">
            <v>0 ()</v>
          </cell>
          <cell r="U1629" t="str">
            <v>0 ()</v>
          </cell>
          <cell r="V1629" t="str">
            <v>0 ()</v>
          </cell>
          <cell r="W1629" t="str">
            <v>Yes</v>
          </cell>
          <cell r="X1629">
            <v>0</v>
          </cell>
          <cell r="Y1629">
            <v>381.5</v>
          </cell>
          <cell r="Z1629">
            <v>0</v>
          </cell>
        </row>
        <row r="1630">
          <cell r="K1630">
            <v>5949334</v>
          </cell>
          <cell r="L1630" t="str">
            <v>Nalgonda</v>
          </cell>
          <cell r="M1630" t="str">
            <v>Nalgonda 1</v>
          </cell>
          <cell r="N1630" t="str">
            <v>Paed</v>
          </cell>
          <cell r="O1630" t="str">
            <v>WAF 1 PD,WLWAF SGPI</v>
          </cell>
          <cell r="P1630">
            <v>2</v>
          </cell>
          <cell r="Q1630">
            <v>1</v>
          </cell>
          <cell r="R1630" t="str">
            <v>Wikoryl Liquid</v>
          </cell>
          <cell r="S1630" t="str">
            <v>1 (17)</v>
          </cell>
          <cell r="T1630" t="str">
            <v>0 ()</v>
          </cell>
          <cell r="U1630" t="str">
            <v>1 (17)</v>
          </cell>
          <cell r="V1630" t="str">
            <v>0 ()</v>
          </cell>
          <cell r="W1630" t="str">
            <v>Yes</v>
          </cell>
          <cell r="X1630">
            <v>2192.9</v>
          </cell>
          <cell r="Y1630">
            <v>7639.71</v>
          </cell>
          <cell r="Z1630">
            <v>2464.39</v>
          </cell>
        </row>
        <row r="1631">
          <cell r="K1631">
            <v>5950468</v>
          </cell>
          <cell r="L1631" t="str">
            <v>Nalgonda</v>
          </cell>
          <cell r="M1631" t="str">
            <v>Nalgonda 1</v>
          </cell>
          <cell r="N1631" t="str">
            <v>Gp Non Mbbs</v>
          </cell>
          <cell r="O1631" t="str">
            <v>BLS 1 GP,BLS SGPI</v>
          </cell>
          <cell r="P1631">
            <v>1</v>
          </cell>
          <cell r="Q1631">
            <v>1</v>
          </cell>
          <cell r="R1631" t="str">
            <v>Brozeet Ls</v>
          </cell>
          <cell r="S1631" t="str">
            <v>1 (17)</v>
          </cell>
          <cell r="T1631" t="str">
            <v>0 ()</v>
          </cell>
          <cell r="U1631" t="str">
            <v>1 (17)</v>
          </cell>
          <cell r="V1631" t="str">
            <v>0 ()</v>
          </cell>
          <cell r="W1631" t="str">
            <v>Yes</v>
          </cell>
          <cell r="X1631">
            <v>1047.93</v>
          </cell>
          <cell r="Y1631">
            <v>15022.8</v>
          </cell>
          <cell r="Z1631">
            <v>1047.93</v>
          </cell>
        </row>
        <row r="1632">
          <cell r="K1632">
            <v>9041612</v>
          </cell>
          <cell r="L1632" t="str">
            <v>Nakrekal</v>
          </cell>
          <cell r="M1632" t="str">
            <v>Nakkrekal</v>
          </cell>
          <cell r="N1632" t="str">
            <v>Paed</v>
          </cell>
          <cell r="O1632" t="str">
            <v>WAF 1 PD,WLWAF SGPI</v>
          </cell>
          <cell r="P1632">
            <v>2</v>
          </cell>
          <cell r="Q1632">
            <v>1</v>
          </cell>
          <cell r="R1632" t="str">
            <v>Wikoryl AF</v>
          </cell>
          <cell r="S1632" t="str">
            <v>2 (18, 2)</v>
          </cell>
          <cell r="T1632" t="str">
            <v>0 ()</v>
          </cell>
          <cell r="U1632" t="str">
            <v>0 ()</v>
          </cell>
          <cell r="V1632" t="str">
            <v>0 ()</v>
          </cell>
          <cell r="W1632" t="str">
            <v>Yes</v>
          </cell>
          <cell r="X1632">
            <v>1045.67</v>
          </cell>
          <cell r="Y1632">
            <v>13880.24</v>
          </cell>
          <cell r="Z1632">
            <v>1107.18</v>
          </cell>
        </row>
        <row r="1633">
          <cell r="K1633">
            <v>7869654</v>
          </cell>
          <cell r="L1633" t="str">
            <v>Devarakonda</v>
          </cell>
          <cell r="M1633" t="str">
            <v>Devarakonda</v>
          </cell>
          <cell r="N1633" t="str">
            <v>Ent</v>
          </cell>
          <cell r="O1633" t="str">
            <v>BM 1 ENT,BMED SGPI</v>
          </cell>
          <cell r="P1633">
            <v>2</v>
          </cell>
          <cell r="Q1633">
            <v>1</v>
          </cell>
          <cell r="R1633" t="str">
            <v>Bilambic M</v>
          </cell>
          <cell r="S1633" t="str">
            <v>2 (20, 5)</v>
          </cell>
          <cell r="T1633" t="str">
            <v>0 ()</v>
          </cell>
          <cell r="U1633" t="str">
            <v>0 ()</v>
          </cell>
          <cell r="V1633" t="str">
            <v>0 ()</v>
          </cell>
          <cell r="W1633" t="str">
            <v>Yes</v>
          </cell>
          <cell r="X1633">
            <v>1179.1199999999999</v>
          </cell>
          <cell r="Y1633">
            <v>11138.34</v>
          </cell>
          <cell r="Z1633">
            <v>1179.1199999999999</v>
          </cell>
        </row>
        <row r="1634">
          <cell r="K1634">
            <v>5949167</v>
          </cell>
          <cell r="L1634" t="str">
            <v>Nalgonda</v>
          </cell>
          <cell r="M1634" t="str">
            <v>Nalgonda 3</v>
          </cell>
          <cell r="N1634" t="str">
            <v>Gp Non Mbbs</v>
          </cell>
          <cell r="O1634" t="str">
            <v>BM 1 GP,WSEDBM SGPI</v>
          </cell>
          <cell r="P1634">
            <v>2</v>
          </cell>
          <cell r="Q1634">
            <v>1</v>
          </cell>
          <cell r="R1634" t="str">
            <v>Wikoryl Solid</v>
          </cell>
          <cell r="S1634" t="str">
            <v>2 (17, 3)</v>
          </cell>
          <cell r="T1634" t="str">
            <v>0 ()</v>
          </cell>
          <cell r="U1634" t="str">
            <v>1 (17)</v>
          </cell>
          <cell r="V1634" t="str">
            <v>0 ()</v>
          </cell>
          <cell r="W1634" t="str">
            <v>Yes</v>
          </cell>
          <cell r="X1634">
            <v>2423.52</v>
          </cell>
          <cell r="Y1634">
            <v>10279.68</v>
          </cell>
          <cell r="Z1634">
            <v>2423.52</v>
          </cell>
        </row>
        <row r="1635">
          <cell r="K1635">
            <v>8781693</v>
          </cell>
          <cell r="L1635" t="str">
            <v>Suryapet</v>
          </cell>
          <cell r="M1635" t="str">
            <v>Suryapet Tn</v>
          </cell>
          <cell r="N1635" t="str">
            <v>Ent</v>
          </cell>
          <cell r="O1635" t="str">
            <v>BM 1 ENT,BM SGPI</v>
          </cell>
          <cell r="P1635">
            <v>1</v>
          </cell>
          <cell r="Q1635">
            <v>1</v>
          </cell>
          <cell r="R1635" t="str">
            <v>Esolembic D</v>
          </cell>
          <cell r="S1635" t="str">
            <v>2 (10, 21)</v>
          </cell>
          <cell r="T1635" t="str">
            <v>0 ()</v>
          </cell>
          <cell r="U1635" t="str">
            <v>0 ()</v>
          </cell>
          <cell r="V1635" t="str">
            <v>0 ()</v>
          </cell>
          <cell r="W1635" t="str">
            <v>Yes</v>
          </cell>
          <cell r="X1635">
            <v>1058.76</v>
          </cell>
          <cell r="Y1635">
            <v>12206.46</v>
          </cell>
          <cell r="Z1635">
            <v>1058.76</v>
          </cell>
        </row>
        <row r="1636">
          <cell r="K1636">
            <v>4258911</v>
          </cell>
          <cell r="L1636" t="str">
            <v>Miryalaguda</v>
          </cell>
          <cell r="M1636" t="str">
            <v>Miryalaguda Tn</v>
          </cell>
          <cell r="N1636" t="str">
            <v>Gp Non Mbbs</v>
          </cell>
          <cell r="O1636" t="str">
            <v>BM 1 GP,WSEDBM SGPI</v>
          </cell>
          <cell r="P1636">
            <v>2</v>
          </cell>
          <cell r="Q1636">
            <v>2</v>
          </cell>
          <cell r="R1636" t="str">
            <v>Esolembic D,Wikoryl Solid</v>
          </cell>
          <cell r="S1636" t="str">
            <v>2 (23, 6)</v>
          </cell>
          <cell r="T1636" t="str">
            <v>0 ()</v>
          </cell>
          <cell r="U1636" t="str">
            <v>0 ()</v>
          </cell>
          <cell r="V1636" t="str">
            <v>0 ()</v>
          </cell>
          <cell r="W1636" t="str">
            <v>Yes</v>
          </cell>
          <cell r="X1636">
            <v>2096.52</v>
          </cell>
          <cell r="Y1636">
            <v>12093</v>
          </cell>
          <cell r="Z1636">
            <v>2096.52</v>
          </cell>
        </row>
        <row r="1637">
          <cell r="K1637">
            <v>5950413</v>
          </cell>
          <cell r="L1637" t="str">
            <v>Nalgonda</v>
          </cell>
          <cell r="M1637" t="str">
            <v>Nalgonda 2</v>
          </cell>
          <cell r="N1637" t="str">
            <v>Gp Mbbs</v>
          </cell>
          <cell r="O1637" t="str">
            <v>WS 1 GP,WS SGPI</v>
          </cell>
          <cell r="P1637">
            <v>1</v>
          </cell>
          <cell r="Q1637">
            <v>0</v>
          </cell>
          <cell r="S1637" t="str">
            <v>1 (3)</v>
          </cell>
          <cell r="T1637" t="str">
            <v>0 ()</v>
          </cell>
          <cell r="U1637" t="str">
            <v>0 ()</v>
          </cell>
          <cell r="V1637" t="str">
            <v>0 ()</v>
          </cell>
          <cell r="W1637" t="str">
            <v>Yes</v>
          </cell>
          <cell r="X1637">
            <v>676.8</v>
          </cell>
          <cell r="Y1637">
            <v>14455.32</v>
          </cell>
          <cell r="Z1637">
            <v>767.04</v>
          </cell>
        </row>
        <row r="1638">
          <cell r="K1638">
            <v>5949401</v>
          </cell>
          <cell r="L1638" t="str">
            <v>Nalgonda</v>
          </cell>
          <cell r="M1638" t="str">
            <v>Nalgonda 2</v>
          </cell>
          <cell r="N1638" t="str">
            <v>Paed</v>
          </cell>
          <cell r="O1638" t="str">
            <v>WAF 1 PD,BLSWLWAF SGPI</v>
          </cell>
          <cell r="P1638">
            <v>2</v>
          </cell>
          <cell r="Q1638">
            <v>3</v>
          </cell>
          <cell r="R1638" t="str">
            <v>Al5zyme,Brozeet Ls,Wikoryl AF</v>
          </cell>
          <cell r="S1638" t="str">
            <v>1 (17)</v>
          </cell>
          <cell r="T1638" t="str">
            <v>0 ()</v>
          </cell>
          <cell r="U1638" t="str">
            <v>1 (17)</v>
          </cell>
          <cell r="V1638" t="str">
            <v>0 ()</v>
          </cell>
          <cell r="W1638" t="str">
            <v>Yes</v>
          </cell>
          <cell r="X1638">
            <v>10360.48</v>
          </cell>
          <cell r="Y1638">
            <v>17113.82</v>
          </cell>
          <cell r="Z1638">
            <v>10132.57</v>
          </cell>
        </row>
        <row r="1639">
          <cell r="K1639">
            <v>6023926</v>
          </cell>
          <cell r="L1639" t="str">
            <v>Nakrekal</v>
          </cell>
          <cell r="M1639" t="str">
            <v>Nakkrekal</v>
          </cell>
          <cell r="N1639" t="str">
            <v>Gp Mbbs</v>
          </cell>
          <cell r="O1639" t="str">
            <v>BLS 2 GP,WSWLBLS SGPI</v>
          </cell>
          <cell r="P1639">
            <v>2</v>
          </cell>
          <cell r="Q1639">
            <v>2</v>
          </cell>
          <cell r="R1639" t="str">
            <v>Brozeet Ls,Wikoryl Solid</v>
          </cell>
          <cell r="S1639" t="str">
            <v>2 (18, 2)</v>
          </cell>
          <cell r="T1639" t="str">
            <v>0 ()</v>
          </cell>
          <cell r="U1639" t="str">
            <v>0 ()</v>
          </cell>
          <cell r="V1639" t="str">
            <v>0 ()</v>
          </cell>
          <cell r="W1639" t="str">
            <v>Yes</v>
          </cell>
          <cell r="X1639">
            <v>2085.69</v>
          </cell>
          <cell r="Y1639">
            <v>14408.64</v>
          </cell>
          <cell r="Z1639">
            <v>2085.69</v>
          </cell>
        </row>
        <row r="1640">
          <cell r="K1640">
            <v>8785181</v>
          </cell>
          <cell r="L1640" t="str">
            <v>Huzurnagar</v>
          </cell>
          <cell r="M1640" t="str">
            <v>Huzurnagar</v>
          </cell>
          <cell r="N1640" t="str">
            <v>Gp Non Mbbs</v>
          </cell>
          <cell r="O1640" t="str">
            <v>BLS 2 GP,WSWLBLS SGPI</v>
          </cell>
          <cell r="P1640">
            <v>1</v>
          </cell>
          <cell r="Q1640">
            <v>2</v>
          </cell>
          <cell r="R1640" t="str">
            <v>Wikoryl Liquid,Wikoryl Solid</v>
          </cell>
          <cell r="S1640" t="str">
            <v>1 (14)</v>
          </cell>
          <cell r="T1640" t="str">
            <v>1 (14)</v>
          </cell>
          <cell r="U1640" t="str">
            <v>0 ()</v>
          </cell>
          <cell r="V1640" t="str">
            <v>0 ()</v>
          </cell>
          <cell r="W1640" t="str">
            <v>Yes</v>
          </cell>
          <cell r="X1640">
            <v>2213.96</v>
          </cell>
          <cell r="Y1640">
            <v>15728.1</v>
          </cell>
          <cell r="Z1640">
            <v>2213.96</v>
          </cell>
        </row>
        <row r="1641">
          <cell r="K1641">
            <v>6025192</v>
          </cell>
          <cell r="L1641" t="str">
            <v>Mtkr</v>
          </cell>
          <cell r="M1641" t="str">
            <v>Mothukur</v>
          </cell>
          <cell r="N1641" t="str">
            <v>Gp Non Mbbs</v>
          </cell>
          <cell r="O1641" t="str">
            <v>ED 1 GP,ED SGPI</v>
          </cell>
          <cell r="P1641">
            <v>2</v>
          </cell>
          <cell r="Q1641">
            <v>1</v>
          </cell>
          <cell r="R1641" t="str">
            <v>Esolembic D</v>
          </cell>
          <cell r="S1641" t="str">
            <v>2 (19, 4)</v>
          </cell>
          <cell r="T1641" t="str">
            <v>0 ()</v>
          </cell>
          <cell r="U1641" t="str">
            <v>0 ()</v>
          </cell>
          <cell r="V1641" t="str">
            <v>0 ()</v>
          </cell>
          <cell r="W1641" t="str">
            <v>Yes</v>
          </cell>
          <cell r="X1641">
            <v>1961.16</v>
          </cell>
          <cell r="Y1641">
            <v>11455.68</v>
          </cell>
          <cell r="Z1641">
            <v>1961.16</v>
          </cell>
        </row>
        <row r="1642">
          <cell r="K1642">
            <v>8012941</v>
          </cell>
          <cell r="L1642" t="str">
            <v>Miryalaguda</v>
          </cell>
          <cell r="M1642" t="str">
            <v>Miryalaguda Tn</v>
          </cell>
          <cell r="N1642" t="str">
            <v>Paed</v>
          </cell>
          <cell r="O1642" t="str">
            <v>BLS 1 PD,BLS SGPI</v>
          </cell>
          <cell r="P1642">
            <v>2</v>
          </cell>
          <cell r="Q1642">
            <v>1</v>
          </cell>
          <cell r="R1642" t="str">
            <v>Brozeet Ls</v>
          </cell>
          <cell r="S1642" t="str">
            <v>2 (23, 6)</v>
          </cell>
          <cell r="T1642" t="str">
            <v>0 ()</v>
          </cell>
          <cell r="U1642" t="str">
            <v>0 ()</v>
          </cell>
          <cell r="V1642" t="str">
            <v>0 ()</v>
          </cell>
          <cell r="W1642" t="str">
            <v>Yes</v>
          </cell>
          <cell r="X1642">
            <v>2542.23</v>
          </cell>
          <cell r="Y1642">
            <v>18766.82</v>
          </cell>
          <cell r="Z1642">
            <v>2798.13</v>
          </cell>
        </row>
        <row r="1643">
          <cell r="K1643">
            <v>5981311</v>
          </cell>
          <cell r="L1643" t="str">
            <v>Suryapet</v>
          </cell>
          <cell r="M1643" t="str">
            <v>Suryapet Tn</v>
          </cell>
          <cell r="N1643" t="str">
            <v>Gp Mbbs</v>
          </cell>
          <cell r="O1643" t="str">
            <v>WS 1 GP,WS SGPI</v>
          </cell>
          <cell r="P1643">
            <v>2</v>
          </cell>
          <cell r="Q1643">
            <v>1</v>
          </cell>
          <cell r="R1643" t="str">
            <v>Wikoryl Solid</v>
          </cell>
          <cell r="S1643" t="str">
            <v>2 (10, 21)</v>
          </cell>
          <cell r="T1643" t="str">
            <v>0 ()</v>
          </cell>
          <cell r="U1643" t="str">
            <v>0 ()</v>
          </cell>
          <cell r="V1643" t="str">
            <v>0 ()</v>
          </cell>
          <cell r="W1643" t="str">
            <v>Yes</v>
          </cell>
          <cell r="X1643">
            <v>1353.6</v>
          </cell>
          <cell r="Y1643">
            <v>7872.12</v>
          </cell>
          <cell r="Z1643">
            <v>1353.6</v>
          </cell>
        </row>
        <row r="1644">
          <cell r="K1644">
            <v>6946579</v>
          </cell>
          <cell r="L1644" t="str">
            <v>Nalgonda</v>
          </cell>
          <cell r="M1644" t="str">
            <v>Nalgonda 4</v>
          </cell>
          <cell r="N1644" t="str">
            <v>Gp Non Mbbs</v>
          </cell>
          <cell r="O1644" t="str">
            <v>BM 1 GP,WSEDBM SGPI</v>
          </cell>
          <cell r="P1644">
            <v>2</v>
          </cell>
          <cell r="Q1644">
            <v>3</v>
          </cell>
          <cell r="R1644" t="str">
            <v>Bilambic M,Brozeet Ls,Wikoryl Solid</v>
          </cell>
          <cell r="S1644" t="str">
            <v>1 (23)</v>
          </cell>
          <cell r="T1644" t="str">
            <v>0 ()</v>
          </cell>
          <cell r="U1644" t="str">
            <v>0 ()</v>
          </cell>
          <cell r="V1644" t="str">
            <v>0 ()</v>
          </cell>
          <cell r="W1644" t="str">
            <v>Yes</v>
          </cell>
          <cell r="X1644">
            <v>3544.59</v>
          </cell>
          <cell r="Y1644">
            <v>13075.2</v>
          </cell>
          <cell r="Z1644">
            <v>3544.59</v>
          </cell>
        </row>
        <row r="1645">
          <cell r="K1645">
            <v>8650162</v>
          </cell>
          <cell r="L1645" t="str">
            <v>Nalgonda</v>
          </cell>
          <cell r="M1645" t="str">
            <v>Nalgonda 1</v>
          </cell>
          <cell r="N1645" t="str">
            <v>Gp Mbbs</v>
          </cell>
          <cell r="O1645" t="str">
            <v>BM 1 GP,WSEDBM SGPI</v>
          </cell>
          <cell r="P1645">
            <v>2</v>
          </cell>
          <cell r="Q1645">
            <v>1</v>
          </cell>
          <cell r="R1645" t="str">
            <v>Wikoryl Solid</v>
          </cell>
          <cell r="S1645" t="str">
            <v>1 (17)</v>
          </cell>
          <cell r="T1645" t="str">
            <v>0 ()</v>
          </cell>
          <cell r="U1645" t="str">
            <v>1 (17)</v>
          </cell>
          <cell r="V1645" t="str">
            <v>0 ()</v>
          </cell>
          <cell r="W1645" t="str">
            <v>Yes</v>
          </cell>
          <cell r="X1645">
            <v>1785.12</v>
          </cell>
          <cell r="Y1645">
            <v>11294.88</v>
          </cell>
          <cell r="Z1645">
            <v>1785.12</v>
          </cell>
        </row>
        <row r="1646">
          <cell r="K1646">
            <v>8340090</v>
          </cell>
          <cell r="L1646" t="str">
            <v>Nalgonda</v>
          </cell>
          <cell r="M1646" t="str">
            <v>Nalgonda 1</v>
          </cell>
          <cell r="N1646" t="str">
            <v>Paed</v>
          </cell>
          <cell r="O1646" t="str">
            <v>WAF 1 PD,BLSWLWAF SGPI</v>
          </cell>
          <cell r="P1646">
            <v>2</v>
          </cell>
          <cell r="Q1646">
            <v>2</v>
          </cell>
          <cell r="R1646" t="str">
            <v>Brozeet Ls,Wikoryl AF</v>
          </cell>
          <cell r="S1646" t="str">
            <v>1 (17)</v>
          </cell>
          <cell r="T1646" t="str">
            <v>0 ()</v>
          </cell>
          <cell r="U1646" t="str">
            <v>1 (17)</v>
          </cell>
          <cell r="V1646" t="str">
            <v>0 ()</v>
          </cell>
          <cell r="W1646" t="str">
            <v>Yes</v>
          </cell>
          <cell r="X1646">
            <v>4977.4399999999996</v>
          </cell>
          <cell r="Y1646">
            <v>18668.2</v>
          </cell>
          <cell r="Z1646">
            <v>6011.89</v>
          </cell>
        </row>
        <row r="1647">
          <cell r="K1647">
            <v>8012906</v>
          </cell>
          <cell r="L1647" t="str">
            <v>Miryalaguda</v>
          </cell>
          <cell r="M1647" t="str">
            <v>Miryalaguda Tn</v>
          </cell>
          <cell r="N1647" t="str">
            <v>Cons Phy</v>
          </cell>
          <cell r="O1647" t="str">
            <v>ED 1 CP</v>
          </cell>
          <cell r="P1647">
            <v>1</v>
          </cell>
          <cell r="Q1647">
            <v>0</v>
          </cell>
          <cell r="S1647" t="str">
            <v>1 (23)</v>
          </cell>
          <cell r="T1647" t="str">
            <v>0 ()</v>
          </cell>
          <cell r="U1647" t="str">
            <v>0 ()</v>
          </cell>
          <cell r="V1647" t="str">
            <v>0 ()</v>
          </cell>
          <cell r="W1647" t="str">
            <v>Yes</v>
          </cell>
          <cell r="X1647">
            <v>0</v>
          </cell>
          <cell r="Y1647">
            <v>12796.44</v>
          </cell>
          <cell r="Z1647">
            <v>0</v>
          </cell>
        </row>
        <row r="1648">
          <cell r="K1648">
            <v>8781591</v>
          </cell>
          <cell r="L1648" t="str">
            <v>Kodad</v>
          </cell>
          <cell r="M1648" t="str">
            <v>Kodad</v>
          </cell>
          <cell r="N1648" t="str">
            <v>Paed</v>
          </cell>
          <cell r="O1648" t="str">
            <v>WAF 1 PD</v>
          </cell>
          <cell r="P1648">
            <v>2</v>
          </cell>
          <cell r="Q1648">
            <v>0</v>
          </cell>
          <cell r="S1648" t="str">
            <v>1 (7)</v>
          </cell>
          <cell r="T1648" t="str">
            <v>0 ()</v>
          </cell>
          <cell r="U1648" t="str">
            <v>0 ()</v>
          </cell>
          <cell r="V1648" t="str">
            <v>0 ()</v>
          </cell>
          <cell r="W1648" t="str">
            <v>Yes</v>
          </cell>
          <cell r="X1648">
            <v>0</v>
          </cell>
          <cell r="Y1648">
            <v>15747.03</v>
          </cell>
          <cell r="Z1648">
            <v>0</v>
          </cell>
        </row>
        <row r="1649">
          <cell r="K1649">
            <v>6025191</v>
          </cell>
          <cell r="L1649" t="str">
            <v>Chelakurthi</v>
          </cell>
          <cell r="M1649" t="str">
            <v>Chalakurthi</v>
          </cell>
          <cell r="N1649" t="str">
            <v>Paed</v>
          </cell>
          <cell r="O1649" t="str">
            <v>WAF 1 PD</v>
          </cell>
          <cell r="P1649">
            <v>1</v>
          </cell>
          <cell r="Q1649">
            <v>1</v>
          </cell>
          <cell r="R1649" t="str">
            <v>Brozeet Ls</v>
          </cell>
          <cell r="S1649" t="str">
            <v>1 (11)</v>
          </cell>
          <cell r="T1649" t="str">
            <v>0 ()</v>
          </cell>
          <cell r="U1649" t="str">
            <v>0 ()</v>
          </cell>
          <cell r="V1649" t="str">
            <v>0 ()</v>
          </cell>
          <cell r="W1649" t="str">
            <v>Yes</v>
          </cell>
          <cell r="X1649">
            <v>1710.92</v>
          </cell>
          <cell r="Y1649">
            <v>11248.39</v>
          </cell>
          <cell r="Z1649">
            <v>1710.92</v>
          </cell>
        </row>
        <row r="1650">
          <cell r="K1650">
            <v>8786694</v>
          </cell>
          <cell r="L1650" t="str">
            <v>Mtkr</v>
          </cell>
          <cell r="M1650" t="str">
            <v>Mothukur</v>
          </cell>
          <cell r="N1650" t="str">
            <v>Gp Non Mbbs</v>
          </cell>
          <cell r="O1650" t="str">
            <v>ED 1 GP</v>
          </cell>
          <cell r="P1650">
            <v>1</v>
          </cell>
          <cell r="Q1650">
            <v>0</v>
          </cell>
          <cell r="S1650" t="str">
            <v>1 (19)</v>
          </cell>
          <cell r="T1650" t="str">
            <v>0 ()</v>
          </cell>
          <cell r="U1650" t="str">
            <v>0 ()</v>
          </cell>
          <cell r="V1650" t="str">
            <v>0 ()</v>
          </cell>
          <cell r="W1650" t="str">
            <v>Yes</v>
          </cell>
          <cell r="X1650">
            <v>0</v>
          </cell>
          <cell r="Y1650">
            <v>13198.05</v>
          </cell>
          <cell r="Z1650">
            <v>0</v>
          </cell>
        </row>
        <row r="1651">
          <cell r="K1651">
            <v>5950262</v>
          </cell>
          <cell r="L1651" t="str">
            <v>Nalgonda</v>
          </cell>
          <cell r="M1651" t="str">
            <v>Nalgonda 3</v>
          </cell>
          <cell r="N1651" t="str">
            <v>Gp Mbbs</v>
          </cell>
          <cell r="O1651" t="str">
            <v>ED 1 GP</v>
          </cell>
          <cell r="P1651">
            <v>1</v>
          </cell>
          <cell r="Q1651">
            <v>0</v>
          </cell>
          <cell r="S1651" t="str">
            <v>0 ()</v>
          </cell>
          <cell r="T1651" t="str">
            <v>0 ()</v>
          </cell>
          <cell r="U1651" t="str">
            <v>0 ()</v>
          </cell>
          <cell r="V1651" t="str">
            <v>0 ()</v>
          </cell>
          <cell r="W1651" t="str">
            <v>No</v>
          </cell>
          <cell r="X1651">
            <v>418.5</v>
          </cell>
          <cell r="Y1651">
            <v>15861.48</v>
          </cell>
          <cell r="Z1651">
            <v>0</v>
          </cell>
        </row>
        <row r="1652">
          <cell r="K1652">
            <v>8787706</v>
          </cell>
          <cell r="L1652" t="str">
            <v>Chelakurthi</v>
          </cell>
          <cell r="M1652" t="str">
            <v>Chalakurthi</v>
          </cell>
          <cell r="N1652" t="str">
            <v>Gp Non Mbbs</v>
          </cell>
          <cell r="O1652" t="str">
            <v>ED 1 GP</v>
          </cell>
          <cell r="P1652">
            <v>1</v>
          </cell>
          <cell r="Q1652">
            <v>0</v>
          </cell>
          <cell r="S1652" t="str">
            <v>1 (11)</v>
          </cell>
          <cell r="T1652" t="str">
            <v>0 ()</v>
          </cell>
          <cell r="U1652" t="str">
            <v>0 ()</v>
          </cell>
          <cell r="V1652" t="str">
            <v>0 ()</v>
          </cell>
          <cell r="W1652" t="str">
            <v>Yes</v>
          </cell>
          <cell r="X1652">
            <v>767.04</v>
          </cell>
          <cell r="Y1652">
            <v>11137.65</v>
          </cell>
          <cell r="Z1652">
            <v>767.04</v>
          </cell>
        </row>
        <row r="1653">
          <cell r="K1653">
            <v>3048764</v>
          </cell>
          <cell r="L1653" t="str">
            <v>Hyderabad</v>
          </cell>
          <cell r="M1653" t="str">
            <v>Narayanaguda</v>
          </cell>
          <cell r="N1653" t="str">
            <v>Gp Mbbs</v>
          </cell>
          <cell r="O1653" t="str">
            <v>WS 1 GP,WS SGPI</v>
          </cell>
          <cell r="P1653">
            <v>1</v>
          </cell>
          <cell r="Q1653">
            <v>0</v>
          </cell>
          <cell r="S1653" t="str">
            <v>1 (5)</v>
          </cell>
          <cell r="T1653" t="str">
            <v>0 ()</v>
          </cell>
          <cell r="U1653" t="str">
            <v>0 ()</v>
          </cell>
          <cell r="V1653" t="str">
            <v>0 ()</v>
          </cell>
          <cell r="W1653" t="str">
            <v>Yes</v>
          </cell>
          <cell r="X1653">
            <v>0</v>
          </cell>
          <cell r="Y1653">
            <v>902.4</v>
          </cell>
          <cell r="Z1653">
            <v>0</v>
          </cell>
        </row>
        <row r="1654">
          <cell r="K1654">
            <v>7419058</v>
          </cell>
          <cell r="L1654" t="str">
            <v>Hyderabad</v>
          </cell>
          <cell r="M1654" t="str">
            <v>Kawadiguda</v>
          </cell>
          <cell r="N1654" t="str">
            <v>Gp Mbbs</v>
          </cell>
          <cell r="O1654" t="str">
            <v>BM 2 GP,WSBM SGPI</v>
          </cell>
          <cell r="P1654">
            <v>1</v>
          </cell>
          <cell r="Q1654">
            <v>0</v>
          </cell>
          <cell r="S1654" t="str">
            <v>1 (11)</v>
          </cell>
          <cell r="T1654" t="str">
            <v>0 ()</v>
          </cell>
          <cell r="U1654" t="str">
            <v>0 ()</v>
          </cell>
          <cell r="V1654" t="str">
            <v>0 ()</v>
          </cell>
          <cell r="W1654" t="str">
            <v>Yes</v>
          </cell>
          <cell r="X1654">
            <v>0</v>
          </cell>
          <cell r="Y1654">
            <v>2289.6</v>
          </cell>
          <cell r="Z1654">
            <v>0</v>
          </cell>
        </row>
        <row r="1655">
          <cell r="K1655">
            <v>8785033</v>
          </cell>
          <cell r="L1655" t="str">
            <v>Hyderabad</v>
          </cell>
          <cell r="M1655" t="str">
            <v>Kawadiguda 1</v>
          </cell>
          <cell r="N1655" t="str">
            <v>Gp Non Mbbs</v>
          </cell>
          <cell r="O1655" t="str">
            <v>WS 1 GP,WS SGPI</v>
          </cell>
          <cell r="P1655">
            <v>1</v>
          </cell>
          <cell r="Q1655">
            <v>4</v>
          </cell>
          <cell r="R1655" t="str">
            <v>Bilambic M,Brozeet Ls,Wikoryl Liquid,Wikoryl Solid</v>
          </cell>
          <cell r="S1655" t="str">
            <v>1 (16)</v>
          </cell>
          <cell r="T1655" t="str">
            <v>0 ()</v>
          </cell>
          <cell r="U1655" t="str">
            <v>0 ()</v>
          </cell>
          <cell r="V1655" t="str">
            <v>0 ()</v>
          </cell>
          <cell r="W1655" t="str">
            <v>Yes</v>
          </cell>
          <cell r="X1655">
            <v>4395.18</v>
          </cell>
          <cell r="Y1655">
            <v>4975.8</v>
          </cell>
          <cell r="Z1655">
            <v>4395.18</v>
          </cell>
        </row>
        <row r="1656">
          <cell r="K1656">
            <v>7613078</v>
          </cell>
          <cell r="L1656" t="str">
            <v>Hyderabad</v>
          </cell>
          <cell r="M1656" t="str">
            <v>Gandhi Nagar</v>
          </cell>
          <cell r="N1656" t="str">
            <v>Gp Mbbs</v>
          </cell>
          <cell r="O1656" t="str">
            <v>BLS 2 GP,WSWLBLS SGPI</v>
          </cell>
          <cell r="P1656">
            <v>1</v>
          </cell>
          <cell r="Q1656">
            <v>0</v>
          </cell>
          <cell r="S1656" t="str">
            <v>1 (12)</v>
          </cell>
          <cell r="T1656" t="str">
            <v>0 ()</v>
          </cell>
          <cell r="U1656" t="str">
            <v>0 ()</v>
          </cell>
          <cell r="V1656" t="str">
            <v>0 ()</v>
          </cell>
          <cell r="W1656" t="str">
            <v>Yes</v>
          </cell>
          <cell r="X1656">
            <v>992.64</v>
          </cell>
          <cell r="Y1656">
            <v>5262.6</v>
          </cell>
          <cell r="Z1656">
            <v>992.64</v>
          </cell>
        </row>
        <row r="1657">
          <cell r="K1657">
            <v>8340087</v>
          </cell>
          <cell r="L1657" t="str">
            <v>Hyderabad</v>
          </cell>
          <cell r="M1657" t="str">
            <v>Warasiguda</v>
          </cell>
          <cell r="N1657" t="str">
            <v>Cons Phy</v>
          </cell>
          <cell r="O1657" t="str">
            <v>ED 1 CP</v>
          </cell>
          <cell r="P1657">
            <v>1</v>
          </cell>
          <cell r="Q1657">
            <v>2</v>
          </cell>
          <cell r="R1657" t="str">
            <v>Wikoryl Liquid,Wikoryl Solid</v>
          </cell>
          <cell r="S1657" t="str">
            <v>1 (12)</v>
          </cell>
          <cell r="T1657" t="str">
            <v>0 ()</v>
          </cell>
          <cell r="U1657" t="str">
            <v>0 ()</v>
          </cell>
          <cell r="V1657" t="str">
            <v>0 ()</v>
          </cell>
          <cell r="W1657" t="str">
            <v>Yes</v>
          </cell>
          <cell r="X1657">
            <v>2066.64</v>
          </cell>
          <cell r="Y1657">
            <v>1976.4</v>
          </cell>
          <cell r="Z1657">
            <v>2264.2800000000002</v>
          </cell>
        </row>
        <row r="1658">
          <cell r="K1658">
            <v>8340060</v>
          </cell>
          <cell r="L1658" t="str">
            <v>Hyderabad</v>
          </cell>
          <cell r="M1658" t="str">
            <v>Narayanaguda</v>
          </cell>
          <cell r="N1658" t="str">
            <v>Gp Mbbs</v>
          </cell>
          <cell r="O1658" t="str">
            <v>ED 1 GP</v>
          </cell>
          <cell r="P1658">
            <v>1</v>
          </cell>
          <cell r="Q1658">
            <v>0</v>
          </cell>
          <cell r="S1658" t="str">
            <v>1 (5)</v>
          </cell>
          <cell r="T1658" t="str">
            <v>0 ()</v>
          </cell>
          <cell r="U1658" t="str">
            <v>0 ()</v>
          </cell>
          <cell r="V1658" t="str">
            <v>0 ()</v>
          </cell>
          <cell r="W1658" t="str">
            <v>Yes</v>
          </cell>
          <cell r="X1658">
            <v>0</v>
          </cell>
          <cell r="Y1658">
            <v>902.4</v>
          </cell>
          <cell r="Z1658">
            <v>0</v>
          </cell>
        </row>
        <row r="1659">
          <cell r="K1659">
            <v>503296</v>
          </cell>
          <cell r="L1659" t="str">
            <v>Hyderabad</v>
          </cell>
          <cell r="M1659" t="str">
            <v>Zamisthanpur</v>
          </cell>
          <cell r="N1659" t="str">
            <v>Gp Mbbs</v>
          </cell>
          <cell r="O1659" t="str">
            <v>BM 1 GP,WSEDBM SGPI</v>
          </cell>
          <cell r="P1659">
            <v>1</v>
          </cell>
          <cell r="Q1659">
            <v>2</v>
          </cell>
          <cell r="R1659" t="str">
            <v>Esolembic D,Wikoryl Liquid</v>
          </cell>
          <cell r="S1659" t="str">
            <v>1 (16)</v>
          </cell>
          <cell r="T1659" t="str">
            <v>0 ()</v>
          </cell>
          <cell r="U1659" t="str">
            <v>0 ()</v>
          </cell>
          <cell r="V1659" t="str">
            <v>0 ()</v>
          </cell>
          <cell r="W1659" t="str">
            <v>Yes</v>
          </cell>
          <cell r="X1659">
            <v>3232.8</v>
          </cell>
          <cell r="Y1659">
            <v>4609.2</v>
          </cell>
          <cell r="Z1659">
            <v>3232.8</v>
          </cell>
        </row>
        <row r="1660">
          <cell r="K1660">
            <v>8340063</v>
          </cell>
          <cell r="L1660" t="str">
            <v>Hyderabad</v>
          </cell>
          <cell r="M1660" t="str">
            <v>Narayanaguda</v>
          </cell>
          <cell r="N1660" t="str">
            <v>Paed</v>
          </cell>
          <cell r="O1660" t="str">
            <v>WAF 1 PD,WLWAF SGPI</v>
          </cell>
          <cell r="P1660">
            <v>2</v>
          </cell>
          <cell r="Q1660">
            <v>1</v>
          </cell>
          <cell r="R1660" t="str">
            <v>Wikoryl Liquid</v>
          </cell>
          <cell r="S1660" t="str">
            <v>2 (14, 28)</v>
          </cell>
          <cell r="T1660" t="str">
            <v>0 ()</v>
          </cell>
          <cell r="U1660" t="str">
            <v>1 (14)</v>
          </cell>
          <cell r="V1660" t="str">
            <v>0 ()</v>
          </cell>
          <cell r="W1660" t="str">
            <v>Yes</v>
          </cell>
          <cell r="X1660">
            <v>1181.4000000000001</v>
          </cell>
          <cell r="Y1660">
            <v>1581.1</v>
          </cell>
          <cell r="Z1660">
            <v>1181.4000000000001</v>
          </cell>
        </row>
        <row r="1661">
          <cell r="K1661">
            <v>7647805</v>
          </cell>
          <cell r="L1661" t="str">
            <v>Hyderabad</v>
          </cell>
          <cell r="M1661" t="str">
            <v>Ram Nagar</v>
          </cell>
          <cell r="N1661" t="str">
            <v>Gp Mbbs</v>
          </cell>
          <cell r="O1661" t="str">
            <v>BLS 2 GP,WSWLBLS SGPI</v>
          </cell>
          <cell r="P1661">
            <v>2</v>
          </cell>
          <cell r="Q1661">
            <v>5</v>
          </cell>
          <cell r="R1661" t="str">
            <v>Bilambic M,Brozeet Ls,Brozeet Ls 1mg,Wikoryl Liquid,Wikoryl Solid</v>
          </cell>
          <cell r="S1661" t="str">
            <v>3 (12, 23, 27)</v>
          </cell>
          <cell r="T1661" t="str">
            <v>1 (27)</v>
          </cell>
          <cell r="U1661" t="str">
            <v>0 ()</v>
          </cell>
          <cell r="V1661" t="str">
            <v>0 ()</v>
          </cell>
          <cell r="W1661" t="str">
            <v>Yes</v>
          </cell>
          <cell r="X1661">
            <v>5482.74</v>
          </cell>
          <cell r="Y1661">
            <v>8766.4</v>
          </cell>
          <cell r="Z1661">
            <v>5482.74</v>
          </cell>
        </row>
        <row r="1662">
          <cell r="K1662">
            <v>8784644</v>
          </cell>
          <cell r="L1662" t="str">
            <v>Hyderabad</v>
          </cell>
          <cell r="M1662" t="str">
            <v>Kawadiguda</v>
          </cell>
          <cell r="N1662" t="str">
            <v>Gp Non Mbbs</v>
          </cell>
          <cell r="O1662" t="str">
            <v>BLS 1 GP,BLS SGPI</v>
          </cell>
          <cell r="P1662">
            <v>2</v>
          </cell>
          <cell r="Q1662">
            <v>4</v>
          </cell>
          <cell r="R1662" t="str">
            <v>Bilambic M,Brozeet Ls,Wikoryl Liquid,Wikoryl Solid</v>
          </cell>
          <cell r="S1662" t="str">
            <v>2 (11, 27)</v>
          </cell>
          <cell r="T1662" t="str">
            <v>1 (27)</v>
          </cell>
          <cell r="U1662" t="str">
            <v>0 ()</v>
          </cell>
          <cell r="V1662" t="str">
            <v>0 ()</v>
          </cell>
          <cell r="W1662" t="str">
            <v>Yes</v>
          </cell>
          <cell r="X1662">
            <v>4502.58</v>
          </cell>
          <cell r="Y1662">
            <v>6649.8</v>
          </cell>
          <cell r="Z1662">
            <v>4502.58</v>
          </cell>
        </row>
        <row r="1663">
          <cell r="K1663">
            <v>504161</v>
          </cell>
          <cell r="L1663" t="str">
            <v>Hyderabad</v>
          </cell>
          <cell r="M1663" t="str">
            <v>Himayat Nagar</v>
          </cell>
          <cell r="N1663" t="str">
            <v>Paed</v>
          </cell>
          <cell r="O1663" t="str">
            <v>BLS 1 PD,BLS SGPI</v>
          </cell>
          <cell r="P1663">
            <v>1</v>
          </cell>
          <cell r="Q1663">
            <v>1</v>
          </cell>
          <cell r="R1663" t="str">
            <v>Wikoryl Solid</v>
          </cell>
          <cell r="S1663" t="str">
            <v>1 (9)</v>
          </cell>
          <cell r="T1663" t="str">
            <v>0 ()</v>
          </cell>
          <cell r="U1663" t="str">
            <v>0 ()</v>
          </cell>
          <cell r="V1663" t="str">
            <v>0 ()</v>
          </cell>
          <cell r="W1663" t="str">
            <v>Yes</v>
          </cell>
          <cell r="X1663">
            <v>1082.8800000000001</v>
          </cell>
          <cell r="Y1663">
            <v>4188.6000000000004</v>
          </cell>
          <cell r="Z1663">
            <v>1082.8800000000001</v>
          </cell>
        </row>
        <row r="1664">
          <cell r="K1664">
            <v>6567420</v>
          </cell>
          <cell r="L1664" t="str">
            <v>Hyderabad</v>
          </cell>
          <cell r="M1664" t="str">
            <v>Saidabad</v>
          </cell>
          <cell r="N1664" t="str">
            <v>Paed</v>
          </cell>
          <cell r="O1664" t="str">
            <v>BLS 1 PD,BLS SGPI</v>
          </cell>
          <cell r="P1664">
            <v>2</v>
          </cell>
          <cell r="Q1664">
            <v>3</v>
          </cell>
          <cell r="R1664" t="str">
            <v>Brozeet Ls,Brozeet Ls 1mg,Wikoryl AF</v>
          </cell>
          <cell r="S1664" t="str">
            <v>2 (10, 18)</v>
          </cell>
          <cell r="T1664" t="str">
            <v>0 ()</v>
          </cell>
          <cell r="U1664" t="str">
            <v>0 ()</v>
          </cell>
          <cell r="V1664" t="str">
            <v>0 ()</v>
          </cell>
          <cell r="W1664" t="str">
            <v>Yes</v>
          </cell>
          <cell r="X1664">
            <v>3147.14</v>
          </cell>
          <cell r="Y1664">
            <v>3793.3</v>
          </cell>
          <cell r="Z1664">
            <v>3147.14</v>
          </cell>
        </row>
        <row r="1665">
          <cell r="K1665">
            <v>8370570</v>
          </cell>
          <cell r="L1665" t="str">
            <v>Hyderabad</v>
          </cell>
          <cell r="M1665" t="str">
            <v>Santosh Nagar</v>
          </cell>
          <cell r="N1665" t="str">
            <v>Ent</v>
          </cell>
          <cell r="O1665" t="str">
            <v>BM 1 ENT,BMED SGPI,CRM 24-25</v>
          </cell>
          <cell r="P1665">
            <v>2</v>
          </cell>
          <cell r="Q1665">
            <v>5</v>
          </cell>
          <cell r="R1665" t="str">
            <v>Bilambic M,Brozeet Ls 1mg,Esolembic D,Wikoryl Liquid,Wikoryl Solid</v>
          </cell>
          <cell r="S1665" t="str">
            <v>2 (13, 26)</v>
          </cell>
          <cell r="T1665" t="str">
            <v>0 ()</v>
          </cell>
          <cell r="U1665" t="str">
            <v>0 ()</v>
          </cell>
          <cell r="V1665" t="str">
            <v>0 ()</v>
          </cell>
          <cell r="W1665" t="str">
            <v>Yes</v>
          </cell>
          <cell r="X1665">
            <v>5666.88</v>
          </cell>
          <cell r="Y1665">
            <v>7895.4</v>
          </cell>
          <cell r="Z1665">
            <v>5666.88</v>
          </cell>
        </row>
        <row r="1666">
          <cell r="K1666">
            <v>2378731</v>
          </cell>
          <cell r="L1666" t="str">
            <v>Hyderabad</v>
          </cell>
          <cell r="M1666" t="str">
            <v>Kawadiguda</v>
          </cell>
          <cell r="N1666" t="str">
            <v>Gp Non Mbbs</v>
          </cell>
          <cell r="O1666" t="str">
            <v>BM 1 GP,WSEDBM SGPI</v>
          </cell>
          <cell r="P1666">
            <v>1</v>
          </cell>
          <cell r="Q1666">
            <v>1</v>
          </cell>
          <cell r="R1666" t="str">
            <v>Wikoryl Solid</v>
          </cell>
          <cell r="S1666" t="str">
            <v>1 (11)</v>
          </cell>
          <cell r="T1666" t="str">
            <v>0 ()</v>
          </cell>
          <cell r="U1666" t="str">
            <v>0 ()</v>
          </cell>
          <cell r="V1666" t="str">
            <v>0 ()</v>
          </cell>
          <cell r="W1666" t="str">
            <v>Yes</v>
          </cell>
          <cell r="X1666">
            <v>1082.8800000000001</v>
          </cell>
          <cell r="Y1666">
            <v>1767.6</v>
          </cell>
          <cell r="Z1666">
            <v>1082.8800000000001</v>
          </cell>
        </row>
        <row r="1667">
          <cell r="K1667">
            <v>504179</v>
          </cell>
          <cell r="L1667" t="str">
            <v>Hyderabad</v>
          </cell>
          <cell r="M1667" t="str">
            <v>Ram Nagar 1</v>
          </cell>
          <cell r="N1667" t="str">
            <v>Gp Mbbs</v>
          </cell>
          <cell r="O1667" t="str">
            <v>WS 1 GP,WS SGPI</v>
          </cell>
          <cell r="P1667">
            <v>1</v>
          </cell>
          <cell r="Q1667">
            <v>1</v>
          </cell>
          <cell r="R1667" t="str">
            <v>Wikoryl Solid</v>
          </cell>
          <cell r="S1667" t="str">
            <v>1 (6)</v>
          </cell>
          <cell r="T1667" t="str">
            <v>0 ()</v>
          </cell>
          <cell r="U1667" t="str">
            <v>0 ()</v>
          </cell>
          <cell r="V1667" t="str">
            <v>0 ()</v>
          </cell>
          <cell r="W1667" t="str">
            <v>Yes</v>
          </cell>
          <cell r="X1667">
            <v>1082.8800000000001</v>
          </cell>
          <cell r="Y1667">
            <v>902.4</v>
          </cell>
          <cell r="Z1667">
            <v>1082.8800000000001</v>
          </cell>
        </row>
        <row r="1668">
          <cell r="K1668">
            <v>7669784</v>
          </cell>
          <cell r="L1668" t="str">
            <v>ahmednagar</v>
          </cell>
          <cell r="M1668" t="str">
            <v>Ahmed Nagar</v>
          </cell>
          <cell r="N1668" t="str">
            <v>Gp Mbbs</v>
          </cell>
          <cell r="O1668" t="str">
            <v>WS 1 GP,WSWL SGPI</v>
          </cell>
          <cell r="P1668">
            <v>1</v>
          </cell>
          <cell r="Q1668">
            <v>2</v>
          </cell>
          <cell r="R1668" t="str">
            <v>Wikoryl Liquid,Wikoryl Solid</v>
          </cell>
          <cell r="S1668" t="str">
            <v>2 (31, 7)</v>
          </cell>
          <cell r="T1668" t="str">
            <v>0 ()</v>
          </cell>
          <cell r="U1668" t="str">
            <v>0 ()</v>
          </cell>
          <cell r="V1668" t="str">
            <v>0 ()</v>
          </cell>
          <cell r="W1668" t="str">
            <v>Yes</v>
          </cell>
          <cell r="X1668">
            <v>2994.48</v>
          </cell>
          <cell r="Y1668">
            <v>3222</v>
          </cell>
          <cell r="Z1668">
            <v>2994.48</v>
          </cell>
        </row>
        <row r="1669">
          <cell r="K1669">
            <v>7854774</v>
          </cell>
          <cell r="L1669" t="str">
            <v>ahmednagar</v>
          </cell>
          <cell r="M1669" t="str">
            <v>Ahmed Nagar</v>
          </cell>
          <cell r="N1669" t="str">
            <v>Gp Non Mbbs</v>
          </cell>
          <cell r="O1669" t="str">
            <v>ED 1 GP,ED SGPI</v>
          </cell>
          <cell r="P1669">
            <v>2</v>
          </cell>
          <cell r="Q1669">
            <v>0</v>
          </cell>
          <cell r="S1669" t="str">
            <v>2 (19, 7)</v>
          </cell>
          <cell r="T1669" t="str">
            <v>0 ()</v>
          </cell>
          <cell r="U1669" t="str">
            <v>0 ()</v>
          </cell>
          <cell r="V1669" t="str">
            <v>0 ()</v>
          </cell>
          <cell r="W1669" t="str">
            <v>Yes</v>
          </cell>
          <cell r="X1669">
            <v>996.48</v>
          </cell>
          <cell r="Y1669">
            <v>1245.5999999999999</v>
          </cell>
          <cell r="Z1669">
            <v>996.48</v>
          </cell>
        </row>
        <row r="1670">
          <cell r="K1670">
            <v>504192</v>
          </cell>
          <cell r="L1670" t="str">
            <v>Hyderabad</v>
          </cell>
          <cell r="M1670" t="str">
            <v>Zamisthanpur</v>
          </cell>
          <cell r="N1670" t="str">
            <v>Paed</v>
          </cell>
          <cell r="O1670" t="str">
            <v>WAF 1 PD</v>
          </cell>
          <cell r="P1670">
            <v>2</v>
          </cell>
          <cell r="Q1670">
            <v>3</v>
          </cell>
          <cell r="R1670" t="str">
            <v>Wikoryl AF,Wikoryl Liquid,Wikoryl Solid</v>
          </cell>
          <cell r="S1670" t="str">
            <v>2 (2, 23)</v>
          </cell>
          <cell r="T1670" t="str">
            <v>1 (2)</v>
          </cell>
          <cell r="U1670" t="str">
            <v>0 ()</v>
          </cell>
          <cell r="V1670" t="str">
            <v>0 ()</v>
          </cell>
          <cell r="W1670" t="str">
            <v>Yes</v>
          </cell>
          <cell r="X1670">
            <v>3171.08</v>
          </cell>
          <cell r="Y1670">
            <v>2483.5</v>
          </cell>
          <cell r="Z1670">
            <v>3171.08</v>
          </cell>
        </row>
        <row r="1671">
          <cell r="K1671">
            <v>8443120</v>
          </cell>
          <cell r="L1671" t="str">
            <v>Hyderabad</v>
          </cell>
          <cell r="M1671" t="str">
            <v>Kawadiguda 1</v>
          </cell>
          <cell r="N1671" t="str">
            <v>Gp Non Mbbs</v>
          </cell>
          <cell r="O1671" t="str">
            <v>ED 1 GP</v>
          </cell>
          <cell r="P1671">
            <v>1</v>
          </cell>
          <cell r="Q1671">
            <v>0</v>
          </cell>
          <cell r="S1671" t="str">
            <v>1 (11)</v>
          </cell>
          <cell r="T1671" t="str">
            <v>0 ()</v>
          </cell>
          <cell r="U1671" t="str">
            <v>0 ()</v>
          </cell>
          <cell r="V1671" t="str">
            <v>0 ()</v>
          </cell>
          <cell r="W1671" t="str">
            <v>Yes</v>
          </cell>
          <cell r="X1671">
            <v>0</v>
          </cell>
          <cell r="Y1671">
            <v>5147.3999999999996</v>
          </cell>
          <cell r="Z1671">
            <v>0</v>
          </cell>
        </row>
        <row r="1672">
          <cell r="K1672">
            <v>8650094</v>
          </cell>
          <cell r="L1672" t="str">
            <v>Hyderabad</v>
          </cell>
          <cell r="M1672" t="str">
            <v>Chikkadpally</v>
          </cell>
          <cell r="N1672" t="str">
            <v>Paed</v>
          </cell>
          <cell r="O1672" t="str">
            <v>BLS 1 PD,BLS SGPI</v>
          </cell>
          <cell r="P1672">
            <v>2</v>
          </cell>
          <cell r="Q1672">
            <v>0</v>
          </cell>
          <cell r="S1672" t="str">
            <v>2 (28, 5)</v>
          </cell>
          <cell r="T1672" t="str">
            <v>0 ()</v>
          </cell>
          <cell r="U1672" t="str">
            <v>0 ()</v>
          </cell>
          <cell r="V1672" t="str">
            <v>0 ()</v>
          </cell>
          <cell r="W1672" t="str">
            <v>Yes</v>
          </cell>
          <cell r="X1672">
            <v>0</v>
          </cell>
          <cell r="Y1672">
            <v>3286.2</v>
          </cell>
          <cell r="Z1672">
            <v>0</v>
          </cell>
        </row>
        <row r="1673">
          <cell r="K1673">
            <v>8789585</v>
          </cell>
          <cell r="L1673" t="str">
            <v>Hyderabad</v>
          </cell>
          <cell r="M1673" t="str">
            <v>Gandhi Nagar</v>
          </cell>
          <cell r="N1673" t="str">
            <v>Cons Phy</v>
          </cell>
          <cell r="O1673" t="str">
            <v>ED 1 CP</v>
          </cell>
          <cell r="P1673">
            <v>1</v>
          </cell>
          <cell r="Q1673">
            <v>2</v>
          </cell>
          <cell r="R1673" t="str">
            <v>Wikoryl Liquid,Wikoryl Solid</v>
          </cell>
          <cell r="S1673" t="str">
            <v>1 (12)</v>
          </cell>
          <cell r="T1673" t="str">
            <v>0 ()</v>
          </cell>
          <cell r="U1673" t="str">
            <v>0 ()</v>
          </cell>
          <cell r="V1673" t="str">
            <v>0 ()</v>
          </cell>
          <cell r="W1673" t="str">
            <v>Yes</v>
          </cell>
          <cell r="X1673">
            <v>2156.88</v>
          </cell>
          <cell r="Y1673">
            <v>1976.4</v>
          </cell>
          <cell r="Z1673">
            <v>2156.88</v>
          </cell>
        </row>
        <row r="1674">
          <cell r="K1674">
            <v>9041411</v>
          </cell>
          <cell r="L1674" t="str">
            <v>Hyderabad</v>
          </cell>
          <cell r="M1674" t="str">
            <v>Champapet Tn</v>
          </cell>
          <cell r="N1674" t="str">
            <v>Paed</v>
          </cell>
          <cell r="O1674" t="str">
            <v>WAF 1 PD</v>
          </cell>
          <cell r="P1674">
            <v>1</v>
          </cell>
          <cell r="Q1674">
            <v>2</v>
          </cell>
          <cell r="R1674" t="str">
            <v>Brozeet Ls,Brozeet Ls 1mg</v>
          </cell>
          <cell r="S1674" t="str">
            <v>1 (20)</v>
          </cell>
          <cell r="T1674" t="str">
            <v>0 ()</v>
          </cell>
          <cell r="U1674" t="str">
            <v>0 ()</v>
          </cell>
          <cell r="V1674" t="str">
            <v>0 ()</v>
          </cell>
          <cell r="W1674" t="str">
            <v>Yes</v>
          </cell>
          <cell r="X1674">
            <v>2043.36</v>
          </cell>
          <cell r="Y1674">
            <v>2828.4</v>
          </cell>
          <cell r="Z1674">
            <v>2043.36</v>
          </cell>
        </row>
        <row r="1675">
          <cell r="K1675">
            <v>9141988</v>
          </cell>
          <cell r="L1675" t="str">
            <v>Hyderabad</v>
          </cell>
          <cell r="M1675" t="str">
            <v>Uppuguda</v>
          </cell>
          <cell r="N1675" t="str">
            <v>Gp Mbbs</v>
          </cell>
          <cell r="O1675" t="str">
            <v>BLS 1 GP,BLS SGPI</v>
          </cell>
          <cell r="P1675">
            <v>2</v>
          </cell>
          <cell r="Q1675">
            <v>6</v>
          </cell>
          <cell r="R1675" t="str">
            <v>Brozeet,Brozeet Ls,Brozeet Ls 1mg,Wikoryl Liquid,Wikoryl Solid,Zeet</v>
          </cell>
          <cell r="S1675" t="str">
            <v>2 (28, 3)</v>
          </cell>
          <cell r="T1675" t="str">
            <v>0 ()</v>
          </cell>
          <cell r="U1675" t="str">
            <v>0 ()</v>
          </cell>
          <cell r="V1675" t="str">
            <v>0 ()</v>
          </cell>
          <cell r="W1675" t="str">
            <v>Yes</v>
          </cell>
          <cell r="X1675">
            <v>9098.44</v>
          </cell>
          <cell r="Y1675">
            <v>4353.03</v>
          </cell>
          <cell r="Z1675">
            <v>9098.44</v>
          </cell>
        </row>
        <row r="1676">
          <cell r="K1676">
            <v>7854449</v>
          </cell>
          <cell r="L1676" t="str">
            <v>Hyderabad</v>
          </cell>
          <cell r="M1676" t="str">
            <v>Begum Bazar</v>
          </cell>
          <cell r="N1676" t="str">
            <v>Gp Mbbs</v>
          </cell>
          <cell r="O1676" t="str">
            <v>BLS 1 GP,BLS SGPI</v>
          </cell>
          <cell r="P1676">
            <v>1</v>
          </cell>
          <cell r="Q1676">
            <v>2</v>
          </cell>
          <cell r="R1676" t="str">
            <v>Brozeet,Wikoryl Liquid</v>
          </cell>
          <cell r="S1676" t="str">
            <v>1 (6)</v>
          </cell>
          <cell r="T1676" t="str">
            <v>0 ()</v>
          </cell>
          <cell r="U1676" t="str">
            <v>0 ()</v>
          </cell>
          <cell r="V1676" t="str">
            <v>0 ()</v>
          </cell>
          <cell r="W1676" t="str">
            <v>Yes</v>
          </cell>
          <cell r="X1676">
            <v>3874.32</v>
          </cell>
          <cell r="Y1676">
            <v>3202.08</v>
          </cell>
          <cell r="Z1676">
            <v>3874.32</v>
          </cell>
        </row>
        <row r="1677">
          <cell r="K1677">
            <v>9046002</v>
          </cell>
          <cell r="L1677" t="str">
            <v>Hyderabad</v>
          </cell>
          <cell r="M1677" t="str">
            <v>Uppuguda</v>
          </cell>
          <cell r="N1677" t="str">
            <v>Gp Non Mbbs</v>
          </cell>
          <cell r="O1677" t="str">
            <v>BLS 2 GP,WSWLBLS SGPI</v>
          </cell>
          <cell r="P1677">
            <v>2</v>
          </cell>
          <cell r="Q1677">
            <v>6</v>
          </cell>
          <cell r="R1677" t="str">
            <v>Brozeet,Brozeet Ls,Brozeet Ls 1mg,Wikoryl Liquid,Wikoryl Solid,Zeet</v>
          </cell>
          <cell r="S1677" t="str">
            <v>1 (3)</v>
          </cell>
          <cell r="T1677" t="str">
            <v>0 ()</v>
          </cell>
          <cell r="U1677" t="str">
            <v>0 ()</v>
          </cell>
          <cell r="V1677" t="str">
            <v>0 ()</v>
          </cell>
          <cell r="W1677" t="str">
            <v>Yes</v>
          </cell>
          <cell r="X1677">
            <v>8644.06</v>
          </cell>
          <cell r="Y1677">
            <v>4594.24</v>
          </cell>
          <cell r="Z1677">
            <v>8644.06</v>
          </cell>
        </row>
        <row r="1678">
          <cell r="K1678">
            <v>1000060243</v>
          </cell>
          <cell r="L1678" t="str">
            <v>Hyderabad</v>
          </cell>
          <cell r="M1678" t="str">
            <v>Tadbun</v>
          </cell>
          <cell r="N1678" t="str">
            <v>Gp Mbbs</v>
          </cell>
          <cell r="O1678" t="str">
            <v>ED 1 GP</v>
          </cell>
          <cell r="P1678">
            <v>1</v>
          </cell>
          <cell r="Q1678">
            <v>0</v>
          </cell>
          <cell r="S1678" t="str">
            <v>1 (21)</v>
          </cell>
          <cell r="T1678" t="str">
            <v>0 ()</v>
          </cell>
          <cell r="U1678" t="str">
            <v>0 ()</v>
          </cell>
          <cell r="V1678" t="str">
            <v>0 ()</v>
          </cell>
          <cell r="W1678" t="str">
            <v>Yes</v>
          </cell>
          <cell r="X1678">
            <v>0</v>
          </cell>
          <cell r="Y1678">
            <v>2238.06</v>
          </cell>
          <cell r="Z1678">
            <v>0</v>
          </cell>
        </row>
        <row r="1679">
          <cell r="K1679">
            <v>7360438</v>
          </cell>
          <cell r="L1679" t="str">
            <v>Hyderabad</v>
          </cell>
          <cell r="M1679" t="str">
            <v>Puranapool</v>
          </cell>
          <cell r="N1679" t="str">
            <v>Gp Mbbs</v>
          </cell>
          <cell r="O1679" t="str">
            <v>BLS 1 GP,BLS SGPI</v>
          </cell>
          <cell r="P1679">
            <v>1</v>
          </cell>
          <cell r="Q1679">
            <v>2</v>
          </cell>
          <cell r="R1679" t="str">
            <v>Brozeet Ls,Wikoryl Solid</v>
          </cell>
          <cell r="S1679" t="str">
            <v>1 (6)</v>
          </cell>
          <cell r="T1679" t="str">
            <v>0 ()</v>
          </cell>
          <cell r="U1679" t="str">
            <v>0 ()</v>
          </cell>
          <cell r="V1679" t="str">
            <v>0 ()</v>
          </cell>
          <cell r="W1679" t="str">
            <v>Yes</v>
          </cell>
          <cell r="X1679">
            <v>2166.3000000000002</v>
          </cell>
          <cell r="Y1679">
            <v>2861.1</v>
          </cell>
          <cell r="Z1679">
            <v>2166.3000000000002</v>
          </cell>
        </row>
        <row r="1680">
          <cell r="K1680">
            <v>8340096</v>
          </cell>
          <cell r="L1680" t="str">
            <v>Shadnagar</v>
          </cell>
          <cell r="M1680" t="str">
            <v>Shadnagar</v>
          </cell>
          <cell r="N1680" t="str">
            <v>Gp Non Mbbs</v>
          </cell>
          <cell r="O1680" t="str">
            <v>ED 1 GP,ED SGPI</v>
          </cell>
          <cell r="P1680">
            <v>1</v>
          </cell>
          <cell r="Q1680">
            <v>1</v>
          </cell>
          <cell r="R1680" t="str">
            <v>Wikoryl Liquid</v>
          </cell>
          <cell r="S1680" t="str">
            <v>1 (14)</v>
          </cell>
          <cell r="T1680" t="str">
            <v>0 ()</v>
          </cell>
          <cell r="U1680" t="str">
            <v>0 ()</v>
          </cell>
          <cell r="V1680" t="str">
            <v>0 ()</v>
          </cell>
          <cell r="W1680" t="str">
            <v>Yes</v>
          </cell>
          <cell r="X1680">
            <v>2499</v>
          </cell>
          <cell r="Y1680">
            <v>2175.9</v>
          </cell>
          <cell r="Z1680">
            <v>2499</v>
          </cell>
        </row>
        <row r="1681">
          <cell r="K1681">
            <v>1000060340</v>
          </cell>
          <cell r="L1681" t="str">
            <v>Hyderabad</v>
          </cell>
          <cell r="M1681" t="str">
            <v>Chandrayangutta</v>
          </cell>
          <cell r="N1681" t="str">
            <v>Gp Mbbs</v>
          </cell>
          <cell r="O1681" t="str">
            <v>ED 1 GP</v>
          </cell>
          <cell r="P1681">
            <v>1</v>
          </cell>
          <cell r="Q1681">
            <v>0</v>
          </cell>
          <cell r="S1681" t="str">
            <v>1 (18)</v>
          </cell>
          <cell r="T1681" t="str">
            <v>0 ()</v>
          </cell>
          <cell r="U1681" t="str">
            <v>0 ()</v>
          </cell>
          <cell r="V1681" t="str">
            <v>0 ()</v>
          </cell>
          <cell r="W1681" t="str">
            <v>Yes</v>
          </cell>
          <cell r="X1681">
            <v>0</v>
          </cell>
          <cell r="Y1681">
            <v>1651.05</v>
          </cell>
          <cell r="Z1681">
            <v>0</v>
          </cell>
        </row>
        <row r="1682">
          <cell r="K1682">
            <v>8454352</v>
          </cell>
          <cell r="L1682" t="str">
            <v>Shadnagar</v>
          </cell>
          <cell r="M1682" t="str">
            <v>Shadnagar</v>
          </cell>
          <cell r="N1682" t="str">
            <v>Gp Non Mbbs</v>
          </cell>
          <cell r="O1682" t="str">
            <v>ED 1 GP</v>
          </cell>
          <cell r="P1682">
            <v>1</v>
          </cell>
          <cell r="Q1682">
            <v>2</v>
          </cell>
          <cell r="R1682" t="str">
            <v>Brozeet,Wikoryl Liquid</v>
          </cell>
          <cell r="S1682" t="str">
            <v>1 (14)</v>
          </cell>
          <cell r="T1682" t="str">
            <v>0 ()</v>
          </cell>
          <cell r="U1682" t="str">
            <v>0 ()</v>
          </cell>
          <cell r="V1682" t="str">
            <v>0 ()</v>
          </cell>
          <cell r="W1682" t="str">
            <v>Yes</v>
          </cell>
          <cell r="X1682">
            <v>2976.3</v>
          </cell>
          <cell r="Y1682">
            <v>1642.68</v>
          </cell>
          <cell r="Z1682">
            <v>2976.3</v>
          </cell>
        </row>
        <row r="1683">
          <cell r="K1683">
            <v>1000063762</v>
          </cell>
          <cell r="L1683" t="str">
            <v>Hyderabad</v>
          </cell>
          <cell r="M1683" t="str">
            <v>Chandrayangutta</v>
          </cell>
          <cell r="N1683" t="str">
            <v>Paed</v>
          </cell>
          <cell r="O1683" t="str">
            <v>ED 1 GP</v>
          </cell>
          <cell r="P1683">
            <v>1</v>
          </cell>
          <cell r="Q1683">
            <v>2</v>
          </cell>
          <cell r="R1683" t="str">
            <v>Brozeet Ls,Wikoryl Liquid</v>
          </cell>
          <cell r="S1683" t="str">
            <v>1 (18)</v>
          </cell>
          <cell r="T1683" t="str">
            <v>0 ()</v>
          </cell>
          <cell r="U1683" t="str">
            <v>0 ()</v>
          </cell>
          <cell r="V1683" t="str">
            <v>0 ()</v>
          </cell>
          <cell r="W1683" t="str">
            <v>Yes</v>
          </cell>
          <cell r="X1683">
            <v>2785.5</v>
          </cell>
          <cell r="Y1683">
            <v>1060.5</v>
          </cell>
          <cell r="Z1683">
            <v>2793.48</v>
          </cell>
        </row>
        <row r="1684">
          <cell r="K1684">
            <v>1000063780</v>
          </cell>
          <cell r="L1684" t="str">
            <v>Hyderabad</v>
          </cell>
          <cell r="M1684" t="str">
            <v>Yakutpura</v>
          </cell>
          <cell r="N1684" t="str">
            <v>Gp Mbbs</v>
          </cell>
          <cell r="O1684" t="str">
            <v>ED 1 GP</v>
          </cell>
          <cell r="P1684">
            <v>1</v>
          </cell>
          <cell r="Q1684">
            <v>0</v>
          </cell>
          <cell r="S1684" t="str">
            <v>1 (20)</v>
          </cell>
          <cell r="T1684" t="str">
            <v>0 ()</v>
          </cell>
          <cell r="U1684" t="str">
            <v>0 ()</v>
          </cell>
          <cell r="V1684" t="str">
            <v>0 ()</v>
          </cell>
          <cell r="W1684" t="str">
            <v>Yes</v>
          </cell>
          <cell r="X1684">
            <v>0</v>
          </cell>
          <cell r="Y1684">
            <v>1794.3</v>
          </cell>
          <cell r="Z1684">
            <v>0</v>
          </cell>
        </row>
        <row r="1685">
          <cell r="K1685">
            <v>1000063781</v>
          </cell>
          <cell r="L1685" t="str">
            <v>Hyderabad</v>
          </cell>
          <cell r="M1685" t="str">
            <v>Yakutpura</v>
          </cell>
          <cell r="N1685" t="str">
            <v>Gp Mbbs</v>
          </cell>
          <cell r="O1685" t="str">
            <v>ED 1 GP</v>
          </cell>
          <cell r="P1685">
            <v>1</v>
          </cell>
          <cell r="Q1685">
            <v>0</v>
          </cell>
          <cell r="S1685" t="str">
            <v>1 (20)</v>
          </cell>
          <cell r="T1685" t="str">
            <v>0 ()</v>
          </cell>
          <cell r="U1685" t="str">
            <v>0 ()</v>
          </cell>
          <cell r="V1685" t="str">
            <v>0 ()</v>
          </cell>
          <cell r="W1685" t="str">
            <v>Yes</v>
          </cell>
          <cell r="X1685">
            <v>0</v>
          </cell>
          <cell r="Y1685">
            <v>1749.18</v>
          </cell>
          <cell r="Z1685">
            <v>0</v>
          </cell>
        </row>
        <row r="1686">
          <cell r="K1686">
            <v>1000063790</v>
          </cell>
          <cell r="L1686" t="str">
            <v>Hyderabad</v>
          </cell>
          <cell r="M1686" t="str">
            <v>Yakutpura</v>
          </cell>
          <cell r="N1686" t="str">
            <v>Consultant</v>
          </cell>
          <cell r="O1686" t="str">
            <v>ED 1 GP</v>
          </cell>
          <cell r="P1686">
            <v>1</v>
          </cell>
          <cell r="Q1686">
            <v>0</v>
          </cell>
          <cell r="S1686" t="str">
            <v>1 (20)</v>
          </cell>
          <cell r="T1686" t="str">
            <v>0 ()</v>
          </cell>
          <cell r="U1686" t="str">
            <v>0 ()</v>
          </cell>
          <cell r="V1686" t="str">
            <v>0 ()</v>
          </cell>
          <cell r="W1686" t="str">
            <v>Yes</v>
          </cell>
          <cell r="X1686">
            <v>0</v>
          </cell>
          <cell r="Y1686">
            <v>1454.85</v>
          </cell>
          <cell r="Z1686">
            <v>0</v>
          </cell>
        </row>
        <row r="1687">
          <cell r="K1687">
            <v>7854542</v>
          </cell>
          <cell r="L1687" t="str">
            <v>Hyderabad</v>
          </cell>
          <cell r="M1687" t="str">
            <v>Falaknuma</v>
          </cell>
          <cell r="N1687" t="str">
            <v>Gp Mbbs</v>
          </cell>
          <cell r="O1687" t="str">
            <v>BM 1 GP,WSEDBM SGPI</v>
          </cell>
          <cell r="P1687">
            <v>2</v>
          </cell>
          <cell r="Q1687">
            <v>6</v>
          </cell>
          <cell r="R1687" t="str">
            <v>Bilambic M,Brozeet Ls,Esolembic D,Wikoryl Liquid,Wikoryl Solid,Zeet</v>
          </cell>
          <cell r="S1687" t="str">
            <v>2 (21, 3)</v>
          </cell>
          <cell r="T1687" t="str">
            <v>1 (21)</v>
          </cell>
          <cell r="U1687" t="str">
            <v>0 ()</v>
          </cell>
          <cell r="V1687" t="str">
            <v>0 ()</v>
          </cell>
          <cell r="W1687" t="str">
            <v>Yes</v>
          </cell>
          <cell r="X1687">
            <v>8187.63</v>
          </cell>
          <cell r="Y1687">
            <v>4340.3999999999996</v>
          </cell>
          <cell r="Z1687">
            <v>8187.63</v>
          </cell>
        </row>
        <row r="1688">
          <cell r="K1688">
            <v>5937753</v>
          </cell>
          <cell r="L1688" t="str">
            <v>Hyderabad</v>
          </cell>
          <cell r="M1688" t="str">
            <v>Rajendranagar2</v>
          </cell>
          <cell r="N1688" t="str">
            <v>Paed</v>
          </cell>
          <cell r="O1688" t="str">
            <v>WAF 1 PD,BLSWLWAF SGPI</v>
          </cell>
          <cell r="P1688">
            <v>2</v>
          </cell>
          <cell r="Q1688">
            <v>4</v>
          </cell>
          <cell r="R1688" t="str">
            <v>Brozeet Ls,Brozeet Ls 1mg,Wikoryl AF,Wikoryl Liquid</v>
          </cell>
          <cell r="S1688" t="str">
            <v>2 (12, 28)</v>
          </cell>
          <cell r="T1688" t="str">
            <v>0 ()</v>
          </cell>
          <cell r="U1688" t="str">
            <v>0 ()</v>
          </cell>
          <cell r="V1688" t="str">
            <v>0 ()</v>
          </cell>
          <cell r="W1688" t="str">
            <v>Yes</v>
          </cell>
          <cell r="X1688">
            <v>9190.85</v>
          </cell>
          <cell r="Y1688">
            <v>6368.76</v>
          </cell>
          <cell r="Z1688">
            <v>10446.35</v>
          </cell>
        </row>
        <row r="1689">
          <cell r="K1689">
            <v>515070</v>
          </cell>
          <cell r="L1689" t="str">
            <v>Hyderabad</v>
          </cell>
          <cell r="M1689" t="str">
            <v>Begum Bazar</v>
          </cell>
          <cell r="N1689" t="str">
            <v>Paed</v>
          </cell>
          <cell r="O1689" t="str">
            <v>WAF 1 PD,BLSWLWAF SGPI</v>
          </cell>
          <cell r="P1689">
            <v>2</v>
          </cell>
          <cell r="Q1689">
            <v>3</v>
          </cell>
          <cell r="R1689" t="str">
            <v>Brozeet Ls,Wikoryl AF,Wikoryl Liquid</v>
          </cell>
          <cell r="S1689" t="str">
            <v>2 (17, 6)</v>
          </cell>
          <cell r="T1689" t="str">
            <v>0 ()</v>
          </cell>
          <cell r="U1689" t="str">
            <v>0 ()</v>
          </cell>
          <cell r="V1689" t="str">
            <v>0 ()</v>
          </cell>
          <cell r="W1689" t="str">
            <v>Yes</v>
          </cell>
          <cell r="X1689">
            <v>6495.18</v>
          </cell>
          <cell r="Y1689">
            <v>3365</v>
          </cell>
          <cell r="Z1689">
            <v>7382.89</v>
          </cell>
        </row>
        <row r="1690">
          <cell r="K1690">
            <v>6670158</v>
          </cell>
          <cell r="L1690" t="str">
            <v>Hyderabad</v>
          </cell>
          <cell r="M1690" t="str">
            <v>Falaknuma</v>
          </cell>
          <cell r="N1690" t="str">
            <v>Gp Mbbs</v>
          </cell>
          <cell r="O1690" t="str">
            <v>BM 1 GP,WSEDBM SGPI</v>
          </cell>
          <cell r="P1690">
            <v>2</v>
          </cell>
          <cell r="Q1690">
            <v>4</v>
          </cell>
          <cell r="R1690" t="str">
            <v>Brozeet,Brozeet Ls,Wikoryl Liquid,Zeet</v>
          </cell>
          <cell r="S1690" t="str">
            <v>2 (21, 9)</v>
          </cell>
          <cell r="T1690" t="str">
            <v>1 (21)</v>
          </cell>
          <cell r="U1690" t="str">
            <v>0 ()</v>
          </cell>
          <cell r="V1690" t="str">
            <v>0 ()</v>
          </cell>
          <cell r="W1690" t="str">
            <v>Yes</v>
          </cell>
          <cell r="X1690">
            <v>8223.56</v>
          </cell>
          <cell r="Y1690">
            <v>5153.17</v>
          </cell>
          <cell r="Z1690">
            <v>8223.56</v>
          </cell>
        </row>
        <row r="1691">
          <cell r="K1691">
            <v>9517884</v>
          </cell>
          <cell r="L1691" t="str">
            <v>Hyderabad</v>
          </cell>
          <cell r="M1691" t="str">
            <v>Uppuguda</v>
          </cell>
          <cell r="N1691" t="str">
            <v>Paed</v>
          </cell>
          <cell r="O1691" t="str">
            <v>WAF 1 PD</v>
          </cell>
          <cell r="P1691">
            <v>1</v>
          </cell>
          <cell r="Q1691">
            <v>0</v>
          </cell>
          <cell r="S1691" t="str">
            <v>0 ()</v>
          </cell>
          <cell r="T1691" t="str">
            <v>0 ()</v>
          </cell>
          <cell r="U1691" t="str">
            <v>0 ()</v>
          </cell>
          <cell r="V1691" t="str">
            <v>0 ()</v>
          </cell>
          <cell r="W1691" t="str">
            <v>No</v>
          </cell>
          <cell r="X1691">
            <v>3747.99</v>
          </cell>
          <cell r="Y1691">
            <v>1002.78</v>
          </cell>
          <cell r="Z1691">
            <v>0</v>
          </cell>
        </row>
        <row r="1692">
          <cell r="K1692">
            <v>9049927</v>
          </cell>
          <cell r="L1692" t="str">
            <v>Shadnagar</v>
          </cell>
          <cell r="M1692" t="str">
            <v>Shadnagar</v>
          </cell>
          <cell r="N1692" t="str">
            <v>Gp Non Mbbs</v>
          </cell>
          <cell r="O1692" t="str">
            <v>ED 1 GP</v>
          </cell>
          <cell r="P1692">
            <v>1</v>
          </cell>
          <cell r="Q1692">
            <v>2</v>
          </cell>
          <cell r="R1692" t="str">
            <v>Brozeet Ls,Wikoryl Liquid</v>
          </cell>
          <cell r="S1692" t="str">
            <v>1 (14)</v>
          </cell>
          <cell r="T1692" t="str">
            <v>0 ()</v>
          </cell>
          <cell r="U1692" t="str">
            <v>0 ()</v>
          </cell>
          <cell r="V1692" t="str">
            <v>0 ()</v>
          </cell>
          <cell r="W1692" t="str">
            <v>Yes</v>
          </cell>
          <cell r="X1692">
            <v>3336.09</v>
          </cell>
          <cell r="Y1692">
            <v>1749.18</v>
          </cell>
          <cell r="Z1692">
            <v>3336.09</v>
          </cell>
        </row>
        <row r="1693">
          <cell r="K1693">
            <v>8004727</v>
          </cell>
          <cell r="L1693" t="str">
            <v>Moinabad</v>
          </cell>
          <cell r="M1693" t="str">
            <v>Moinabad</v>
          </cell>
          <cell r="N1693" t="str">
            <v>Gp Non Mbbs</v>
          </cell>
          <cell r="O1693" t="str">
            <v>ED 1 GP</v>
          </cell>
          <cell r="P1693">
            <v>1</v>
          </cell>
          <cell r="Q1693">
            <v>0</v>
          </cell>
          <cell r="S1693" t="str">
            <v>1 (13)</v>
          </cell>
          <cell r="T1693" t="str">
            <v>0 ()</v>
          </cell>
          <cell r="U1693" t="str">
            <v>0 ()</v>
          </cell>
          <cell r="V1693" t="str">
            <v>0 ()</v>
          </cell>
          <cell r="W1693" t="str">
            <v>Yes</v>
          </cell>
          <cell r="X1693">
            <v>0</v>
          </cell>
          <cell r="Y1693">
            <v>1337.04</v>
          </cell>
          <cell r="Z1693">
            <v>0</v>
          </cell>
        </row>
        <row r="1694">
          <cell r="K1694">
            <v>7669948</v>
          </cell>
          <cell r="L1694" t="str">
            <v>Shadnagar</v>
          </cell>
          <cell r="M1694" t="str">
            <v>Shadnagar</v>
          </cell>
          <cell r="N1694" t="str">
            <v>Gp Non Mbbs</v>
          </cell>
          <cell r="O1694" t="str">
            <v>ED 1 GP</v>
          </cell>
          <cell r="P1694">
            <v>1</v>
          </cell>
          <cell r="Q1694">
            <v>1</v>
          </cell>
          <cell r="R1694" t="str">
            <v>Wikoryl Liquid</v>
          </cell>
          <cell r="S1694" t="str">
            <v>1 (14)</v>
          </cell>
          <cell r="T1694" t="str">
            <v>0 ()</v>
          </cell>
          <cell r="U1694" t="str">
            <v>0 ()</v>
          </cell>
          <cell r="V1694" t="str">
            <v>0 ()</v>
          </cell>
          <cell r="W1694" t="str">
            <v>Yes</v>
          </cell>
          <cell r="X1694">
            <v>1849.62</v>
          </cell>
          <cell r="Y1694">
            <v>988.2</v>
          </cell>
          <cell r="Z1694">
            <v>1849.62</v>
          </cell>
        </row>
        <row r="1695">
          <cell r="K1695">
            <v>1000021665</v>
          </cell>
          <cell r="L1695" t="str">
            <v>HYDERABAD</v>
          </cell>
          <cell r="M1695" t="str">
            <v>Yakutpura</v>
          </cell>
          <cell r="N1695" t="str">
            <v>Paed</v>
          </cell>
          <cell r="O1695" t="str">
            <v>WAF 1 PD</v>
          </cell>
          <cell r="P1695">
            <v>1</v>
          </cell>
          <cell r="Q1695">
            <v>0</v>
          </cell>
          <cell r="S1695" t="str">
            <v>1 (20)</v>
          </cell>
          <cell r="T1695" t="str">
            <v>0 ()</v>
          </cell>
          <cell r="U1695" t="str">
            <v>0 ()</v>
          </cell>
          <cell r="V1695" t="str">
            <v>0 ()</v>
          </cell>
          <cell r="W1695" t="str">
            <v>Yes</v>
          </cell>
          <cell r="X1695">
            <v>0</v>
          </cell>
          <cell r="Y1695">
            <v>1774.26</v>
          </cell>
          <cell r="Z1695">
            <v>0</v>
          </cell>
        </row>
        <row r="1696">
          <cell r="K1696">
            <v>1000022717</v>
          </cell>
          <cell r="L1696" t="str">
            <v>HYDERABAD</v>
          </cell>
          <cell r="M1696" t="str">
            <v>Uppuguda</v>
          </cell>
          <cell r="N1696" t="str">
            <v>Ent</v>
          </cell>
          <cell r="O1696" t="str">
            <v>BM 1 ENT</v>
          </cell>
          <cell r="P1696">
            <v>1</v>
          </cell>
          <cell r="Q1696">
            <v>0</v>
          </cell>
          <cell r="S1696" t="str">
            <v>1 (19)</v>
          </cell>
          <cell r="T1696" t="str">
            <v>0 ()</v>
          </cell>
          <cell r="U1696" t="str">
            <v>0 ()</v>
          </cell>
          <cell r="V1696" t="str">
            <v>0 ()</v>
          </cell>
          <cell r="W1696" t="str">
            <v>Yes</v>
          </cell>
          <cell r="X1696">
            <v>0</v>
          </cell>
          <cell r="Y1696">
            <v>1567.32</v>
          </cell>
          <cell r="Z1696">
            <v>0</v>
          </cell>
        </row>
        <row r="1697">
          <cell r="K1697">
            <v>9050559</v>
          </cell>
          <cell r="L1697" t="str">
            <v>Kamareddy</v>
          </cell>
          <cell r="M1697" t="str">
            <v>KAMAREDDY 3</v>
          </cell>
          <cell r="N1697" t="str">
            <v>Gp Mbbs</v>
          </cell>
          <cell r="O1697" t="str">
            <v>BM 1 GP ALTH,WSEDBM SGPI</v>
          </cell>
          <cell r="P1697">
            <v>2</v>
          </cell>
          <cell r="Q1697">
            <v>0</v>
          </cell>
          <cell r="S1697" t="str">
            <v>3 (10, 21, 5)</v>
          </cell>
          <cell r="T1697" t="str">
            <v>0 ()</v>
          </cell>
          <cell r="U1697" t="str">
            <v>0 ()</v>
          </cell>
          <cell r="V1697" t="str">
            <v>0 ()</v>
          </cell>
          <cell r="W1697" t="str">
            <v>Yes</v>
          </cell>
          <cell r="X1697">
            <v>0</v>
          </cell>
          <cell r="Y1697">
            <v>5574.44</v>
          </cell>
          <cell r="Z1697">
            <v>0</v>
          </cell>
        </row>
        <row r="1698">
          <cell r="K1698">
            <v>1000064701</v>
          </cell>
          <cell r="L1698" t="str">
            <v>Kamareddy</v>
          </cell>
          <cell r="M1698" t="str">
            <v>KAMAREDDY 5</v>
          </cell>
          <cell r="N1698" t="str">
            <v>Ent</v>
          </cell>
          <cell r="O1698" t="str">
            <v>ED 1 GP</v>
          </cell>
          <cell r="P1698">
            <v>2</v>
          </cell>
          <cell r="Q1698">
            <v>0</v>
          </cell>
          <cell r="S1698" t="str">
            <v>3 (12, 28, 30)</v>
          </cell>
          <cell r="T1698" t="str">
            <v>0 ()</v>
          </cell>
          <cell r="U1698" t="str">
            <v>0 ()</v>
          </cell>
          <cell r="V1698" t="str">
            <v>0 ()</v>
          </cell>
          <cell r="W1698" t="str">
            <v>Yes</v>
          </cell>
          <cell r="X1698">
            <v>0</v>
          </cell>
          <cell r="Y1698">
            <v>7050.2</v>
          </cell>
          <cell r="Z1698">
            <v>0</v>
          </cell>
        </row>
        <row r="1699">
          <cell r="K1699">
            <v>8785234</v>
          </cell>
          <cell r="L1699" t="str">
            <v>TUPRAN</v>
          </cell>
          <cell r="M1699" t="str">
            <v>Tupran</v>
          </cell>
          <cell r="N1699" t="str">
            <v>Ent</v>
          </cell>
          <cell r="O1699" t="str">
            <v>BM 1 ENT</v>
          </cell>
          <cell r="P1699">
            <v>1</v>
          </cell>
          <cell r="Q1699">
            <v>0</v>
          </cell>
          <cell r="S1699" t="str">
            <v>0 ()</v>
          </cell>
          <cell r="T1699" t="str">
            <v>0 ()</v>
          </cell>
          <cell r="U1699" t="str">
            <v>0 ()</v>
          </cell>
          <cell r="V1699" t="str">
            <v>0 ()</v>
          </cell>
          <cell r="W1699" t="str">
            <v>No</v>
          </cell>
          <cell r="X1699">
            <v>0</v>
          </cell>
          <cell r="Y1699">
            <v>6578.84</v>
          </cell>
          <cell r="Z1699">
            <v>0</v>
          </cell>
        </row>
        <row r="1700">
          <cell r="K1700">
            <v>1000028181</v>
          </cell>
          <cell r="L1700" t="str">
            <v>TUPRAN</v>
          </cell>
          <cell r="M1700" t="str">
            <v>Tupran</v>
          </cell>
          <cell r="N1700" t="str">
            <v>Paed</v>
          </cell>
          <cell r="O1700" t="str">
            <v>ED 1 GP</v>
          </cell>
          <cell r="P1700">
            <v>2</v>
          </cell>
          <cell r="Q1700">
            <v>2</v>
          </cell>
          <cell r="R1700" t="str">
            <v>Brozeet Ls,Brozeet Ls 1mg</v>
          </cell>
          <cell r="S1700" t="str">
            <v>1 (3)</v>
          </cell>
          <cell r="T1700" t="str">
            <v>0 ()</v>
          </cell>
          <cell r="U1700" t="str">
            <v>0 ()</v>
          </cell>
          <cell r="V1700" t="str">
            <v>0 ()</v>
          </cell>
          <cell r="W1700" t="str">
            <v>Yes</v>
          </cell>
          <cell r="X1700">
            <v>4451.9799999999996</v>
          </cell>
          <cell r="Y1700">
            <v>6732.65</v>
          </cell>
          <cell r="Z1700">
            <v>3254.62</v>
          </cell>
        </row>
        <row r="1701">
          <cell r="K1701">
            <v>8786149</v>
          </cell>
          <cell r="L1701" t="str">
            <v>Kamareddy</v>
          </cell>
          <cell r="M1701" t="str">
            <v>KAMAREDDY 5</v>
          </cell>
          <cell r="N1701" t="str">
            <v>Gp Non Mbbs</v>
          </cell>
          <cell r="O1701" t="str">
            <v>ED 1 GP ALTH</v>
          </cell>
          <cell r="P1701">
            <v>1</v>
          </cell>
          <cell r="Q1701">
            <v>0</v>
          </cell>
          <cell r="S1701" t="str">
            <v>1 (28)</v>
          </cell>
          <cell r="T1701" t="str">
            <v>0 ()</v>
          </cell>
          <cell r="U1701" t="str">
            <v>0 ()</v>
          </cell>
          <cell r="V1701" t="str">
            <v>0 ()</v>
          </cell>
          <cell r="W1701" t="str">
            <v>Yes</v>
          </cell>
          <cell r="X1701">
            <v>0</v>
          </cell>
          <cell r="Y1701">
            <v>0</v>
          </cell>
          <cell r="Z1701">
            <v>0</v>
          </cell>
        </row>
        <row r="1702">
          <cell r="K1702">
            <v>9136695</v>
          </cell>
          <cell r="L1702" t="str">
            <v>Kamareddy</v>
          </cell>
          <cell r="M1702" t="str">
            <v>KAMAREDDY 2</v>
          </cell>
          <cell r="N1702" t="str">
            <v>Paed</v>
          </cell>
          <cell r="O1702" t="str">
            <v>BLS 1 PD,BLS SGPI</v>
          </cell>
          <cell r="P1702">
            <v>2</v>
          </cell>
          <cell r="Q1702">
            <v>0</v>
          </cell>
          <cell r="S1702" t="str">
            <v>2 (20, 5)</v>
          </cell>
          <cell r="T1702" t="str">
            <v>0 ()</v>
          </cell>
          <cell r="U1702" t="str">
            <v>0 ()</v>
          </cell>
          <cell r="V1702" t="str">
            <v>0 ()</v>
          </cell>
          <cell r="W1702" t="str">
            <v>Yes</v>
          </cell>
          <cell r="X1702">
            <v>0</v>
          </cell>
          <cell r="Y1702">
            <v>11118.9</v>
          </cell>
          <cell r="Z1702">
            <v>0</v>
          </cell>
        </row>
        <row r="1703">
          <cell r="K1703">
            <v>1000064696</v>
          </cell>
          <cell r="L1703" t="str">
            <v>GANDHARI</v>
          </cell>
          <cell r="M1703" t="str">
            <v>Gandhari</v>
          </cell>
          <cell r="N1703" t="str">
            <v>Paed</v>
          </cell>
          <cell r="O1703" t="str">
            <v>ED 1 GP</v>
          </cell>
          <cell r="P1703">
            <v>1</v>
          </cell>
          <cell r="Q1703">
            <v>0</v>
          </cell>
          <cell r="S1703" t="str">
            <v>2 (25, 7)</v>
          </cell>
          <cell r="T1703" t="str">
            <v>0 ()</v>
          </cell>
          <cell r="U1703" t="str">
            <v>0 ()</v>
          </cell>
          <cell r="V1703" t="str">
            <v>0 ()</v>
          </cell>
          <cell r="W1703" t="str">
            <v>Yes</v>
          </cell>
          <cell r="X1703">
            <v>0</v>
          </cell>
          <cell r="Y1703">
            <v>11061.61</v>
          </cell>
          <cell r="Z1703">
            <v>0</v>
          </cell>
        </row>
        <row r="1704">
          <cell r="K1704">
            <v>1000064695</v>
          </cell>
          <cell r="L1704" t="str">
            <v>Kamareddy</v>
          </cell>
          <cell r="M1704" t="str">
            <v>KAMAREDDY 5</v>
          </cell>
          <cell r="N1704" t="str">
            <v>Paed</v>
          </cell>
          <cell r="O1704" t="str">
            <v>ED 1 GP</v>
          </cell>
          <cell r="P1704">
            <v>2</v>
          </cell>
          <cell r="Q1704">
            <v>2</v>
          </cell>
          <cell r="R1704" t="str">
            <v>Brozeet Ls,Wikoryl AF</v>
          </cell>
          <cell r="S1704" t="str">
            <v>2 (12, 28)</v>
          </cell>
          <cell r="T1704" t="str">
            <v>0 ()</v>
          </cell>
          <cell r="U1704" t="str">
            <v>0 ()</v>
          </cell>
          <cell r="V1704" t="str">
            <v>0 ()</v>
          </cell>
          <cell r="W1704" t="str">
            <v>Yes</v>
          </cell>
          <cell r="X1704">
            <v>2168.6</v>
          </cell>
          <cell r="Y1704">
            <v>8743.58</v>
          </cell>
          <cell r="Z1704">
            <v>2168.6</v>
          </cell>
        </row>
        <row r="1705">
          <cell r="K1705">
            <v>1000066530</v>
          </cell>
          <cell r="L1705" t="str">
            <v>Yellareddy</v>
          </cell>
          <cell r="M1705" t="str">
            <v>Yellareddy</v>
          </cell>
          <cell r="N1705" t="str">
            <v>Gp Mbbs</v>
          </cell>
          <cell r="O1705" t="str">
            <v>ED 1 GP</v>
          </cell>
          <cell r="P1705">
            <v>1</v>
          </cell>
          <cell r="Q1705">
            <v>0</v>
          </cell>
          <cell r="S1705" t="str">
            <v>2 (11, 27)</v>
          </cell>
          <cell r="T1705" t="str">
            <v>1 (27)</v>
          </cell>
          <cell r="U1705" t="str">
            <v>0 ()</v>
          </cell>
          <cell r="V1705" t="str">
            <v>0 ()</v>
          </cell>
          <cell r="W1705" t="str">
            <v>Yes</v>
          </cell>
          <cell r="X1705">
            <v>0</v>
          </cell>
          <cell r="Y1705">
            <v>5574.44</v>
          </cell>
          <cell r="Z1705">
            <v>0</v>
          </cell>
        </row>
        <row r="1706">
          <cell r="K1706">
            <v>8787952</v>
          </cell>
          <cell r="L1706" t="str">
            <v>Yellareddy</v>
          </cell>
          <cell r="M1706" t="str">
            <v>Yellareddy</v>
          </cell>
          <cell r="N1706" t="str">
            <v>Gp Mbbs</v>
          </cell>
          <cell r="O1706" t="str">
            <v>ED 1 GP ALTH,EDALTH</v>
          </cell>
          <cell r="P1706">
            <v>2</v>
          </cell>
          <cell r="Q1706">
            <v>0</v>
          </cell>
          <cell r="S1706" t="str">
            <v>2 (11, 27)</v>
          </cell>
          <cell r="T1706" t="str">
            <v>1 (27)</v>
          </cell>
          <cell r="U1706" t="str">
            <v>0 ()</v>
          </cell>
          <cell r="V1706" t="str">
            <v>0 ()</v>
          </cell>
          <cell r="W1706" t="str">
            <v>Yes</v>
          </cell>
          <cell r="X1706">
            <v>1121.04</v>
          </cell>
          <cell r="Y1706">
            <v>4453.3999999999996</v>
          </cell>
          <cell r="Z1706">
            <v>0</v>
          </cell>
        </row>
        <row r="1707">
          <cell r="K1707">
            <v>1000066566</v>
          </cell>
          <cell r="L1707" t="str">
            <v>Yellareddy</v>
          </cell>
          <cell r="M1707" t="str">
            <v>Yellareddy</v>
          </cell>
          <cell r="N1707" t="str">
            <v>Paed</v>
          </cell>
          <cell r="O1707" t="str">
            <v>WAF 1 PD</v>
          </cell>
          <cell r="P1707">
            <v>2</v>
          </cell>
          <cell r="Q1707">
            <v>3</v>
          </cell>
          <cell r="R1707" t="str">
            <v>Brozeet Ls,Wikoryl AF,Wikoryl Liquid</v>
          </cell>
          <cell r="S1707" t="str">
            <v>2 (11, 27)</v>
          </cell>
          <cell r="T1707" t="str">
            <v>1 (27)</v>
          </cell>
          <cell r="U1707" t="str">
            <v>0 ()</v>
          </cell>
          <cell r="V1707" t="str">
            <v>0 ()</v>
          </cell>
          <cell r="W1707" t="str">
            <v>Yes</v>
          </cell>
          <cell r="X1707">
            <v>4440.62</v>
          </cell>
          <cell r="Y1707">
            <v>5280.68</v>
          </cell>
          <cell r="Z1707">
            <v>6708.59</v>
          </cell>
        </row>
        <row r="1708">
          <cell r="K1708">
            <v>8445640</v>
          </cell>
          <cell r="L1708" t="str">
            <v>RAMAYAMPET</v>
          </cell>
          <cell r="M1708" t="str">
            <v>Ramayampet</v>
          </cell>
          <cell r="N1708" t="str">
            <v>Gp Mbbs</v>
          </cell>
          <cell r="O1708" t="str">
            <v>ED 1 GP ALTH</v>
          </cell>
          <cell r="P1708">
            <v>1</v>
          </cell>
          <cell r="Q1708">
            <v>0</v>
          </cell>
          <cell r="S1708" t="str">
            <v>1 (26)</v>
          </cell>
          <cell r="T1708" t="str">
            <v>0 ()</v>
          </cell>
          <cell r="U1708" t="str">
            <v>0 ()</v>
          </cell>
          <cell r="V1708" t="str">
            <v>0 ()</v>
          </cell>
          <cell r="W1708" t="str">
            <v>Yes</v>
          </cell>
          <cell r="X1708">
            <v>0</v>
          </cell>
          <cell r="Y1708">
            <v>5574.44</v>
          </cell>
          <cell r="Z1708">
            <v>0</v>
          </cell>
        </row>
        <row r="1709">
          <cell r="K1709">
            <v>8759719</v>
          </cell>
          <cell r="L1709" t="str">
            <v>Yellareddy</v>
          </cell>
          <cell r="M1709" t="str">
            <v>Yellareddy</v>
          </cell>
          <cell r="N1709" t="str">
            <v>Paed</v>
          </cell>
          <cell r="O1709" t="str">
            <v>WAF 1 PD,BLSWLWAF SGPI</v>
          </cell>
          <cell r="P1709">
            <v>2</v>
          </cell>
          <cell r="Q1709">
            <v>2</v>
          </cell>
          <cell r="R1709" t="str">
            <v>Brozeet Ls,Wikoryl Liquid</v>
          </cell>
          <cell r="S1709" t="str">
            <v>2 (11, 27)</v>
          </cell>
          <cell r="T1709" t="str">
            <v>1 (27)</v>
          </cell>
          <cell r="U1709" t="str">
            <v>0 ()</v>
          </cell>
          <cell r="V1709" t="str">
            <v>0 ()</v>
          </cell>
          <cell r="W1709" t="str">
            <v>Yes</v>
          </cell>
          <cell r="X1709">
            <v>4590.05</v>
          </cell>
          <cell r="Y1709">
            <v>6607.12</v>
          </cell>
          <cell r="Z1709">
            <v>3426.42</v>
          </cell>
        </row>
        <row r="1710">
          <cell r="K1710">
            <v>1000067241</v>
          </cell>
          <cell r="L1710" t="str">
            <v>Yellareddy</v>
          </cell>
          <cell r="M1710" t="str">
            <v>Yellareddy</v>
          </cell>
          <cell r="N1710" t="str">
            <v>Gp Mbbs</v>
          </cell>
          <cell r="O1710" t="str">
            <v>ED 1 GP</v>
          </cell>
          <cell r="P1710">
            <v>1</v>
          </cell>
          <cell r="Q1710">
            <v>0</v>
          </cell>
          <cell r="S1710" t="str">
            <v>2 (11, 27)</v>
          </cell>
          <cell r="T1710" t="str">
            <v>1 (27)</v>
          </cell>
          <cell r="U1710" t="str">
            <v>0 ()</v>
          </cell>
          <cell r="V1710" t="str">
            <v>0 ()</v>
          </cell>
          <cell r="W1710" t="str">
            <v>Yes</v>
          </cell>
          <cell r="X1710">
            <v>2264.2800000000002</v>
          </cell>
          <cell r="Y1710">
            <v>4453.3999999999996</v>
          </cell>
          <cell r="Z1710">
            <v>0</v>
          </cell>
        </row>
        <row r="1711">
          <cell r="K1711">
            <v>8373625</v>
          </cell>
          <cell r="L1711" t="str">
            <v>Kamareddy</v>
          </cell>
          <cell r="M1711" t="str">
            <v>Kamareddy</v>
          </cell>
          <cell r="N1711" t="str">
            <v>Cons Phy</v>
          </cell>
          <cell r="O1711" t="str">
            <v>ED 1 CP</v>
          </cell>
          <cell r="P1711">
            <v>1</v>
          </cell>
          <cell r="Q1711">
            <v>0</v>
          </cell>
          <cell r="S1711" t="str">
            <v>1 (20)</v>
          </cell>
          <cell r="T1711" t="str">
            <v>0 ()</v>
          </cell>
          <cell r="U1711" t="str">
            <v>0 ()</v>
          </cell>
          <cell r="V1711" t="str">
            <v>0 ()</v>
          </cell>
          <cell r="W1711" t="str">
            <v>Yes</v>
          </cell>
          <cell r="X1711">
            <v>0</v>
          </cell>
          <cell r="Y1711">
            <v>0</v>
          </cell>
          <cell r="Z1711">
            <v>0</v>
          </cell>
        </row>
        <row r="1712">
          <cell r="K1712">
            <v>5937666</v>
          </cell>
          <cell r="L1712" t="str">
            <v>Kamareddy</v>
          </cell>
          <cell r="M1712" t="str">
            <v>Kamareddy</v>
          </cell>
          <cell r="N1712" t="str">
            <v>Paed</v>
          </cell>
          <cell r="O1712" t="str">
            <v>WAF 1 PD,BLSWLWAF SGPI</v>
          </cell>
          <cell r="P1712">
            <v>2</v>
          </cell>
          <cell r="Q1712">
            <v>0</v>
          </cell>
          <cell r="S1712" t="str">
            <v>2 (17, 2)</v>
          </cell>
          <cell r="T1712" t="str">
            <v>1 (17)</v>
          </cell>
          <cell r="U1712" t="str">
            <v>0 ()</v>
          </cell>
          <cell r="V1712" t="str">
            <v>0 ()</v>
          </cell>
          <cell r="W1712" t="str">
            <v>Yes</v>
          </cell>
          <cell r="X1712">
            <v>0</v>
          </cell>
          <cell r="Y1712">
            <v>11793.13</v>
          </cell>
          <cell r="Z1712">
            <v>0</v>
          </cell>
        </row>
        <row r="1713">
          <cell r="K1713">
            <v>8786431</v>
          </cell>
          <cell r="L1713" t="str">
            <v>Narsingi</v>
          </cell>
          <cell r="M1713" t="str">
            <v>Narsingi</v>
          </cell>
          <cell r="N1713" t="str">
            <v>Gp Non Mbbs</v>
          </cell>
          <cell r="O1713" t="str">
            <v>WS 1 GP ALTH,WSWL SGPI</v>
          </cell>
          <cell r="P1713">
            <v>1</v>
          </cell>
          <cell r="Q1713">
            <v>0</v>
          </cell>
          <cell r="S1713" t="str">
            <v>1 (21)</v>
          </cell>
          <cell r="T1713" t="str">
            <v>0 ()</v>
          </cell>
          <cell r="U1713" t="str">
            <v>0 ()</v>
          </cell>
          <cell r="V1713" t="str">
            <v>0 ()</v>
          </cell>
          <cell r="W1713" t="str">
            <v>Yes</v>
          </cell>
          <cell r="X1713">
            <v>0</v>
          </cell>
          <cell r="Y1713">
            <v>7413.59</v>
          </cell>
          <cell r="Z1713">
            <v>0</v>
          </cell>
        </row>
        <row r="1714">
          <cell r="K1714">
            <v>8759761</v>
          </cell>
          <cell r="L1714" t="str">
            <v>RAMAYAMPET</v>
          </cell>
          <cell r="M1714" t="str">
            <v>Ramayampet</v>
          </cell>
          <cell r="N1714" t="str">
            <v>Gp Mbbs</v>
          </cell>
          <cell r="O1714" t="str">
            <v>ED 1 GP ALTH,ED SGPI</v>
          </cell>
          <cell r="P1714">
            <v>2</v>
          </cell>
          <cell r="Q1714">
            <v>1</v>
          </cell>
          <cell r="R1714" t="str">
            <v>Wikoryl Solid</v>
          </cell>
          <cell r="S1714" t="str">
            <v>2 (13, 26)</v>
          </cell>
          <cell r="T1714" t="str">
            <v>1 (26)</v>
          </cell>
          <cell r="U1714" t="str">
            <v>0 ()</v>
          </cell>
          <cell r="V1714" t="str">
            <v>0 ()</v>
          </cell>
          <cell r="W1714" t="str">
            <v>Yes</v>
          </cell>
          <cell r="X1714">
            <v>1128</v>
          </cell>
          <cell r="Y1714">
            <v>4446.4399999999996</v>
          </cell>
          <cell r="Z1714">
            <v>1128</v>
          </cell>
        </row>
        <row r="1715">
          <cell r="K1715">
            <v>9049207</v>
          </cell>
          <cell r="L1715" t="str">
            <v>RAMAYAMPET</v>
          </cell>
          <cell r="M1715" t="str">
            <v>Ramayampet</v>
          </cell>
          <cell r="N1715" t="str">
            <v>Paed</v>
          </cell>
          <cell r="O1715" t="str">
            <v>BLS 1 PD,BLS SGPI</v>
          </cell>
          <cell r="P1715">
            <v>1</v>
          </cell>
          <cell r="Q1715">
            <v>4</v>
          </cell>
          <cell r="R1715" t="str">
            <v>Brozeet Ls,Brozeet Ls 1mg,Wikoryl AF,Wikoryl Liquid</v>
          </cell>
          <cell r="S1715" t="str">
            <v>1 (14)</v>
          </cell>
          <cell r="T1715" t="str">
            <v>0 ()</v>
          </cell>
          <cell r="U1715" t="str">
            <v>0 ()</v>
          </cell>
          <cell r="V1715" t="str">
            <v>0 ()</v>
          </cell>
          <cell r="W1715" t="str">
            <v>Yes</v>
          </cell>
          <cell r="X1715">
            <v>10844.66</v>
          </cell>
          <cell r="Y1715">
            <v>802.85</v>
          </cell>
          <cell r="Z1715">
            <v>9690.83</v>
          </cell>
        </row>
        <row r="1716">
          <cell r="K1716">
            <v>8788189</v>
          </cell>
          <cell r="L1716" t="str">
            <v>TUPRAN</v>
          </cell>
          <cell r="M1716" t="str">
            <v>Tupran</v>
          </cell>
          <cell r="N1716" t="str">
            <v>Gp Mbbs</v>
          </cell>
          <cell r="O1716" t="str">
            <v>ED 1 GP ALTH</v>
          </cell>
          <cell r="P1716">
            <v>1</v>
          </cell>
          <cell r="Q1716">
            <v>0</v>
          </cell>
          <cell r="S1716" t="str">
            <v>0 ()</v>
          </cell>
          <cell r="T1716" t="str">
            <v>0 ()</v>
          </cell>
          <cell r="U1716" t="str">
            <v>0 ()</v>
          </cell>
          <cell r="V1716" t="str">
            <v>0 ()</v>
          </cell>
          <cell r="W1716" t="str">
            <v>No</v>
          </cell>
          <cell r="X1716">
            <v>0</v>
          </cell>
          <cell r="Y1716">
            <v>5515.19</v>
          </cell>
          <cell r="Z1716">
            <v>0</v>
          </cell>
        </row>
        <row r="1717">
          <cell r="K1717">
            <v>8786709</v>
          </cell>
          <cell r="L1717" t="str">
            <v>TUPRAN</v>
          </cell>
          <cell r="M1717" t="str">
            <v>Tupran</v>
          </cell>
          <cell r="N1717" t="str">
            <v>Paed</v>
          </cell>
          <cell r="O1717" t="str">
            <v>WAF 1 PD</v>
          </cell>
          <cell r="P1717">
            <v>2</v>
          </cell>
          <cell r="Q1717">
            <v>1</v>
          </cell>
          <cell r="R1717" t="str">
            <v>Brozeet Ls</v>
          </cell>
          <cell r="S1717" t="str">
            <v>1 (3)</v>
          </cell>
          <cell r="T1717" t="str">
            <v>0 ()</v>
          </cell>
          <cell r="U1717" t="str">
            <v>0 ()</v>
          </cell>
          <cell r="V1717" t="str">
            <v>0 ()</v>
          </cell>
          <cell r="W1717" t="str">
            <v>Yes</v>
          </cell>
          <cell r="X1717">
            <v>3447.58</v>
          </cell>
          <cell r="Y1717">
            <v>6934.2</v>
          </cell>
          <cell r="Z1717">
            <v>2250.2199999999998</v>
          </cell>
        </row>
        <row r="1718">
          <cell r="K1718">
            <v>8783792</v>
          </cell>
          <cell r="L1718" t="str">
            <v>Kamareddy</v>
          </cell>
          <cell r="M1718" t="str">
            <v>KAMAREDDY 4</v>
          </cell>
          <cell r="N1718" t="str">
            <v>Paed</v>
          </cell>
          <cell r="O1718" t="str">
            <v>WAF 1 PD,WLWAF SGPI</v>
          </cell>
          <cell r="P1718">
            <v>2</v>
          </cell>
          <cell r="Q1718">
            <v>1</v>
          </cell>
          <cell r="R1718" t="str">
            <v>Wikoryl AF</v>
          </cell>
          <cell r="S1718" t="str">
            <v>2 (10, 24)</v>
          </cell>
          <cell r="T1718" t="str">
            <v>0 ()</v>
          </cell>
          <cell r="U1718" t="str">
            <v>0 ()</v>
          </cell>
          <cell r="V1718" t="str">
            <v>0 ()</v>
          </cell>
          <cell r="W1718" t="str">
            <v>Yes</v>
          </cell>
          <cell r="X1718">
            <v>2121.38</v>
          </cell>
          <cell r="Y1718">
            <v>8940.23</v>
          </cell>
          <cell r="Z1718">
            <v>1014.2</v>
          </cell>
        </row>
        <row r="1719">
          <cell r="K1719">
            <v>8759711</v>
          </cell>
          <cell r="L1719" t="str">
            <v>TUPRAN</v>
          </cell>
          <cell r="M1719" t="str">
            <v>Tupran</v>
          </cell>
          <cell r="N1719" t="str">
            <v>Gp Mbbs</v>
          </cell>
          <cell r="O1719" t="str">
            <v>ED 1 GP ALTH</v>
          </cell>
          <cell r="P1719">
            <v>2</v>
          </cell>
          <cell r="Q1719">
            <v>0</v>
          </cell>
          <cell r="S1719" t="str">
            <v>1 (3)</v>
          </cell>
          <cell r="T1719" t="str">
            <v>0 ()</v>
          </cell>
          <cell r="U1719" t="str">
            <v>0 ()</v>
          </cell>
          <cell r="V1719" t="str">
            <v>0 ()</v>
          </cell>
          <cell r="W1719" t="str">
            <v>Yes</v>
          </cell>
          <cell r="X1719">
            <v>0</v>
          </cell>
          <cell r="Y1719">
            <v>5645.35</v>
          </cell>
          <cell r="Z1719">
            <v>0</v>
          </cell>
        </row>
        <row r="1720">
          <cell r="K1720">
            <v>8788261</v>
          </cell>
          <cell r="L1720" t="str">
            <v>RAMAYAMPET</v>
          </cell>
          <cell r="M1720" t="str">
            <v>Ramayampet</v>
          </cell>
          <cell r="N1720" t="str">
            <v>Gp Mbbs</v>
          </cell>
          <cell r="O1720" t="str">
            <v>ED 1 GP ALTH</v>
          </cell>
          <cell r="P1720">
            <v>1</v>
          </cell>
          <cell r="Q1720">
            <v>0</v>
          </cell>
          <cell r="S1720" t="str">
            <v>1 (26)</v>
          </cell>
          <cell r="T1720" t="str">
            <v>1 (26)</v>
          </cell>
          <cell r="U1720" t="str">
            <v>0 ()</v>
          </cell>
          <cell r="V1720" t="str">
            <v>0 ()</v>
          </cell>
          <cell r="W1720" t="str">
            <v>Yes</v>
          </cell>
          <cell r="X1720">
            <v>0</v>
          </cell>
          <cell r="Y1720">
            <v>5574.44</v>
          </cell>
          <cell r="Z1720">
            <v>0</v>
          </cell>
        </row>
        <row r="1721">
          <cell r="K1721">
            <v>4890361</v>
          </cell>
          <cell r="L1721" t="str">
            <v>Chanda Nagar</v>
          </cell>
          <cell r="M1721" t="str">
            <v>Chandhanagar</v>
          </cell>
          <cell r="N1721" t="str">
            <v>Gp Mbbs</v>
          </cell>
          <cell r="O1721" t="str">
            <v>ED 1 GP ALTH,ED SGPI</v>
          </cell>
          <cell r="P1721">
            <v>1</v>
          </cell>
          <cell r="Q1721">
            <v>0</v>
          </cell>
          <cell r="S1721" t="str">
            <v>1 (13)</v>
          </cell>
          <cell r="T1721" t="str">
            <v>0 ()</v>
          </cell>
          <cell r="U1721" t="str">
            <v>1 (13)</v>
          </cell>
          <cell r="V1721" t="str">
            <v>0 ()</v>
          </cell>
          <cell r="W1721" t="str">
            <v>Yes</v>
          </cell>
          <cell r="X1721">
            <v>0</v>
          </cell>
          <cell r="Y1721">
            <v>5209.2</v>
          </cell>
          <cell r="Z1721">
            <v>0</v>
          </cell>
        </row>
        <row r="1722">
          <cell r="K1722">
            <v>8662599</v>
          </cell>
          <cell r="L1722" t="str">
            <v>Hyderabad</v>
          </cell>
          <cell r="M1722" t="str">
            <v>Jagadgirigutta</v>
          </cell>
          <cell r="N1722" t="str">
            <v>Gp Non Mbbs</v>
          </cell>
          <cell r="O1722" t="str">
            <v>BM 1 GP ALTH,BM SGPI</v>
          </cell>
          <cell r="P1722">
            <v>2</v>
          </cell>
          <cell r="Q1722">
            <v>4</v>
          </cell>
          <cell r="R1722" t="str">
            <v>Brozeet Ls,Esolembic D,Wikoryl Liquid,Wikoryl Solid</v>
          </cell>
          <cell r="S1722" t="str">
            <v>2 (16, 31)</v>
          </cell>
          <cell r="T1722" t="str">
            <v>0 ()</v>
          </cell>
          <cell r="U1722" t="str">
            <v>0 ()</v>
          </cell>
          <cell r="V1722" t="str">
            <v>1 (16)</v>
          </cell>
          <cell r="W1722" t="str">
            <v>Yes</v>
          </cell>
          <cell r="X1722">
            <v>12630.4</v>
          </cell>
          <cell r="Y1722">
            <v>24478.2</v>
          </cell>
          <cell r="Z1722">
            <v>7700.6</v>
          </cell>
        </row>
        <row r="1723">
          <cell r="K1723">
            <v>6120433</v>
          </cell>
          <cell r="L1723" t="str">
            <v>Hyderabad</v>
          </cell>
          <cell r="M1723" t="str">
            <v>Jeedimetla2</v>
          </cell>
          <cell r="N1723" t="str">
            <v>Gp Non Mbbs</v>
          </cell>
          <cell r="O1723" t="str">
            <v>BM 1 GP ALTH,WSEDBM SGPI</v>
          </cell>
          <cell r="P1723">
            <v>2</v>
          </cell>
          <cell r="Q1723">
            <v>1</v>
          </cell>
          <cell r="R1723" t="str">
            <v>Wikoryl Solid</v>
          </cell>
          <cell r="S1723" t="str">
            <v>2 (21, 4)</v>
          </cell>
          <cell r="T1723" t="str">
            <v>0 ()</v>
          </cell>
          <cell r="U1723" t="str">
            <v>0 ()</v>
          </cell>
          <cell r="V1723" t="str">
            <v>0 ()</v>
          </cell>
          <cell r="W1723" t="str">
            <v>Yes</v>
          </cell>
          <cell r="X1723">
            <v>2599.1999999999998</v>
          </cell>
          <cell r="Y1723">
            <v>5209.2</v>
          </cell>
          <cell r="Z1723">
            <v>1353.6</v>
          </cell>
        </row>
        <row r="1724">
          <cell r="K1724">
            <v>6001260</v>
          </cell>
          <cell r="L1724" t="str">
            <v>Hyderabad</v>
          </cell>
          <cell r="M1724" t="str">
            <v>Shapur Nagar</v>
          </cell>
          <cell r="N1724" t="str">
            <v>Gp Non Mbbs</v>
          </cell>
          <cell r="O1724" t="str">
            <v>BLS 2 GP ALTH,WSWLBLS SGPI</v>
          </cell>
          <cell r="P1724">
            <v>2</v>
          </cell>
          <cell r="Q1724">
            <v>4</v>
          </cell>
          <cell r="R1724" t="str">
            <v>Brozeet Ls,Brozeet Ls 1mg,Wikoryl AF,Wikoryl Liquid</v>
          </cell>
          <cell r="S1724" t="str">
            <v>3 (14, 21, 27)</v>
          </cell>
          <cell r="T1724" t="str">
            <v>0 ()</v>
          </cell>
          <cell r="U1724" t="str">
            <v>0 ()</v>
          </cell>
          <cell r="V1724" t="str">
            <v>0 ()</v>
          </cell>
          <cell r="W1724" t="str">
            <v>Yes</v>
          </cell>
          <cell r="X1724">
            <v>7861.2</v>
          </cell>
          <cell r="Y1724">
            <v>15565.2</v>
          </cell>
          <cell r="Z1724">
            <v>6631</v>
          </cell>
        </row>
        <row r="1725">
          <cell r="K1725">
            <v>8784384</v>
          </cell>
          <cell r="L1725" t="str">
            <v>Patancheru</v>
          </cell>
          <cell r="M1725" t="str">
            <v>Patancheru</v>
          </cell>
          <cell r="N1725" t="str">
            <v>Gp Non Mbbs</v>
          </cell>
          <cell r="O1725" t="str">
            <v>WS 1 GP ALTH,WS SGPI</v>
          </cell>
          <cell r="P1725">
            <v>1</v>
          </cell>
          <cell r="Q1725">
            <v>1</v>
          </cell>
          <cell r="R1725" t="str">
            <v>Wikoryl Solid</v>
          </cell>
          <cell r="S1725" t="str">
            <v>1 (11)</v>
          </cell>
          <cell r="T1725" t="str">
            <v>0 ()</v>
          </cell>
          <cell r="U1725" t="str">
            <v>0 ()</v>
          </cell>
          <cell r="V1725" t="str">
            <v>0 ()</v>
          </cell>
          <cell r="W1725" t="str">
            <v>Yes</v>
          </cell>
          <cell r="X1725">
            <v>1353.6</v>
          </cell>
          <cell r="Y1725">
            <v>10788.2</v>
          </cell>
          <cell r="Z1725">
            <v>1353.6</v>
          </cell>
        </row>
        <row r="1726">
          <cell r="K1726">
            <v>4901451</v>
          </cell>
          <cell r="L1726" t="str">
            <v>Chanda Nagar</v>
          </cell>
          <cell r="M1726" t="str">
            <v>Chandhanagar 1</v>
          </cell>
          <cell r="N1726" t="str">
            <v>Gp Non Mbbs</v>
          </cell>
          <cell r="O1726" t="str">
            <v>BLS 1 GP ALTH,BLS SGPI</v>
          </cell>
          <cell r="P1726">
            <v>2</v>
          </cell>
          <cell r="Q1726">
            <v>1</v>
          </cell>
          <cell r="R1726" t="str">
            <v>Wikoryl Solid</v>
          </cell>
          <cell r="S1726" t="str">
            <v>2 (13, 19)</v>
          </cell>
          <cell r="T1726" t="str">
            <v>0 ()</v>
          </cell>
          <cell r="U1726" t="str">
            <v>1 (13)</v>
          </cell>
          <cell r="V1726" t="str">
            <v>0 ()</v>
          </cell>
          <cell r="W1726" t="str">
            <v>Yes</v>
          </cell>
          <cell r="X1726">
            <v>1353.6</v>
          </cell>
          <cell r="Y1726">
            <v>13994</v>
          </cell>
          <cell r="Z1726">
            <v>1353.6</v>
          </cell>
        </row>
        <row r="1727">
          <cell r="K1727">
            <v>8662108</v>
          </cell>
          <cell r="L1727" t="str">
            <v>Hyderabad</v>
          </cell>
          <cell r="M1727" t="str">
            <v>Shapur Nagar</v>
          </cell>
          <cell r="N1727" t="str">
            <v>Gp Non Mbbs</v>
          </cell>
          <cell r="O1727" t="str">
            <v>BLS 1 GP ALTH,BLS SGPI</v>
          </cell>
          <cell r="P1727">
            <v>2</v>
          </cell>
          <cell r="Q1727">
            <v>0</v>
          </cell>
          <cell r="S1727" t="str">
            <v>2 (21, 7)</v>
          </cell>
          <cell r="T1727" t="str">
            <v>0 ()</v>
          </cell>
          <cell r="U1727" t="str">
            <v>0 ()</v>
          </cell>
          <cell r="V1727" t="str">
            <v>0 ()</v>
          </cell>
          <cell r="W1727" t="str">
            <v>Yes</v>
          </cell>
          <cell r="X1727">
            <v>0</v>
          </cell>
          <cell r="Y1727">
            <v>7817.6</v>
          </cell>
          <cell r="Z1727">
            <v>0</v>
          </cell>
        </row>
        <row r="1728">
          <cell r="K1728">
            <v>8653645</v>
          </cell>
          <cell r="L1728" t="str">
            <v>Hyderabad</v>
          </cell>
          <cell r="M1728" t="str">
            <v>Jeedimetla2</v>
          </cell>
          <cell r="N1728" t="str">
            <v>Paed</v>
          </cell>
          <cell r="O1728" t="str">
            <v>WAF 1 PD</v>
          </cell>
          <cell r="P1728">
            <v>2</v>
          </cell>
          <cell r="Q1728">
            <v>0</v>
          </cell>
          <cell r="S1728" t="str">
            <v>2 (21, 4)</v>
          </cell>
          <cell r="T1728" t="str">
            <v>0 ()</v>
          </cell>
          <cell r="U1728" t="str">
            <v>0 ()</v>
          </cell>
          <cell r="V1728" t="str">
            <v>0 ()</v>
          </cell>
          <cell r="W1728" t="str">
            <v>Yes</v>
          </cell>
          <cell r="X1728">
            <v>0</v>
          </cell>
          <cell r="Y1728">
            <v>6526.8</v>
          </cell>
          <cell r="Z1728">
            <v>0</v>
          </cell>
        </row>
        <row r="1729">
          <cell r="K1729">
            <v>7612266</v>
          </cell>
          <cell r="L1729" t="str">
            <v>Sangareddy</v>
          </cell>
          <cell r="M1729" t="str">
            <v>Sangareddy</v>
          </cell>
          <cell r="N1729" t="str">
            <v>Paed</v>
          </cell>
          <cell r="O1729" t="str">
            <v>WAF 1 PD</v>
          </cell>
          <cell r="P1729">
            <v>2</v>
          </cell>
          <cell r="Q1729">
            <v>0</v>
          </cell>
          <cell r="S1729" t="str">
            <v>2 (23, 9)</v>
          </cell>
          <cell r="T1729" t="str">
            <v>0 ()</v>
          </cell>
          <cell r="U1729" t="str">
            <v>0 ()</v>
          </cell>
          <cell r="V1729" t="str">
            <v>0 ()</v>
          </cell>
          <cell r="W1729" t="str">
            <v>Yes</v>
          </cell>
          <cell r="X1729">
            <v>0</v>
          </cell>
          <cell r="Y1729">
            <v>11033.8</v>
          </cell>
          <cell r="Z1729">
            <v>0</v>
          </cell>
        </row>
        <row r="1730">
          <cell r="K1730">
            <v>6070329</v>
          </cell>
          <cell r="L1730" t="str">
            <v>Hyderabad</v>
          </cell>
          <cell r="M1730" t="str">
            <v>Kukatpalli</v>
          </cell>
          <cell r="N1730" t="str">
            <v>Paed</v>
          </cell>
          <cell r="O1730" t="str">
            <v>WAF 1 PD</v>
          </cell>
          <cell r="P1730">
            <v>2</v>
          </cell>
          <cell r="Q1730">
            <v>1</v>
          </cell>
          <cell r="R1730" t="str">
            <v>Wikoryl AF</v>
          </cell>
          <cell r="S1730" t="str">
            <v>2 (28, 3)</v>
          </cell>
          <cell r="T1730" t="str">
            <v>1 (3)</v>
          </cell>
          <cell r="U1730" t="str">
            <v>0 ()</v>
          </cell>
          <cell r="V1730" t="str">
            <v>0 ()</v>
          </cell>
          <cell r="W1730" t="str">
            <v>Yes</v>
          </cell>
          <cell r="X1730">
            <v>2551.9499999999998</v>
          </cell>
          <cell r="Y1730">
            <v>6526.8</v>
          </cell>
          <cell r="Z1730">
            <v>3059.05</v>
          </cell>
        </row>
        <row r="1731">
          <cell r="K1731">
            <v>9049440</v>
          </cell>
          <cell r="L1731" t="str">
            <v>Hyderabad</v>
          </cell>
          <cell r="M1731" t="str">
            <v>Kphb</v>
          </cell>
          <cell r="N1731" t="str">
            <v>Paed</v>
          </cell>
          <cell r="O1731" t="str">
            <v>WAF 1 PD</v>
          </cell>
          <cell r="P1731">
            <v>1</v>
          </cell>
          <cell r="Q1731">
            <v>0</v>
          </cell>
          <cell r="S1731" t="str">
            <v>2 (28, 6)</v>
          </cell>
          <cell r="T1731" t="str">
            <v>0 ()</v>
          </cell>
          <cell r="U1731" t="str">
            <v>1 (6)</v>
          </cell>
          <cell r="V1731" t="str">
            <v>0 ()</v>
          </cell>
          <cell r="W1731" t="str">
            <v>Yes</v>
          </cell>
          <cell r="X1731">
            <v>0</v>
          </cell>
          <cell r="Y1731">
            <v>6526.8</v>
          </cell>
          <cell r="Z1731">
            <v>0</v>
          </cell>
        </row>
        <row r="1732">
          <cell r="K1732">
            <v>7624424</v>
          </cell>
          <cell r="L1732" t="str">
            <v>Hyderabad</v>
          </cell>
          <cell r="M1732" t="str">
            <v>Kphb 1</v>
          </cell>
          <cell r="N1732" t="str">
            <v>Paed</v>
          </cell>
          <cell r="O1732" t="str">
            <v>WAF 1 PD</v>
          </cell>
          <cell r="P1732">
            <v>1</v>
          </cell>
          <cell r="Q1732">
            <v>1</v>
          </cell>
          <cell r="R1732" t="str">
            <v>Brozeet Ls</v>
          </cell>
          <cell r="S1732" t="str">
            <v>1 (6)</v>
          </cell>
          <cell r="T1732" t="str">
            <v>0 ()</v>
          </cell>
          <cell r="U1732" t="str">
            <v>1 (6)</v>
          </cell>
          <cell r="V1732" t="str">
            <v>0 ()</v>
          </cell>
          <cell r="W1732" t="str">
            <v>Yes</v>
          </cell>
          <cell r="X1732">
            <v>1992.4</v>
          </cell>
          <cell r="Y1732">
            <v>15362.4</v>
          </cell>
          <cell r="Z1732">
            <v>3604.6</v>
          </cell>
        </row>
        <row r="1733">
          <cell r="K1733">
            <v>7670065</v>
          </cell>
          <cell r="L1733" t="str">
            <v>Hyderabad</v>
          </cell>
          <cell r="M1733" t="str">
            <v>Chintal Tn</v>
          </cell>
          <cell r="N1733" t="str">
            <v>Gp Mbbs</v>
          </cell>
          <cell r="O1733" t="str">
            <v>ED 1 GP ALTH,EDALTH SGPI</v>
          </cell>
          <cell r="P1733">
            <v>1</v>
          </cell>
          <cell r="Q1733">
            <v>2</v>
          </cell>
          <cell r="R1733" t="str">
            <v>Bilambic M,Wikoryl Solid</v>
          </cell>
          <cell r="S1733" t="str">
            <v>1 (12)</v>
          </cell>
          <cell r="T1733" t="str">
            <v>0 ()</v>
          </cell>
          <cell r="U1733" t="str">
            <v>0 ()</v>
          </cell>
          <cell r="V1733" t="str">
            <v>0 ()</v>
          </cell>
          <cell r="W1733" t="str">
            <v>Yes</v>
          </cell>
          <cell r="X1733">
            <v>3468.6</v>
          </cell>
          <cell r="Y1733">
            <v>8545.4</v>
          </cell>
          <cell r="Z1733">
            <v>3468.6</v>
          </cell>
        </row>
        <row r="1734">
          <cell r="K1734">
            <v>7854503</v>
          </cell>
          <cell r="L1734" t="str">
            <v>Hyderabad</v>
          </cell>
          <cell r="M1734" t="str">
            <v>Kphb</v>
          </cell>
          <cell r="N1734" t="str">
            <v>Paed</v>
          </cell>
          <cell r="O1734" t="str">
            <v>WAF 1 PD</v>
          </cell>
          <cell r="P1734">
            <v>1</v>
          </cell>
          <cell r="Q1734">
            <v>1</v>
          </cell>
          <cell r="R1734" t="str">
            <v>Brozeet Ls</v>
          </cell>
          <cell r="S1734" t="str">
            <v>1 (17)</v>
          </cell>
          <cell r="T1734" t="str">
            <v>0 ()</v>
          </cell>
          <cell r="U1734" t="str">
            <v>0 ()</v>
          </cell>
          <cell r="V1734" t="str">
            <v>0 ()</v>
          </cell>
          <cell r="W1734" t="str">
            <v>Yes</v>
          </cell>
          <cell r="X1734">
            <v>0</v>
          </cell>
          <cell r="Y1734">
            <v>7681.2</v>
          </cell>
          <cell r="Z1734">
            <v>1154.4000000000001</v>
          </cell>
        </row>
        <row r="1735">
          <cell r="K1735">
            <v>9049479</v>
          </cell>
          <cell r="L1735" t="str">
            <v>Hyderabad</v>
          </cell>
          <cell r="M1735" t="str">
            <v>Kukatpalli</v>
          </cell>
          <cell r="N1735" t="str">
            <v>Paed</v>
          </cell>
          <cell r="O1735" t="str">
            <v>WAF 1 PD</v>
          </cell>
          <cell r="P1735">
            <v>1</v>
          </cell>
          <cell r="Q1735">
            <v>0</v>
          </cell>
          <cell r="S1735" t="str">
            <v>1 (17)</v>
          </cell>
          <cell r="T1735" t="str">
            <v>0 ()</v>
          </cell>
          <cell r="U1735" t="str">
            <v>0 ()</v>
          </cell>
          <cell r="V1735" t="str">
            <v>0 ()</v>
          </cell>
          <cell r="W1735" t="str">
            <v>Yes</v>
          </cell>
          <cell r="X1735">
            <v>0</v>
          </cell>
          <cell r="Y1735">
            <v>5512.6</v>
          </cell>
          <cell r="Z1735">
            <v>0</v>
          </cell>
        </row>
        <row r="1736">
          <cell r="K1736">
            <v>7139455</v>
          </cell>
          <cell r="L1736" t="str">
            <v>Patancheru</v>
          </cell>
          <cell r="M1736" t="str">
            <v>Patancheru</v>
          </cell>
          <cell r="N1736" t="str">
            <v>Gp Mbbs</v>
          </cell>
          <cell r="O1736" t="str">
            <v>ED 1 GP ALTH,WSEDBM</v>
          </cell>
          <cell r="P1736">
            <v>1</v>
          </cell>
          <cell r="Q1736">
            <v>3</v>
          </cell>
          <cell r="R1736" t="str">
            <v>Bilambic M,Wikoryl Liquid,Wikoryl Solid</v>
          </cell>
          <cell r="S1736" t="str">
            <v>2 (11, 24)</v>
          </cell>
          <cell r="T1736" t="str">
            <v>0 ()</v>
          </cell>
          <cell r="U1736" t="str">
            <v>0 ()</v>
          </cell>
          <cell r="V1736" t="str">
            <v>0 ()</v>
          </cell>
          <cell r="W1736" t="str">
            <v>Yes</v>
          </cell>
          <cell r="X1736">
            <v>2740.8</v>
          </cell>
          <cell r="Y1736">
            <v>7820.2</v>
          </cell>
          <cell r="Z1736">
            <v>5734</v>
          </cell>
        </row>
        <row r="1737">
          <cell r="K1737">
            <v>9136734</v>
          </cell>
          <cell r="L1737" t="str">
            <v>Hyderabad</v>
          </cell>
          <cell r="M1737" t="str">
            <v>Jagadgirigutta</v>
          </cell>
          <cell r="N1737" t="str">
            <v>Gp Non Mbbs</v>
          </cell>
          <cell r="O1737" t="str">
            <v>ED 1 GP ALTH</v>
          </cell>
          <cell r="P1737">
            <v>1</v>
          </cell>
          <cell r="Q1737">
            <v>0</v>
          </cell>
          <cell r="S1737" t="str">
            <v>1 (18)</v>
          </cell>
          <cell r="T1737" t="str">
            <v>0 ()</v>
          </cell>
          <cell r="U1737" t="str">
            <v>0 ()</v>
          </cell>
          <cell r="V1737" t="str">
            <v>0 ()</v>
          </cell>
          <cell r="W1737" t="str">
            <v>Yes</v>
          </cell>
          <cell r="X1737">
            <v>0</v>
          </cell>
          <cell r="Y1737">
            <v>4306.8</v>
          </cell>
          <cell r="Z1737">
            <v>0</v>
          </cell>
        </row>
        <row r="1738">
          <cell r="K1738">
            <v>7909222</v>
          </cell>
          <cell r="L1738" t="str">
            <v>Patancheru</v>
          </cell>
          <cell r="M1738" t="str">
            <v>Patancheru</v>
          </cell>
          <cell r="N1738" t="str">
            <v>Gp Non Mbbs</v>
          </cell>
          <cell r="O1738" t="str">
            <v>ED 1 GP ALTH</v>
          </cell>
          <cell r="P1738">
            <v>1</v>
          </cell>
          <cell r="Q1738">
            <v>0</v>
          </cell>
          <cell r="S1738" t="str">
            <v>1 (24)</v>
          </cell>
          <cell r="T1738" t="str">
            <v>0 ()</v>
          </cell>
          <cell r="U1738" t="str">
            <v>0 ()</v>
          </cell>
          <cell r="V1738" t="str">
            <v>0 ()</v>
          </cell>
          <cell r="W1738" t="str">
            <v>Yes</v>
          </cell>
          <cell r="X1738">
            <v>0</v>
          </cell>
          <cell r="Y1738">
            <v>5209.2</v>
          </cell>
          <cell r="Z1738">
            <v>0</v>
          </cell>
        </row>
        <row r="1739">
          <cell r="K1739">
            <v>8663773</v>
          </cell>
          <cell r="L1739" t="str">
            <v>Patancheru</v>
          </cell>
          <cell r="M1739" t="str">
            <v>Patancheru</v>
          </cell>
          <cell r="N1739" t="str">
            <v>Paed</v>
          </cell>
          <cell r="O1739" t="str">
            <v>WAF 1 PD,BLSWLWAF SGPI</v>
          </cell>
          <cell r="P1739">
            <v>2</v>
          </cell>
          <cell r="Q1739">
            <v>1</v>
          </cell>
          <cell r="R1739" t="str">
            <v>Brozeet Ls</v>
          </cell>
          <cell r="S1739" t="str">
            <v>2 (11, 24)</v>
          </cell>
          <cell r="T1739" t="str">
            <v>0 ()</v>
          </cell>
          <cell r="U1739" t="str">
            <v>0 ()</v>
          </cell>
          <cell r="V1739" t="str">
            <v>0 ()</v>
          </cell>
          <cell r="W1739" t="str">
            <v>Yes</v>
          </cell>
          <cell r="X1739">
            <v>3627.45</v>
          </cell>
          <cell r="Y1739">
            <v>36090</v>
          </cell>
          <cell r="Z1739">
            <v>3224.4</v>
          </cell>
        </row>
        <row r="1740">
          <cell r="K1740">
            <v>7669825</v>
          </cell>
          <cell r="L1740" t="str">
            <v>Hyderabad</v>
          </cell>
          <cell r="M1740" t="str">
            <v>Jeedimetla2</v>
          </cell>
          <cell r="N1740" t="str">
            <v>Gp Mbbs</v>
          </cell>
          <cell r="O1740" t="str">
            <v>ED 1 GP ALTH,WSWLBLS</v>
          </cell>
          <cell r="P1740">
            <v>1</v>
          </cell>
          <cell r="Q1740">
            <v>4</v>
          </cell>
          <cell r="R1740" t="str">
            <v>Bilambic M,Esolembic D,Wikoryl Liquid,Wikoryl Solid</v>
          </cell>
          <cell r="S1740" t="str">
            <v>2 (16, 27)</v>
          </cell>
          <cell r="T1740" t="str">
            <v>0 ()</v>
          </cell>
          <cell r="U1740" t="str">
            <v>0 ()</v>
          </cell>
          <cell r="V1740" t="str">
            <v>1 (16)</v>
          </cell>
          <cell r="W1740" t="str">
            <v>Yes</v>
          </cell>
          <cell r="X1740">
            <v>12588.8</v>
          </cell>
          <cell r="Y1740">
            <v>51474.2</v>
          </cell>
          <cell r="Z1740">
            <v>10018.200000000001</v>
          </cell>
        </row>
        <row r="1741">
          <cell r="K1741">
            <v>8662139</v>
          </cell>
          <cell r="L1741" t="str">
            <v>Hyderabad</v>
          </cell>
          <cell r="M1741" t="str">
            <v>Jagadgirigutta</v>
          </cell>
          <cell r="N1741" t="str">
            <v>Gp Mbbs</v>
          </cell>
          <cell r="O1741" t="str">
            <v>ED 1 GP ALTH</v>
          </cell>
          <cell r="P1741">
            <v>1</v>
          </cell>
          <cell r="Q1741">
            <v>0</v>
          </cell>
          <cell r="S1741" t="str">
            <v>1 (18)</v>
          </cell>
          <cell r="T1741" t="str">
            <v>0 ()</v>
          </cell>
          <cell r="U1741" t="str">
            <v>0 ()</v>
          </cell>
          <cell r="V1741" t="str">
            <v>0 ()</v>
          </cell>
          <cell r="W1741" t="str">
            <v>Yes</v>
          </cell>
          <cell r="X1741">
            <v>0</v>
          </cell>
          <cell r="Y1741">
            <v>5209.2</v>
          </cell>
          <cell r="Z1741">
            <v>0</v>
          </cell>
        </row>
        <row r="1742">
          <cell r="K1742">
            <v>7613034</v>
          </cell>
          <cell r="L1742" t="str">
            <v>Sangareddy</v>
          </cell>
          <cell r="M1742" t="str">
            <v>Sangareddy</v>
          </cell>
          <cell r="N1742" t="str">
            <v>Paed</v>
          </cell>
          <cell r="O1742" t="str">
            <v>WAF 1 PD</v>
          </cell>
          <cell r="P1742">
            <v>2</v>
          </cell>
          <cell r="Q1742">
            <v>0</v>
          </cell>
          <cell r="S1742" t="str">
            <v>2 (23, 9)</v>
          </cell>
          <cell r="T1742" t="str">
            <v>0 ()</v>
          </cell>
          <cell r="U1742" t="str">
            <v>0 ()</v>
          </cell>
          <cell r="V1742" t="str">
            <v>0 ()</v>
          </cell>
          <cell r="W1742" t="str">
            <v>Yes</v>
          </cell>
          <cell r="X1742">
            <v>0</v>
          </cell>
          <cell r="Y1742">
            <v>6526.8</v>
          </cell>
          <cell r="Z1742">
            <v>0</v>
          </cell>
        </row>
        <row r="1743">
          <cell r="K1743">
            <v>9516675</v>
          </cell>
          <cell r="L1743" t="str">
            <v>Karimnagar</v>
          </cell>
          <cell r="M1743" t="str">
            <v>Karimnagar 2</v>
          </cell>
          <cell r="N1743" t="str">
            <v>Gp Mbbs</v>
          </cell>
          <cell r="O1743" t="str">
            <v>WS 1 GP,WS SGPI</v>
          </cell>
          <cell r="P1743">
            <v>1</v>
          </cell>
          <cell r="Q1743">
            <v>0</v>
          </cell>
          <cell r="S1743" t="str">
            <v>1 (3)</v>
          </cell>
          <cell r="T1743" t="str">
            <v>0 ()</v>
          </cell>
          <cell r="U1743" t="str">
            <v>0 ()</v>
          </cell>
          <cell r="V1743" t="str">
            <v>0 ()</v>
          </cell>
          <cell r="W1743" t="str">
            <v>Yes</v>
          </cell>
          <cell r="X1743">
            <v>0</v>
          </cell>
          <cell r="Y1743">
            <v>7151.91</v>
          </cell>
          <cell r="Z1743">
            <v>0</v>
          </cell>
        </row>
        <row r="1744">
          <cell r="K1744">
            <v>1000027231</v>
          </cell>
          <cell r="L1744" t="str">
            <v>Karimnagar</v>
          </cell>
          <cell r="M1744" t="str">
            <v>Karimnagar 2</v>
          </cell>
          <cell r="N1744" t="str">
            <v>Gp Mbbs</v>
          </cell>
          <cell r="O1744" t="str">
            <v>ED 1 GP</v>
          </cell>
          <cell r="P1744">
            <v>2</v>
          </cell>
          <cell r="Q1744">
            <v>0</v>
          </cell>
          <cell r="S1744" t="str">
            <v>2 (17, 30)</v>
          </cell>
          <cell r="T1744" t="str">
            <v>1 (30)</v>
          </cell>
          <cell r="U1744" t="str">
            <v>0 ()</v>
          </cell>
          <cell r="V1744" t="str">
            <v>0 ()</v>
          </cell>
          <cell r="W1744" t="str">
            <v>Yes</v>
          </cell>
          <cell r="X1744">
            <v>0</v>
          </cell>
          <cell r="Y1744">
            <v>5906.31</v>
          </cell>
          <cell r="Z1744">
            <v>0</v>
          </cell>
        </row>
        <row r="1745">
          <cell r="K1745">
            <v>9516681</v>
          </cell>
          <cell r="L1745" t="str">
            <v>Mustabad</v>
          </cell>
          <cell r="M1745" t="str">
            <v>Mustabad</v>
          </cell>
          <cell r="N1745" t="str">
            <v>Gp Non Mbbs</v>
          </cell>
          <cell r="O1745" t="str">
            <v>ED 1 GP</v>
          </cell>
          <cell r="P1745">
            <v>1</v>
          </cell>
          <cell r="Q1745">
            <v>0</v>
          </cell>
          <cell r="S1745" t="str">
            <v>1 (16)</v>
          </cell>
          <cell r="T1745" t="str">
            <v>0 ()</v>
          </cell>
          <cell r="U1745" t="str">
            <v>0 ()</v>
          </cell>
          <cell r="V1745" t="str">
            <v>0 ()</v>
          </cell>
          <cell r="W1745" t="str">
            <v>Yes</v>
          </cell>
          <cell r="X1745">
            <v>0</v>
          </cell>
          <cell r="Y1745">
            <v>5577.87</v>
          </cell>
          <cell r="Z1745">
            <v>0</v>
          </cell>
        </row>
        <row r="1746">
          <cell r="K1746">
            <v>7854621</v>
          </cell>
          <cell r="L1746" t="str">
            <v>Karimnagar</v>
          </cell>
          <cell r="M1746" t="str">
            <v>Karimnagar 3</v>
          </cell>
          <cell r="N1746" t="str">
            <v>Paed</v>
          </cell>
          <cell r="O1746" t="str">
            <v>WAF 1 PD,BLSWLWAF SGPI</v>
          </cell>
          <cell r="P1746">
            <v>2</v>
          </cell>
          <cell r="Q1746">
            <v>0</v>
          </cell>
          <cell r="S1746" t="str">
            <v>2 (17, 7)</v>
          </cell>
          <cell r="T1746" t="str">
            <v>1 (7)</v>
          </cell>
          <cell r="U1746" t="str">
            <v>0 ()</v>
          </cell>
          <cell r="V1746" t="str">
            <v>0 ()</v>
          </cell>
          <cell r="W1746" t="str">
            <v>Yes</v>
          </cell>
          <cell r="X1746">
            <v>0</v>
          </cell>
          <cell r="Y1746">
            <v>7092.82</v>
          </cell>
          <cell r="Z1746">
            <v>0</v>
          </cell>
        </row>
        <row r="1747">
          <cell r="K1747">
            <v>507599</v>
          </cell>
          <cell r="L1747" t="str">
            <v>Jammikunta</v>
          </cell>
          <cell r="M1747" t="str">
            <v>Jammikunta</v>
          </cell>
          <cell r="N1747" t="str">
            <v>Gp Mbbs</v>
          </cell>
          <cell r="O1747" t="str">
            <v>BLS 2 GP,WSWLBLS SGPI</v>
          </cell>
          <cell r="P1747">
            <v>1</v>
          </cell>
          <cell r="Q1747">
            <v>0</v>
          </cell>
          <cell r="S1747" t="str">
            <v>1 (5)</v>
          </cell>
          <cell r="T1747" t="str">
            <v>0 ()</v>
          </cell>
          <cell r="U1747" t="str">
            <v>0 ()</v>
          </cell>
          <cell r="V1747" t="str">
            <v>0 ()</v>
          </cell>
          <cell r="W1747" t="str">
            <v>Yes</v>
          </cell>
          <cell r="X1747">
            <v>0</v>
          </cell>
          <cell r="Y1747">
            <v>5559.51</v>
          </cell>
          <cell r="Z1747">
            <v>0</v>
          </cell>
        </row>
        <row r="1748">
          <cell r="K1748">
            <v>7853363</v>
          </cell>
          <cell r="L1748" t="str">
            <v>Jammikunta</v>
          </cell>
          <cell r="M1748" t="str">
            <v>Jammikunta</v>
          </cell>
          <cell r="N1748" t="str">
            <v>Gp Mbbs</v>
          </cell>
          <cell r="O1748" t="str">
            <v>BM 1 GP,WSEDBM SGPI</v>
          </cell>
          <cell r="P1748">
            <v>1</v>
          </cell>
          <cell r="Q1748">
            <v>0</v>
          </cell>
          <cell r="S1748" t="str">
            <v>1 (5)</v>
          </cell>
          <cell r="T1748" t="str">
            <v>0 ()</v>
          </cell>
          <cell r="U1748" t="str">
            <v>0 ()</v>
          </cell>
          <cell r="V1748" t="str">
            <v>0 ()</v>
          </cell>
          <cell r="W1748" t="str">
            <v>Yes</v>
          </cell>
          <cell r="X1748">
            <v>0</v>
          </cell>
          <cell r="Y1748">
            <v>6561.55</v>
          </cell>
          <cell r="Z1748">
            <v>0</v>
          </cell>
        </row>
        <row r="1749">
          <cell r="K1749">
            <v>1000021895</v>
          </cell>
          <cell r="L1749" t="str">
            <v>Jammikunta</v>
          </cell>
          <cell r="M1749" t="str">
            <v>Jammikunta</v>
          </cell>
          <cell r="N1749" t="str">
            <v>Gp Mbbs</v>
          </cell>
          <cell r="O1749" t="str">
            <v>ED 1 GP</v>
          </cell>
          <cell r="P1749">
            <v>1</v>
          </cell>
          <cell r="Q1749">
            <v>0</v>
          </cell>
          <cell r="S1749" t="str">
            <v>1 (12)</v>
          </cell>
          <cell r="T1749" t="str">
            <v>0 ()</v>
          </cell>
          <cell r="U1749" t="str">
            <v>0 ()</v>
          </cell>
          <cell r="V1749" t="str">
            <v>0 ()</v>
          </cell>
          <cell r="W1749" t="str">
            <v>Yes</v>
          </cell>
          <cell r="X1749">
            <v>0</v>
          </cell>
          <cell r="Y1749">
            <v>7116.51</v>
          </cell>
          <cell r="Z1749">
            <v>0</v>
          </cell>
        </row>
        <row r="1750">
          <cell r="K1750">
            <v>9515252</v>
          </cell>
          <cell r="L1750" t="str">
            <v>Jammikunta</v>
          </cell>
          <cell r="M1750" t="str">
            <v>Jammikunta</v>
          </cell>
          <cell r="N1750" t="str">
            <v>Paed</v>
          </cell>
          <cell r="O1750" t="str">
            <v>WAF 1 PD,BLSWLWAF SGPI</v>
          </cell>
          <cell r="P1750">
            <v>1</v>
          </cell>
          <cell r="Q1750">
            <v>2</v>
          </cell>
          <cell r="R1750" t="str">
            <v>Brozeet Ls,Wikoryl AF</v>
          </cell>
          <cell r="S1750" t="str">
            <v>2 (18, 5)</v>
          </cell>
          <cell r="T1750" t="str">
            <v>0 ()</v>
          </cell>
          <cell r="U1750" t="str">
            <v>0 ()</v>
          </cell>
          <cell r="V1750" t="str">
            <v>0 ()</v>
          </cell>
          <cell r="W1750" t="str">
            <v>Yes</v>
          </cell>
          <cell r="X1750">
            <v>5627.8</v>
          </cell>
          <cell r="Y1750">
            <v>5153.1499999999996</v>
          </cell>
          <cell r="Z1750">
            <v>5916.4</v>
          </cell>
        </row>
        <row r="1751">
          <cell r="K1751">
            <v>5959567</v>
          </cell>
          <cell r="L1751" t="str">
            <v>Karimnagar</v>
          </cell>
          <cell r="M1751" t="str">
            <v>Karimnagar 3</v>
          </cell>
          <cell r="N1751" t="str">
            <v>Gp Non Mbbs</v>
          </cell>
          <cell r="O1751" t="str">
            <v>BM 1 GP,WSEDBM SGPI</v>
          </cell>
          <cell r="P1751">
            <v>2</v>
          </cell>
          <cell r="Q1751">
            <v>4</v>
          </cell>
          <cell r="R1751" t="str">
            <v>Brozeet Ls,Esolembic D,Wikoryl Liquid,Zeet</v>
          </cell>
          <cell r="S1751" t="str">
            <v>2 (26, 9)</v>
          </cell>
          <cell r="T1751" t="str">
            <v>1 (9)</v>
          </cell>
          <cell r="U1751" t="str">
            <v>1 (9)</v>
          </cell>
          <cell r="V1751" t="str">
            <v>0 ()</v>
          </cell>
          <cell r="W1751" t="str">
            <v>Yes</v>
          </cell>
          <cell r="X1751">
            <v>5130.1899999999996</v>
          </cell>
          <cell r="Y1751">
            <v>5492.63</v>
          </cell>
          <cell r="Z1751">
            <v>4785.87</v>
          </cell>
        </row>
        <row r="1752">
          <cell r="K1752">
            <v>9515219</v>
          </cell>
          <cell r="L1752" t="str">
            <v>Karimnagar</v>
          </cell>
          <cell r="M1752" t="str">
            <v>Karimnagar 1</v>
          </cell>
          <cell r="N1752" t="str">
            <v>Gp Non Mbbs</v>
          </cell>
          <cell r="O1752" t="str">
            <v>WS 1 GP,WSWL SGPI</v>
          </cell>
          <cell r="P1752">
            <v>1</v>
          </cell>
          <cell r="Q1752">
            <v>1</v>
          </cell>
          <cell r="R1752" t="str">
            <v>Brozeet Ls</v>
          </cell>
          <cell r="S1752" t="str">
            <v>2 (27, 4)</v>
          </cell>
          <cell r="T1752" t="str">
            <v>1 (4)</v>
          </cell>
          <cell r="U1752" t="str">
            <v>0 ()</v>
          </cell>
          <cell r="V1752" t="str">
            <v>0 ()</v>
          </cell>
          <cell r="W1752" t="str">
            <v>Yes</v>
          </cell>
          <cell r="X1752">
            <v>1209.1500000000001</v>
          </cell>
          <cell r="Y1752">
            <v>6713.46</v>
          </cell>
          <cell r="Z1752">
            <v>1209.1500000000001</v>
          </cell>
        </row>
        <row r="1753">
          <cell r="K1753">
            <v>1000027813</v>
          </cell>
          <cell r="L1753" t="str">
            <v>Karimnagar</v>
          </cell>
          <cell r="M1753" t="str">
            <v>Karimnagar</v>
          </cell>
          <cell r="N1753" t="str">
            <v>Paed</v>
          </cell>
          <cell r="O1753" t="str">
            <v>WAF 1 PD</v>
          </cell>
          <cell r="P1753">
            <v>2</v>
          </cell>
          <cell r="Q1753">
            <v>0</v>
          </cell>
          <cell r="S1753" t="str">
            <v>2 (24, 30)</v>
          </cell>
          <cell r="T1753" t="str">
            <v>1 (30)</v>
          </cell>
          <cell r="U1753" t="str">
            <v>0 ()</v>
          </cell>
          <cell r="V1753" t="str">
            <v>0 ()</v>
          </cell>
          <cell r="W1753" t="str">
            <v>Yes</v>
          </cell>
          <cell r="X1753">
            <v>0</v>
          </cell>
          <cell r="Y1753">
            <v>6644.53</v>
          </cell>
          <cell r="Z1753">
            <v>0</v>
          </cell>
        </row>
        <row r="1754">
          <cell r="K1754">
            <v>7854603</v>
          </cell>
          <cell r="L1754" t="str">
            <v>Siddipet</v>
          </cell>
          <cell r="M1754" t="str">
            <v>Siddipet</v>
          </cell>
          <cell r="N1754" t="str">
            <v>Gp Non Mbbs</v>
          </cell>
          <cell r="O1754" t="str">
            <v>BLS 1 GP,BLS SGPI</v>
          </cell>
          <cell r="P1754">
            <v>1</v>
          </cell>
          <cell r="Q1754">
            <v>2</v>
          </cell>
          <cell r="R1754" t="str">
            <v>Brozeet Ls,Brozeet Ls 1mg</v>
          </cell>
          <cell r="S1754" t="str">
            <v>1 (2)</v>
          </cell>
          <cell r="T1754" t="str">
            <v>0 ()</v>
          </cell>
          <cell r="U1754" t="str">
            <v>0 ()</v>
          </cell>
          <cell r="V1754" t="str">
            <v>0 ()</v>
          </cell>
          <cell r="W1754" t="str">
            <v>Yes</v>
          </cell>
          <cell r="X1754">
            <v>2052.33</v>
          </cell>
          <cell r="Y1754">
            <v>2651.4</v>
          </cell>
          <cell r="Z1754">
            <v>2715.75</v>
          </cell>
        </row>
        <row r="1755">
          <cell r="K1755">
            <v>1000021983</v>
          </cell>
          <cell r="L1755" t="str">
            <v>Huzurabad</v>
          </cell>
          <cell r="M1755" t="str">
            <v>Huzrabad</v>
          </cell>
          <cell r="N1755" t="str">
            <v>Gp Mbbs</v>
          </cell>
          <cell r="O1755" t="str">
            <v>ED 1 GP</v>
          </cell>
          <cell r="P1755">
            <v>2</v>
          </cell>
          <cell r="Q1755">
            <v>0</v>
          </cell>
          <cell r="S1755" t="str">
            <v>2 (12, 25)</v>
          </cell>
          <cell r="T1755" t="str">
            <v>1 (25)</v>
          </cell>
          <cell r="U1755" t="str">
            <v>0 ()</v>
          </cell>
          <cell r="V1755" t="str">
            <v>0 ()</v>
          </cell>
          <cell r="W1755" t="str">
            <v>Yes</v>
          </cell>
          <cell r="X1755">
            <v>0</v>
          </cell>
          <cell r="Y1755">
            <v>7151.91</v>
          </cell>
          <cell r="Z1755">
            <v>0</v>
          </cell>
        </row>
        <row r="1756">
          <cell r="K1756">
            <v>5959156</v>
          </cell>
          <cell r="L1756" t="str">
            <v>Huzurabad</v>
          </cell>
          <cell r="M1756" t="str">
            <v>Huzrabad</v>
          </cell>
          <cell r="N1756" t="str">
            <v>Paed</v>
          </cell>
          <cell r="O1756" t="str">
            <v>WAF 1 PD</v>
          </cell>
          <cell r="P1756">
            <v>1</v>
          </cell>
          <cell r="Q1756">
            <v>0</v>
          </cell>
          <cell r="S1756" t="str">
            <v>2 (12, 25)</v>
          </cell>
          <cell r="T1756" t="str">
            <v>1 (25)</v>
          </cell>
          <cell r="U1756" t="str">
            <v>0 ()</v>
          </cell>
          <cell r="V1756" t="str">
            <v>0 ()</v>
          </cell>
          <cell r="W1756" t="str">
            <v>Yes</v>
          </cell>
          <cell r="X1756">
            <v>0</v>
          </cell>
          <cell r="Y1756">
            <v>6843.77</v>
          </cell>
          <cell r="Z1756">
            <v>0</v>
          </cell>
        </row>
        <row r="1757">
          <cell r="K1757">
            <v>8737588</v>
          </cell>
          <cell r="L1757" t="str">
            <v>Huzurabad</v>
          </cell>
          <cell r="M1757" t="str">
            <v>Huzrabad</v>
          </cell>
          <cell r="N1757" t="str">
            <v>Paed</v>
          </cell>
          <cell r="O1757" t="str">
            <v>WAF 1 PD</v>
          </cell>
          <cell r="P1757">
            <v>1</v>
          </cell>
          <cell r="Q1757">
            <v>0</v>
          </cell>
          <cell r="S1757" t="str">
            <v>1 (12)</v>
          </cell>
          <cell r="T1757" t="str">
            <v>0 ()</v>
          </cell>
          <cell r="U1757" t="str">
            <v>0 ()</v>
          </cell>
          <cell r="V1757" t="str">
            <v>0 ()</v>
          </cell>
          <cell r="W1757" t="str">
            <v>Yes</v>
          </cell>
          <cell r="X1757">
            <v>0</v>
          </cell>
          <cell r="Y1757">
            <v>6644.53</v>
          </cell>
          <cell r="Z1757">
            <v>0</v>
          </cell>
        </row>
        <row r="1758">
          <cell r="K1758">
            <v>8663752</v>
          </cell>
          <cell r="L1758" t="str">
            <v>Siddipet</v>
          </cell>
          <cell r="M1758" t="str">
            <v>SIDDIPET 1</v>
          </cell>
          <cell r="N1758" t="str">
            <v>Paed</v>
          </cell>
          <cell r="O1758" t="str">
            <v>WAF 1 PD</v>
          </cell>
          <cell r="P1758">
            <v>1</v>
          </cell>
          <cell r="Q1758">
            <v>0</v>
          </cell>
          <cell r="S1758" t="str">
            <v>1 (19)</v>
          </cell>
          <cell r="T1758" t="str">
            <v>0 ()</v>
          </cell>
          <cell r="U1758" t="str">
            <v>0 ()</v>
          </cell>
          <cell r="V1758" t="str">
            <v>0 ()</v>
          </cell>
          <cell r="W1758" t="str">
            <v>Yes</v>
          </cell>
          <cell r="X1758">
            <v>0</v>
          </cell>
          <cell r="Y1758">
            <v>5436.48</v>
          </cell>
          <cell r="Z1758">
            <v>0</v>
          </cell>
        </row>
        <row r="1759">
          <cell r="K1759">
            <v>6047426</v>
          </cell>
          <cell r="L1759" t="str">
            <v>Siddipet</v>
          </cell>
          <cell r="M1759" t="str">
            <v>SIDDIPET 1</v>
          </cell>
          <cell r="N1759" t="str">
            <v>Gp Non Mbbs</v>
          </cell>
          <cell r="O1759" t="str">
            <v>WS 1 GP,WSWL SGPI</v>
          </cell>
          <cell r="P1759">
            <v>2</v>
          </cell>
          <cell r="Q1759">
            <v>0</v>
          </cell>
          <cell r="S1759" t="str">
            <v>2 (19, 2)</v>
          </cell>
          <cell r="T1759" t="str">
            <v>0 ()</v>
          </cell>
          <cell r="U1759" t="str">
            <v>0 ()</v>
          </cell>
          <cell r="V1759" t="str">
            <v>0 ()</v>
          </cell>
          <cell r="W1759" t="str">
            <v>Yes</v>
          </cell>
          <cell r="X1759">
            <v>0</v>
          </cell>
          <cell r="Y1759">
            <v>5549.61</v>
          </cell>
          <cell r="Z1759">
            <v>0</v>
          </cell>
        </row>
        <row r="1760">
          <cell r="K1760">
            <v>5959220</v>
          </cell>
          <cell r="L1760" t="str">
            <v>Karimnagar</v>
          </cell>
          <cell r="M1760" t="str">
            <v>Karimnagar 2</v>
          </cell>
          <cell r="N1760" t="str">
            <v>Gp Mbbs</v>
          </cell>
          <cell r="O1760" t="str">
            <v>ED 1 GP,ED SGPI</v>
          </cell>
          <cell r="P1760">
            <v>1</v>
          </cell>
          <cell r="Q1760">
            <v>0</v>
          </cell>
          <cell r="S1760" t="str">
            <v>1 (14)</v>
          </cell>
          <cell r="T1760" t="str">
            <v>0 ()</v>
          </cell>
          <cell r="U1760" t="str">
            <v>0 ()</v>
          </cell>
          <cell r="V1760" t="str">
            <v>0 ()</v>
          </cell>
          <cell r="W1760" t="str">
            <v>Yes</v>
          </cell>
          <cell r="X1760">
            <v>0</v>
          </cell>
          <cell r="Y1760">
            <v>6755.55</v>
          </cell>
          <cell r="Z1760">
            <v>0</v>
          </cell>
        </row>
        <row r="1761">
          <cell r="K1761">
            <v>1000021987</v>
          </cell>
          <cell r="L1761" t="str">
            <v>Mustabad</v>
          </cell>
          <cell r="M1761" t="str">
            <v>Mustabad</v>
          </cell>
          <cell r="N1761" t="str">
            <v>Gp Mbbs</v>
          </cell>
          <cell r="O1761" t="str">
            <v>ED 1 GP</v>
          </cell>
          <cell r="P1761">
            <v>1</v>
          </cell>
          <cell r="Q1761">
            <v>0</v>
          </cell>
          <cell r="S1761" t="str">
            <v>1 (16)</v>
          </cell>
          <cell r="T1761" t="str">
            <v>0 ()</v>
          </cell>
          <cell r="U1761" t="str">
            <v>0 ()</v>
          </cell>
          <cell r="V1761" t="str">
            <v>0 ()</v>
          </cell>
          <cell r="W1761" t="str">
            <v>Yes</v>
          </cell>
          <cell r="X1761">
            <v>0</v>
          </cell>
          <cell r="Y1761">
            <v>5427.45</v>
          </cell>
          <cell r="Z1761">
            <v>0</v>
          </cell>
        </row>
        <row r="1762">
          <cell r="K1762">
            <v>6705579</v>
          </cell>
          <cell r="L1762" t="str">
            <v>Sirisilla</v>
          </cell>
          <cell r="M1762" t="str">
            <v>Sirisilla1</v>
          </cell>
          <cell r="N1762" t="str">
            <v>Ent</v>
          </cell>
          <cell r="O1762" t="str">
            <v>BM 1 ENT,BM SGPI</v>
          </cell>
          <cell r="P1762">
            <v>2</v>
          </cell>
          <cell r="Q1762">
            <v>0</v>
          </cell>
          <cell r="S1762" t="str">
            <v>2 (28, 6)</v>
          </cell>
          <cell r="T1762" t="str">
            <v>1 (28)</v>
          </cell>
          <cell r="U1762" t="str">
            <v>0 ()</v>
          </cell>
          <cell r="V1762" t="str">
            <v>0 ()</v>
          </cell>
          <cell r="W1762" t="str">
            <v>Yes</v>
          </cell>
          <cell r="X1762">
            <v>0</v>
          </cell>
          <cell r="Y1762">
            <v>7151.91</v>
          </cell>
          <cell r="Z1762">
            <v>0</v>
          </cell>
        </row>
        <row r="1763">
          <cell r="K1763">
            <v>8880827</v>
          </cell>
          <cell r="L1763" t="str">
            <v>Karimnagar</v>
          </cell>
          <cell r="M1763" t="str">
            <v>Karimnagar 2</v>
          </cell>
          <cell r="N1763" t="str">
            <v>Gp Mbbs</v>
          </cell>
          <cell r="O1763" t="str">
            <v>BLS 1 GP,BLS SGPI</v>
          </cell>
          <cell r="P1763">
            <v>1</v>
          </cell>
          <cell r="Q1763">
            <v>0</v>
          </cell>
          <cell r="S1763" t="str">
            <v>1 (14)</v>
          </cell>
          <cell r="T1763" t="str">
            <v>0 ()</v>
          </cell>
          <cell r="U1763" t="str">
            <v>0 ()</v>
          </cell>
          <cell r="V1763" t="str">
            <v>0 ()</v>
          </cell>
          <cell r="W1763" t="str">
            <v>Yes</v>
          </cell>
          <cell r="X1763">
            <v>0</v>
          </cell>
          <cell r="Y1763">
            <v>5116.05</v>
          </cell>
          <cell r="Z1763">
            <v>0</v>
          </cell>
        </row>
        <row r="1764">
          <cell r="K1764">
            <v>9514849</v>
          </cell>
          <cell r="L1764" t="str">
            <v>Mustabad</v>
          </cell>
          <cell r="M1764" t="str">
            <v>Mustabad</v>
          </cell>
          <cell r="N1764" t="str">
            <v>Gen Surg</v>
          </cell>
          <cell r="O1764" t="str">
            <v>ED 1 GP</v>
          </cell>
          <cell r="P1764">
            <v>1</v>
          </cell>
          <cell r="Q1764">
            <v>0</v>
          </cell>
          <cell r="S1764" t="str">
            <v>1 (16)</v>
          </cell>
          <cell r="T1764" t="str">
            <v>0 ()</v>
          </cell>
          <cell r="U1764" t="str">
            <v>0 ()</v>
          </cell>
          <cell r="V1764" t="str">
            <v>0 ()</v>
          </cell>
          <cell r="W1764" t="str">
            <v>Yes</v>
          </cell>
          <cell r="X1764">
            <v>0</v>
          </cell>
          <cell r="Y1764">
            <v>5240.6099999999997</v>
          </cell>
          <cell r="Z1764">
            <v>0</v>
          </cell>
        </row>
        <row r="1765">
          <cell r="K1765">
            <v>8000302</v>
          </cell>
          <cell r="L1765" t="str">
            <v>Huzurabad</v>
          </cell>
          <cell r="M1765" t="str">
            <v>Huzrabad</v>
          </cell>
          <cell r="N1765" t="str">
            <v>Gp Non Mbbs</v>
          </cell>
          <cell r="O1765" t="str">
            <v>BLS 1 GP,BLS SGPI</v>
          </cell>
          <cell r="P1765">
            <v>1</v>
          </cell>
          <cell r="Q1765">
            <v>1</v>
          </cell>
          <cell r="R1765" t="str">
            <v>Brozeet Ls</v>
          </cell>
          <cell r="S1765" t="str">
            <v>1 (12)</v>
          </cell>
          <cell r="T1765" t="str">
            <v>0 ()</v>
          </cell>
          <cell r="U1765" t="str">
            <v>0 ()</v>
          </cell>
          <cell r="V1765" t="str">
            <v>0 ()</v>
          </cell>
          <cell r="W1765" t="str">
            <v>Yes</v>
          </cell>
          <cell r="X1765">
            <v>0</v>
          </cell>
          <cell r="Y1765">
            <v>6358.35</v>
          </cell>
          <cell r="Z1765">
            <v>1047.93</v>
          </cell>
        </row>
        <row r="1766">
          <cell r="K1766">
            <v>9049602</v>
          </cell>
          <cell r="L1766" t="str">
            <v>Jagtial</v>
          </cell>
          <cell r="M1766" t="str">
            <v>Jagtial</v>
          </cell>
          <cell r="N1766" t="str">
            <v>Gp Non Mbbs</v>
          </cell>
          <cell r="O1766" t="str">
            <v>ED 1 GP ALTH</v>
          </cell>
          <cell r="P1766">
            <v>1</v>
          </cell>
          <cell r="Q1766">
            <v>2</v>
          </cell>
          <cell r="R1766" t="str">
            <v>Brozeet Ls,Wikoryl Solid</v>
          </cell>
          <cell r="S1766" t="str">
            <v>0 ()</v>
          </cell>
          <cell r="T1766" t="str">
            <v>2 (19, 26)</v>
          </cell>
          <cell r="U1766" t="str">
            <v>0 ()</v>
          </cell>
          <cell r="V1766" t="str">
            <v>0 ()</v>
          </cell>
          <cell r="W1766" t="str">
            <v>Yes</v>
          </cell>
          <cell r="X1766">
            <v>2337.15</v>
          </cell>
          <cell r="Y1766">
            <v>3908.85</v>
          </cell>
          <cell r="Z1766">
            <v>2337.15</v>
          </cell>
        </row>
        <row r="1767">
          <cell r="K1767">
            <v>1057300</v>
          </cell>
          <cell r="L1767" t="str">
            <v>Mulugu</v>
          </cell>
          <cell r="M1767" t="str">
            <v>Mulugu5</v>
          </cell>
          <cell r="N1767" t="str">
            <v>Gp Mbbs</v>
          </cell>
          <cell r="O1767" t="str">
            <v>ED 1 GP</v>
          </cell>
          <cell r="P1767">
            <v>1</v>
          </cell>
          <cell r="Q1767">
            <v>0</v>
          </cell>
          <cell r="S1767" t="str">
            <v>1 (24)</v>
          </cell>
          <cell r="T1767" t="str">
            <v>0 ()</v>
          </cell>
          <cell r="U1767" t="str">
            <v>0 ()</v>
          </cell>
          <cell r="V1767" t="str">
            <v>0 ()</v>
          </cell>
          <cell r="W1767" t="str">
            <v>Yes</v>
          </cell>
          <cell r="X1767">
            <v>0</v>
          </cell>
          <cell r="Y1767">
            <v>7280</v>
          </cell>
          <cell r="Z1767">
            <v>0</v>
          </cell>
        </row>
        <row r="1768">
          <cell r="K1768">
            <v>1000065794</v>
          </cell>
          <cell r="L1768" t="str">
            <v>Warangal</v>
          </cell>
          <cell r="M1768" t="str">
            <v>Hanumakonda 4</v>
          </cell>
          <cell r="N1768" t="str">
            <v>Paed</v>
          </cell>
          <cell r="O1768" t="str">
            <v>WAF 1 PD</v>
          </cell>
          <cell r="P1768">
            <v>1</v>
          </cell>
          <cell r="Q1768">
            <v>0</v>
          </cell>
          <cell r="S1768" t="str">
            <v>1 (19)</v>
          </cell>
          <cell r="T1768" t="str">
            <v>0 ()</v>
          </cell>
          <cell r="U1768" t="str">
            <v>0 ()</v>
          </cell>
          <cell r="V1768" t="str">
            <v>0 ()</v>
          </cell>
          <cell r="W1768" t="str">
            <v>Yes</v>
          </cell>
          <cell r="X1768">
            <v>0</v>
          </cell>
          <cell r="Y1768">
            <v>10330</v>
          </cell>
          <cell r="Z1768">
            <v>0</v>
          </cell>
        </row>
        <row r="1769">
          <cell r="K1769">
            <v>7140021</v>
          </cell>
          <cell r="L1769" t="str">
            <v>Bhupalpally</v>
          </cell>
          <cell r="M1769" t="str">
            <v>Bhupalpelly</v>
          </cell>
          <cell r="N1769" t="str">
            <v>Paed</v>
          </cell>
          <cell r="O1769" t="str">
            <v>WAF 1 PD,BLSWLWAF SGPI</v>
          </cell>
          <cell r="P1769">
            <v>2</v>
          </cell>
          <cell r="Q1769">
            <v>1</v>
          </cell>
          <cell r="R1769" t="str">
            <v>Brozeet Ls</v>
          </cell>
          <cell r="S1769" t="str">
            <v>1 (18)</v>
          </cell>
          <cell r="T1769" t="str">
            <v>0 ()</v>
          </cell>
          <cell r="U1769" t="str">
            <v>0 ()</v>
          </cell>
          <cell r="V1769" t="str">
            <v>0 ()</v>
          </cell>
          <cell r="W1769" t="str">
            <v>Yes</v>
          </cell>
          <cell r="X1769">
            <v>9440.0499999999993</v>
          </cell>
          <cell r="Y1769">
            <v>13157.1</v>
          </cell>
          <cell r="Z1769">
            <v>5644.2</v>
          </cell>
        </row>
        <row r="1770">
          <cell r="K1770">
            <v>1526941</v>
          </cell>
          <cell r="L1770" t="str">
            <v>Warangal</v>
          </cell>
          <cell r="M1770" t="str">
            <v>Hanumakonda 3</v>
          </cell>
          <cell r="N1770" t="str">
            <v>Gp Non Mbbs</v>
          </cell>
          <cell r="O1770" t="str">
            <v>BLS 2 GP,WSWLBLS SGPI</v>
          </cell>
          <cell r="P1770">
            <v>2</v>
          </cell>
          <cell r="Q1770">
            <v>3</v>
          </cell>
          <cell r="R1770" t="str">
            <v>Brozeet Ls,Brozeet Ls 1mg,Esolembic D</v>
          </cell>
          <cell r="S1770" t="str">
            <v>3 (11, 2, 20)</v>
          </cell>
          <cell r="T1770" t="str">
            <v>1 (2)</v>
          </cell>
          <cell r="U1770" t="str">
            <v>0 ()</v>
          </cell>
          <cell r="V1770" t="str">
            <v>0 ()</v>
          </cell>
          <cell r="W1770" t="str">
            <v>Yes</v>
          </cell>
          <cell r="X1770">
            <v>3450.3</v>
          </cell>
          <cell r="Y1770">
            <v>12840.8</v>
          </cell>
          <cell r="Z1770">
            <v>4531.8</v>
          </cell>
        </row>
        <row r="1771">
          <cell r="K1771">
            <v>8430810</v>
          </cell>
          <cell r="L1771" t="str">
            <v>Warangal</v>
          </cell>
          <cell r="M1771" t="str">
            <v>Hanumakonda 6</v>
          </cell>
          <cell r="N1771" t="str">
            <v>Gp Mbbs</v>
          </cell>
          <cell r="O1771" t="str">
            <v>ED 1 GP,WSWL SGPI</v>
          </cell>
          <cell r="P1771">
            <v>1</v>
          </cell>
          <cell r="Q1771">
            <v>0</v>
          </cell>
          <cell r="S1771" t="str">
            <v>1 (13)</v>
          </cell>
          <cell r="T1771" t="str">
            <v>0 ()</v>
          </cell>
          <cell r="U1771" t="str">
            <v>0 ()</v>
          </cell>
          <cell r="V1771" t="str">
            <v>0 ()</v>
          </cell>
          <cell r="W1771" t="str">
            <v>Yes</v>
          </cell>
          <cell r="X1771">
            <v>0</v>
          </cell>
          <cell r="Y1771">
            <v>5675.7</v>
          </cell>
          <cell r="Z1771">
            <v>0</v>
          </cell>
        </row>
        <row r="1772">
          <cell r="K1772">
            <v>6069778</v>
          </cell>
          <cell r="L1772" t="str">
            <v>Warangal</v>
          </cell>
          <cell r="M1772" t="str">
            <v>Warangal 1</v>
          </cell>
          <cell r="N1772" t="str">
            <v>Paed</v>
          </cell>
          <cell r="O1772" t="str">
            <v>WAF 1 PD,BLSWLWAF SGPI</v>
          </cell>
          <cell r="P1772">
            <v>2</v>
          </cell>
          <cell r="Q1772">
            <v>2</v>
          </cell>
          <cell r="R1772" t="str">
            <v>Wikoryl AF,Wikoryl Liquid</v>
          </cell>
          <cell r="S1772" t="str">
            <v>2 (30, 5)</v>
          </cell>
          <cell r="T1772" t="str">
            <v>0 ()</v>
          </cell>
          <cell r="U1772" t="str">
            <v>0 ()</v>
          </cell>
          <cell r="V1772" t="str">
            <v>0 ()</v>
          </cell>
          <cell r="W1772" t="str">
            <v>Yes</v>
          </cell>
          <cell r="X1772">
            <v>2088.1999999999998</v>
          </cell>
          <cell r="Y1772">
            <v>17124.2</v>
          </cell>
          <cell r="Z1772">
            <v>2088.1999999999998</v>
          </cell>
        </row>
        <row r="1773">
          <cell r="K1773">
            <v>1000020526</v>
          </cell>
          <cell r="L1773" t="str">
            <v>Warangal</v>
          </cell>
          <cell r="M1773" t="str">
            <v>Hanumakonda 4</v>
          </cell>
          <cell r="N1773" t="str">
            <v>Others</v>
          </cell>
          <cell r="O1773" t="str">
            <v>ED 1 GP</v>
          </cell>
          <cell r="P1773">
            <v>1</v>
          </cell>
          <cell r="Q1773">
            <v>0</v>
          </cell>
          <cell r="S1773" t="str">
            <v>1 (19)</v>
          </cell>
          <cell r="T1773" t="str">
            <v>0 ()</v>
          </cell>
          <cell r="U1773" t="str">
            <v>0 ()</v>
          </cell>
          <cell r="V1773" t="str">
            <v>0 ()</v>
          </cell>
          <cell r="W1773" t="str">
            <v>Yes</v>
          </cell>
          <cell r="X1773">
            <v>0</v>
          </cell>
          <cell r="Y1773">
            <v>9717.2999999999993</v>
          </cell>
          <cell r="Z1773">
            <v>0</v>
          </cell>
        </row>
        <row r="1774">
          <cell r="K1774">
            <v>8663585</v>
          </cell>
          <cell r="L1774" t="str">
            <v>Warangal</v>
          </cell>
          <cell r="M1774" t="str">
            <v>Hanumakonda 3</v>
          </cell>
          <cell r="N1774" t="str">
            <v>Paed</v>
          </cell>
          <cell r="O1774" t="str">
            <v>WAF 1 PD,BLSWLWAF SGPI</v>
          </cell>
          <cell r="P1774">
            <v>1</v>
          </cell>
          <cell r="Q1774">
            <v>1</v>
          </cell>
          <cell r="R1774" t="str">
            <v>Brozeet Ls</v>
          </cell>
          <cell r="S1774" t="str">
            <v>2 (11, 20)</v>
          </cell>
          <cell r="T1774" t="str">
            <v>0 ()</v>
          </cell>
          <cell r="U1774" t="str">
            <v>0 ()</v>
          </cell>
          <cell r="V1774" t="str">
            <v>0 ()</v>
          </cell>
          <cell r="W1774" t="str">
            <v>Yes</v>
          </cell>
          <cell r="X1774">
            <v>2857.45</v>
          </cell>
          <cell r="Y1774">
            <v>12929.3</v>
          </cell>
          <cell r="Z1774">
            <v>2857.45</v>
          </cell>
        </row>
        <row r="1775">
          <cell r="K1775">
            <v>2505879</v>
          </cell>
          <cell r="L1775" t="str">
            <v>Jangaon</v>
          </cell>
          <cell r="M1775" t="str">
            <v>Jangoan</v>
          </cell>
          <cell r="N1775" t="str">
            <v>Paed</v>
          </cell>
          <cell r="O1775" t="str">
            <v>WAF 1 PD,WLWAF SGPI</v>
          </cell>
          <cell r="P1775">
            <v>2</v>
          </cell>
          <cell r="Q1775">
            <v>2</v>
          </cell>
          <cell r="R1775" t="str">
            <v>Wikoryl AF,Wikoryl Liquid</v>
          </cell>
          <cell r="S1775" t="str">
            <v>2 (26, 7)</v>
          </cell>
          <cell r="T1775" t="str">
            <v>0 ()</v>
          </cell>
          <cell r="U1775" t="str">
            <v>0 ()</v>
          </cell>
          <cell r="V1775" t="str">
            <v>0 ()</v>
          </cell>
          <cell r="W1775" t="str">
            <v>Yes</v>
          </cell>
          <cell r="X1775">
            <v>2088.1999999999998</v>
          </cell>
          <cell r="Y1775">
            <v>10754.1</v>
          </cell>
          <cell r="Z1775">
            <v>2369.8000000000002</v>
          </cell>
        </row>
        <row r="1776">
          <cell r="K1776">
            <v>503022</v>
          </cell>
          <cell r="L1776" t="str">
            <v>Mahbubabad</v>
          </cell>
          <cell r="M1776" t="str">
            <v>Mahabubabad3</v>
          </cell>
          <cell r="N1776" t="str">
            <v>Gp Mbbs</v>
          </cell>
          <cell r="O1776" t="str">
            <v>ED 1 GP</v>
          </cell>
          <cell r="P1776">
            <v>1</v>
          </cell>
          <cell r="Q1776">
            <v>0</v>
          </cell>
          <cell r="S1776" t="str">
            <v>1 (14)</v>
          </cell>
          <cell r="T1776" t="str">
            <v>0 ()</v>
          </cell>
          <cell r="U1776" t="str">
            <v>0 ()</v>
          </cell>
          <cell r="V1776" t="str">
            <v>0 ()</v>
          </cell>
          <cell r="W1776" t="str">
            <v>Yes</v>
          </cell>
          <cell r="X1776">
            <v>0</v>
          </cell>
          <cell r="Y1776">
            <v>10017.700000000001</v>
          </cell>
          <cell r="Z1776">
            <v>0</v>
          </cell>
        </row>
        <row r="1777">
          <cell r="K1777">
            <v>7631383</v>
          </cell>
          <cell r="L1777" t="str">
            <v>Warangal</v>
          </cell>
          <cell r="M1777" t="str">
            <v>Hanumakonda 6</v>
          </cell>
          <cell r="N1777" t="str">
            <v>Gp Mbbs</v>
          </cell>
          <cell r="O1777" t="str">
            <v>ED 1 GP</v>
          </cell>
          <cell r="P1777">
            <v>1</v>
          </cell>
          <cell r="Q1777">
            <v>0</v>
          </cell>
          <cell r="S1777" t="str">
            <v>1 (13)</v>
          </cell>
          <cell r="T1777" t="str">
            <v>0 ()</v>
          </cell>
          <cell r="U1777" t="str">
            <v>0 ()</v>
          </cell>
          <cell r="V1777" t="str">
            <v>0 ()</v>
          </cell>
          <cell r="W1777" t="str">
            <v>Yes</v>
          </cell>
          <cell r="X1777">
            <v>0</v>
          </cell>
          <cell r="Y1777">
            <v>6429.1</v>
          </cell>
          <cell r="Z1777">
            <v>0</v>
          </cell>
        </row>
        <row r="1778">
          <cell r="K1778">
            <v>8781391</v>
          </cell>
          <cell r="L1778" t="str">
            <v>Eturnagaram</v>
          </cell>
          <cell r="M1778" t="str">
            <v>Eturu Nagaram2</v>
          </cell>
          <cell r="N1778" t="str">
            <v>Gp Non Mbbs</v>
          </cell>
          <cell r="O1778" t="str">
            <v>ED 1 GP</v>
          </cell>
          <cell r="P1778">
            <v>1</v>
          </cell>
          <cell r="Q1778">
            <v>0</v>
          </cell>
          <cell r="S1778" t="str">
            <v>1 (24)</v>
          </cell>
          <cell r="T1778" t="str">
            <v>0 ()</v>
          </cell>
          <cell r="U1778" t="str">
            <v>0 ()</v>
          </cell>
          <cell r="V1778" t="str">
            <v>0 ()</v>
          </cell>
          <cell r="W1778" t="str">
            <v>Yes</v>
          </cell>
          <cell r="X1778">
            <v>0</v>
          </cell>
          <cell r="Y1778">
            <v>7829.1</v>
          </cell>
          <cell r="Z1778">
            <v>0</v>
          </cell>
        </row>
        <row r="1779">
          <cell r="K1779">
            <v>1000014190</v>
          </cell>
          <cell r="L1779" t="str">
            <v>Warangal</v>
          </cell>
          <cell r="M1779" t="str">
            <v>Warangal 1</v>
          </cell>
          <cell r="N1779" t="str">
            <v>Paed</v>
          </cell>
          <cell r="O1779" t="str">
            <v>WAF 1 PD</v>
          </cell>
          <cell r="P1779">
            <v>1</v>
          </cell>
          <cell r="Q1779">
            <v>0</v>
          </cell>
          <cell r="S1779" t="str">
            <v>2 (30, 5)</v>
          </cell>
          <cell r="T1779" t="str">
            <v>0 ()</v>
          </cell>
          <cell r="U1779" t="str">
            <v>0 ()</v>
          </cell>
          <cell r="V1779" t="str">
            <v>0 ()</v>
          </cell>
          <cell r="W1779" t="str">
            <v>Yes</v>
          </cell>
          <cell r="X1779">
            <v>0</v>
          </cell>
          <cell r="Y1779">
            <v>8449.9</v>
          </cell>
          <cell r="Z1779">
            <v>0</v>
          </cell>
        </row>
        <row r="1780">
          <cell r="K1780">
            <v>9163964</v>
          </cell>
          <cell r="L1780" t="str">
            <v>Warangal</v>
          </cell>
          <cell r="M1780" t="str">
            <v>Hanumakonda 2</v>
          </cell>
          <cell r="N1780" t="str">
            <v>Gp Mbbs</v>
          </cell>
          <cell r="O1780" t="str">
            <v>BM 2 GP,WSBM SGPI</v>
          </cell>
          <cell r="P1780">
            <v>1</v>
          </cell>
          <cell r="Q1780">
            <v>0</v>
          </cell>
          <cell r="S1780" t="str">
            <v>2 (17, 6)</v>
          </cell>
          <cell r="T1780" t="str">
            <v>0 ()</v>
          </cell>
          <cell r="U1780" t="str">
            <v>0 ()</v>
          </cell>
          <cell r="V1780" t="str">
            <v>0 ()</v>
          </cell>
          <cell r="W1780" t="str">
            <v>Yes</v>
          </cell>
          <cell r="X1780">
            <v>0</v>
          </cell>
          <cell r="Y1780">
            <v>11468.6</v>
          </cell>
          <cell r="Z1780">
            <v>0</v>
          </cell>
        </row>
        <row r="1781">
          <cell r="K1781">
            <v>502506</v>
          </cell>
          <cell r="L1781" t="str">
            <v>Narsampet</v>
          </cell>
          <cell r="M1781" t="str">
            <v>Narsampeta3</v>
          </cell>
          <cell r="N1781" t="str">
            <v>Paed</v>
          </cell>
          <cell r="O1781" t="str">
            <v>WAF 1 PD</v>
          </cell>
          <cell r="P1781">
            <v>2</v>
          </cell>
          <cell r="Q1781">
            <v>0</v>
          </cell>
          <cell r="S1781" t="str">
            <v>2 (10, 21)</v>
          </cell>
          <cell r="T1781" t="str">
            <v>0 ()</v>
          </cell>
          <cell r="U1781" t="str">
            <v>0 ()</v>
          </cell>
          <cell r="V1781" t="str">
            <v>0 ()</v>
          </cell>
          <cell r="W1781" t="str">
            <v>Yes</v>
          </cell>
          <cell r="X1781">
            <v>0</v>
          </cell>
          <cell r="Y1781">
            <v>9905.4</v>
          </cell>
          <cell r="Z1781">
            <v>0</v>
          </cell>
        </row>
        <row r="1782">
          <cell r="K1782">
            <v>6989377</v>
          </cell>
          <cell r="L1782" t="str">
            <v>Narsampet</v>
          </cell>
          <cell r="M1782" t="str">
            <v>Narsampeta3</v>
          </cell>
          <cell r="N1782" t="str">
            <v>Paed</v>
          </cell>
          <cell r="O1782" t="str">
            <v>WAF 1 PD</v>
          </cell>
          <cell r="P1782">
            <v>2</v>
          </cell>
          <cell r="Q1782">
            <v>0</v>
          </cell>
          <cell r="S1782" t="str">
            <v>2 (10, 21)</v>
          </cell>
          <cell r="T1782" t="str">
            <v>0 ()</v>
          </cell>
          <cell r="U1782" t="str">
            <v>0 ()</v>
          </cell>
          <cell r="V1782" t="str">
            <v>0 ()</v>
          </cell>
          <cell r="W1782" t="str">
            <v>Yes</v>
          </cell>
          <cell r="X1782">
            <v>0</v>
          </cell>
          <cell r="Y1782">
            <v>9905.4</v>
          </cell>
          <cell r="Z1782">
            <v>0</v>
          </cell>
        </row>
        <row r="1783">
          <cell r="K1783">
            <v>1597931</v>
          </cell>
          <cell r="L1783" t="str">
            <v>Ghanpur</v>
          </cell>
          <cell r="M1783" t="str">
            <v>Ganpur5</v>
          </cell>
          <cell r="N1783" t="str">
            <v>Gp Non Mbbs</v>
          </cell>
          <cell r="O1783" t="str">
            <v>ED 1 GP</v>
          </cell>
          <cell r="P1783">
            <v>1</v>
          </cell>
          <cell r="Q1783">
            <v>0</v>
          </cell>
          <cell r="S1783" t="str">
            <v>1 (16)</v>
          </cell>
          <cell r="T1783" t="str">
            <v>0 ()</v>
          </cell>
          <cell r="U1783" t="str">
            <v>0 ()</v>
          </cell>
          <cell r="V1783" t="str">
            <v>0 ()</v>
          </cell>
          <cell r="W1783" t="str">
            <v>Yes</v>
          </cell>
          <cell r="X1783">
            <v>0</v>
          </cell>
          <cell r="Y1783">
            <v>9140.9</v>
          </cell>
          <cell r="Z1783">
            <v>0</v>
          </cell>
        </row>
        <row r="1784">
          <cell r="K1784">
            <v>5938003</v>
          </cell>
          <cell r="L1784" t="str">
            <v>Warangal</v>
          </cell>
          <cell r="M1784" t="str">
            <v>Warangal 1</v>
          </cell>
          <cell r="N1784" t="str">
            <v>Paed</v>
          </cell>
          <cell r="O1784" t="str">
            <v>BLS 1 PD,BLS SGPI</v>
          </cell>
          <cell r="P1784">
            <v>2</v>
          </cell>
          <cell r="Q1784">
            <v>2</v>
          </cell>
          <cell r="R1784" t="str">
            <v>Brozeet Ls,Wikoryl AF</v>
          </cell>
          <cell r="S1784" t="str">
            <v>2 (30, 5)</v>
          </cell>
          <cell r="T1784" t="str">
            <v>0 ()</v>
          </cell>
          <cell r="U1784" t="str">
            <v>0 ()</v>
          </cell>
          <cell r="V1784" t="str">
            <v>0 ()</v>
          </cell>
          <cell r="W1784" t="str">
            <v>Yes</v>
          </cell>
          <cell r="X1784">
            <v>1154.4000000000001</v>
          </cell>
          <cell r="Y1784">
            <v>10646.3</v>
          </cell>
          <cell r="Z1784">
            <v>2168.6</v>
          </cell>
        </row>
        <row r="1785">
          <cell r="K1785">
            <v>1526851</v>
          </cell>
          <cell r="L1785" t="str">
            <v>Bhupalpally</v>
          </cell>
          <cell r="M1785" t="str">
            <v>Bhupalpelly</v>
          </cell>
          <cell r="N1785" t="str">
            <v>Gp Non Mbbs</v>
          </cell>
          <cell r="O1785" t="str">
            <v>ED 1 GP</v>
          </cell>
          <cell r="P1785">
            <v>1</v>
          </cell>
          <cell r="Q1785">
            <v>0</v>
          </cell>
          <cell r="S1785" t="str">
            <v>1 (18)</v>
          </cell>
          <cell r="T1785" t="str">
            <v>0 ()</v>
          </cell>
          <cell r="U1785" t="str">
            <v>0 ()</v>
          </cell>
          <cell r="V1785" t="str">
            <v>0 ()</v>
          </cell>
          <cell r="W1785" t="str">
            <v>Yes</v>
          </cell>
          <cell r="X1785">
            <v>0</v>
          </cell>
          <cell r="Y1785">
            <v>8012.4</v>
          </cell>
          <cell r="Z1785">
            <v>0</v>
          </cell>
        </row>
        <row r="1786">
          <cell r="K1786">
            <v>1584338</v>
          </cell>
          <cell r="L1786" t="str">
            <v>Bhupalpally</v>
          </cell>
          <cell r="M1786" t="str">
            <v>Bhupalpelly</v>
          </cell>
          <cell r="N1786" t="str">
            <v>Gp Mbbs</v>
          </cell>
          <cell r="O1786" t="str">
            <v>BM 1 GP,WSEDBM SGPI</v>
          </cell>
          <cell r="P1786">
            <v>2</v>
          </cell>
          <cell r="Q1786">
            <v>2</v>
          </cell>
          <cell r="R1786" t="str">
            <v>Zeet,Zeet Dx</v>
          </cell>
          <cell r="S1786" t="str">
            <v>1 (18)</v>
          </cell>
          <cell r="T1786" t="str">
            <v>0 ()</v>
          </cell>
          <cell r="U1786" t="str">
            <v>0 ()</v>
          </cell>
          <cell r="V1786" t="str">
            <v>0 ()</v>
          </cell>
          <cell r="W1786" t="str">
            <v>Yes</v>
          </cell>
          <cell r="X1786">
            <v>2408.5500000000002</v>
          </cell>
          <cell r="Y1786">
            <v>11584.6</v>
          </cell>
          <cell r="Z1786">
            <v>3211.4</v>
          </cell>
        </row>
        <row r="1787">
          <cell r="K1787">
            <v>7854759</v>
          </cell>
          <cell r="L1787" t="str">
            <v>Warangal</v>
          </cell>
          <cell r="M1787" t="str">
            <v>Hanumakonda 2</v>
          </cell>
          <cell r="N1787" t="str">
            <v>Cons Phy</v>
          </cell>
          <cell r="O1787" t="str">
            <v>ED 1 CP</v>
          </cell>
          <cell r="P1787">
            <v>1</v>
          </cell>
          <cell r="Q1787">
            <v>0</v>
          </cell>
          <cell r="S1787" t="str">
            <v>0 ()</v>
          </cell>
          <cell r="T1787" t="str">
            <v>0 ()</v>
          </cell>
          <cell r="U1787" t="str">
            <v>0 ()</v>
          </cell>
          <cell r="V1787" t="str">
            <v>0 ()</v>
          </cell>
          <cell r="W1787" t="str">
            <v>No</v>
          </cell>
          <cell r="X1787">
            <v>0</v>
          </cell>
          <cell r="Y1787">
            <v>6542.7</v>
          </cell>
          <cell r="Z1787">
            <v>0</v>
          </cell>
        </row>
        <row r="1788">
          <cell r="K1788">
            <v>7908393</v>
          </cell>
          <cell r="L1788" t="str">
            <v>Mahbubabad</v>
          </cell>
          <cell r="M1788" t="str">
            <v>Mahabubabad3</v>
          </cell>
          <cell r="N1788" t="str">
            <v>Gp Non Mbbs</v>
          </cell>
          <cell r="O1788" t="str">
            <v>WS 1 GP,WS SGPI</v>
          </cell>
          <cell r="P1788">
            <v>1</v>
          </cell>
          <cell r="Q1788">
            <v>0</v>
          </cell>
          <cell r="S1788" t="str">
            <v>1 (14)</v>
          </cell>
          <cell r="T1788" t="str">
            <v>0 ()</v>
          </cell>
          <cell r="U1788" t="str">
            <v>0 ()</v>
          </cell>
          <cell r="V1788" t="str">
            <v>0 ()</v>
          </cell>
          <cell r="W1788" t="str">
            <v>Yes</v>
          </cell>
          <cell r="X1788">
            <v>0</v>
          </cell>
          <cell r="Y1788">
            <v>8791.2999999999993</v>
          </cell>
          <cell r="Z1788">
            <v>0</v>
          </cell>
        </row>
        <row r="1789">
          <cell r="K1789">
            <v>8781374</v>
          </cell>
          <cell r="L1789" t="str">
            <v>Parkal</v>
          </cell>
          <cell r="M1789" t="str">
            <v>Parkal3</v>
          </cell>
          <cell r="N1789" t="str">
            <v>Gp Mbbs</v>
          </cell>
          <cell r="O1789" t="str">
            <v>WS 1 GP,WS SGPI</v>
          </cell>
          <cell r="P1789">
            <v>2</v>
          </cell>
          <cell r="Q1789">
            <v>0</v>
          </cell>
          <cell r="S1789" t="str">
            <v>2 (28, 4)</v>
          </cell>
          <cell r="T1789" t="str">
            <v>0 ()</v>
          </cell>
          <cell r="U1789" t="str">
            <v>0 ()</v>
          </cell>
          <cell r="V1789" t="str">
            <v>0 ()</v>
          </cell>
          <cell r="W1789" t="str">
            <v>Yes</v>
          </cell>
          <cell r="X1789">
            <v>0</v>
          </cell>
          <cell r="Y1789">
            <v>7686.4</v>
          </cell>
          <cell r="Z1789">
            <v>0</v>
          </cell>
        </row>
        <row r="1790">
          <cell r="K1790">
            <v>8653468</v>
          </cell>
          <cell r="L1790" t="str">
            <v>Nacharam</v>
          </cell>
          <cell r="M1790" t="str">
            <v>Nacharam</v>
          </cell>
          <cell r="N1790" t="str">
            <v>Paed</v>
          </cell>
          <cell r="O1790" t="str">
            <v>WAF 1 PD</v>
          </cell>
          <cell r="P1790">
            <v>2</v>
          </cell>
          <cell r="Q1790">
            <v>0</v>
          </cell>
          <cell r="S1790" t="str">
            <v>1 (19)</v>
          </cell>
          <cell r="T1790" t="str">
            <v>0 ()</v>
          </cell>
          <cell r="U1790" t="str">
            <v>0 ()</v>
          </cell>
          <cell r="V1790" t="str">
            <v>0 ()</v>
          </cell>
          <cell r="W1790" t="str">
            <v>Yes</v>
          </cell>
          <cell r="X1790">
            <v>0</v>
          </cell>
          <cell r="Y1790">
            <v>615.1</v>
          </cell>
          <cell r="Z1790">
            <v>0</v>
          </cell>
        </row>
        <row r="1791">
          <cell r="K1791">
            <v>8012249</v>
          </cell>
          <cell r="L1791" t="str">
            <v>Hyderabad</v>
          </cell>
          <cell r="M1791" t="str">
            <v>Uppal Tn</v>
          </cell>
          <cell r="N1791" t="str">
            <v>Paed</v>
          </cell>
          <cell r="O1791" t="str">
            <v>WAF 1 PD,BLSWLWAF SGPI</v>
          </cell>
          <cell r="P1791">
            <v>1</v>
          </cell>
          <cell r="Q1791">
            <v>3</v>
          </cell>
          <cell r="R1791" t="str">
            <v>Brozeet Ls,Wikoryl AF,Wikoryl Liquid</v>
          </cell>
          <cell r="S1791" t="str">
            <v>1 (13)</v>
          </cell>
          <cell r="T1791" t="str">
            <v>0 ()</v>
          </cell>
          <cell r="U1791" t="str">
            <v>0 ()</v>
          </cell>
          <cell r="V1791" t="str">
            <v>0 ()</v>
          </cell>
          <cell r="W1791" t="str">
            <v>Yes</v>
          </cell>
          <cell r="X1791">
            <v>3309.72</v>
          </cell>
          <cell r="Y1791">
            <v>4705.76</v>
          </cell>
          <cell r="Z1791">
            <v>3309.72</v>
          </cell>
        </row>
        <row r="1792">
          <cell r="K1792">
            <v>8439842</v>
          </cell>
          <cell r="L1792" t="str">
            <v>Hyderabad</v>
          </cell>
          <cell r="M1792" t="str">
            <v>Boduppal Tn</v>
          </cell>
          <cell r="N1792" t="str">
            <v>Gp Mbbs</v>
          </cell>
          <cell r="O1792" t="str">
            <v>BLS 2 GP ALTH,WSWLBLS SGPI</v>
          </cell>
          <cell r="P1792">
            <v>1</v>
          </cell>
          <cell r="Q1792">
            <v>4</v>
          </cell>
          <cell r="R1792" t="str">
            <v>Bilambic M,Esolembic D,Wikoryl Liquid,Wikoryl Solid</v>
          </cell>
          <cell r="S1792" t="str">
            <v>1 (5)</v>
          </cell>
          <cell r="T1792" t="str">
            <v>1 (5)</v>
          </cell>
          <cell r="U1792" t="str">
            <v>1 (5)</v>
          </cell>
          <cell r="V1792" t="str">
            <v>0 ()</v>
          </cell>
          <cell r="W1792" t="str">
            <v>Yes</v>
          </cell>
          <cell r="X1792">
            <v>4318.32</v>
          </cell>
          <cell r="Y1792">
            <v>6307.86</v>
          </cell>
          <cell r="Z1792">
            <v>4318.32</v>
          </cell>
        </row>
        <row r="1793">
          <cell r="K1793">
            <v>8662550</v>
          </cell>
          <cell r="L1793" t="str">
            <v>Hyderabad</v>
          </cell>
          <cell r="M1793" t="str">
            <v>Boduppal Tn</v>
          </cell>
          <cell r="N1793" t="str">
            <v>Paed</v>
          </cell>
          <cell r="O1793" t="str">
            <v>WAF 1 PD</v>
          </cell>
          <cell r="P1793">
            <v>2</v>
          </cell>
          <cell r="Q1793">
            <v>0</v>
          </cell>
          <cell r="S1793" t="str">
            <v>0 ()</v>
          </cell>
          <cell r="T1793" t="str">
            <v>0 ()</v>
          </cell>
          <cell r="U1793" t="str">
            <v>0 ()</v>
          </cell>
          <cell r="V1793" t="str">
            <v>0 ()</v>
          </cell>
          <cell r="W1793" t="str">
            <v>No</v>
          </cell>
          <cell r="X1793">
            <v>0</v>
          </cell>
          <cell r="Y1793">
            <v>615.1</v>
          </cell>
          <cell r="Z1793">
            <v>0</v>
          </cell>
        </row>
        <row r="1794">
          <cell r="K1794">
            <v>8440136</v>
          </cell>
          <cell r="L1794" t="str">
            <v>Hyderabad</v>
          </cell>
          <cell r="M1794" t="str">
            <v>Malkajgiri Tn</v>
          </cell>
          <cell r="N1794" t="str">
            <v>Gp Mbbs</v>
          </cell>
          <cell r="O1794" t="str">
            <v>WS 1 GP ALTH,WS SGPI</v>
          </cell>
          <cell r="P1794">
            <v>1</v>
          </cell>
          <cell r="Q1794">
            <v>2</v>
          </cell>
          <cell r="R1794" t="str">
            <v>Wikoryl Liquid,Wikoryl Solid</v>
          </cell>
          <cell r="S1794" t="str">
            <v>1 (9)</v>
          </cell>
          <cell r="T1794" t="str">
            <v>1 (9)</v>
          </cell>
          <cell r="U1794" t="str">
            <v>0 ()</v>
          </cell>
          <cell r="V1794" t="str">
            <v>0 ()</v>
          </cell>
          <cell r="W1794" t="str">
            <v>Yes</v>
          </cell>
          <cell r="X1794">
            <v>2371.6799999999998</v>
          </cell>
          <cell r="Y1794">
            <v>2470.5</v>
          </cell>
          <cell r="Z1794">
            <v>2878.8</v>
          </cell>
        </row>
        <row r="1795">
          <cell r="K1795">
            <v>8528190</v>
          </cell>
          <cell r="L1795" t="str">
            <v>Keesara</v>
          </cell>
          <cell r="M1795" t="str">
            <v>Keesara1</v>
          </cell>
          <cell r="N1795" t="str">
            <v>Gp Mbbs</v>
          </cell>
          <cell r="O1795" t="str">
            <v>ED 1 GP ALTH,ALTH SGPI</v>
          </cell>
          <cell r="P1795">
            <v>1</v>
          </cell>
          <cell r="Q1795">
            <v>0</v>
          </cell>
          <cell r="S1795" t="str">
            <v>1 (3)</v>
          </cell>
          <cell r="T1795" t="str">
            <v>0 ()</v>
          </cell>
          <cell r="U1795" t="str">
            <v>0 ()</v>
          </cell>
          <cell r="V1795" t="str">
            <v>0 ()</v>
          </cell>
          <cell r="W1795" t="str">
            <v>Yes</v>
          </cell>
          <cell r="X1795">
            <v>1813.08</v>
          </cell>
          <cell r="Y1795">
            <v>2400.8000000000002</v>
          </cell>
          <cell r="Z1795">
            <v>1185.8399999999999</v>
          </cell>
        </row>
        <row r="1796">
          <cell r="K1796">
            <v>5952292</v>
          </cell>
          <cell r="L1796" t="str">
            <v>Hyderabad</v>
          </cell>
          <cell r="M1796" t="str">
            <v>As Rao Nagar 1</v>
          </cell>
          <cell r="N1796" t="str">
            <v>Paed</v>
          </cell>
          <cell r="O1796" t="str">
            <v>WAF 1 PD</v>
          </cell>
          <cell r="P1796">
            <v>1</v>
          </cell>
          <cell r="Q1796">
            <v>0</v>
          </cell>
          <cell r="S1796" t="str">
            <v>1 (19)</v>
          </cell>
          <cell r="T1796" t="str">
            <v>0 ()</v>
          </cell>
          <cell r="U1796" t="str">
            <v>0 ()</v>
          </cell>
          <cell r="V1796" t="str">
            <v>0 ()</v>
          </cell>
          <cell r="W1796" t="str">
            <v>Yes</v>
          </cell>
          <cell r="X1796">
            <v>0</v>
          </cell>
          <cell r="Y1796">
            <v>806.1</v>
          </cell>
          <cell r="Z1796">
            <v>0</v>
          </cell>
        </row>
        <row r="1797">
          <cell r="K1797">
            <v>8461357</v>
          </cell>
          <cell r="L1797" t="str">
            <v>Nacharam</v>
          </cell>
          <cell r="M1797" t="str">
            <v>Nacharam 1</v>
          </cell>
          <cell r="N1797" t="str">
            <v>Paed</v>
          </cell>
          <cell r="O1797" t="str">
            <v>WAF 1 PD</v>
          </cell>
          <cell r="P1797">
            <v>1</v>
          </cell>
          <cell r="Q1797">
            <v>0</v>
          </cell>
          <cell r="S1797" t="str">
            <v>1 (14)</v>
          </cell>
          <cell r="T1797" t="str">
            <v>0 ()</v>
          </cell>
          <cell r="U1797" t="str">
            <v>0 ()</v>
          </cell>
          <cell r="V1797" t="str">
            <v>0 ()</v>
          </cell>
          <cell r="W1797" t="str">
            <v>Yes</v>
          </cell>
          <cell r="X1797">
            <v>0</v>
          </cell>
          <cell r="Y1797">
            <v>738.12</v>
          </cell>
          <cell r="Z1797">
            <v>0</v>
          </cell>
        </row>
        <row r="1798">
          <cell r="K1798">
            <v>8528152</v>
          </cell>
          <cell r="L1798" t="str">
            <v>Keesara</v>
          </cell>
          <cell r="M1798" t="str">
            <v>Keesara1</v>
          </cell>
          <cell r="N1798" t="str">
            <v>Gp Mbbs</v>
          </cell>
          <cell r="O1798" t="str">
            <v>ED 1 GP ALTH,ALTH SGPI</v>
          </cell>
          <cell r="P1798">
            <v>1</v>
          </cell>
          <cell r="Q1798">
            <v>1</v>
          </cell>
          <cell r="R1798" t="str">
            <v>Wikoryl Liquid</v>
          </cell>
          <cell r="S1798" t="str">
            <v>1 (3)</v>
          </cell>
          <cell r="T1798" t="str">
            <v>0 ()</v>
          </cell>
          <cell r="U1798" t="str">
            <v>0 ()</v>
          </cell>
          <cell r="V1798" t="str">
            <v>0 ()</v>
          </cell>
          <cell r="W1798" t="str">
            <v>Yes</v>
          </cell>
          <cell r="X1798">
            <v>1920.48</v>
          </cell>
          <cell r="Y1798">
            <v>2400.8000000000002</v>
          </cell>
          <cell r="Z1798">
            <v>1830.24</v>
          </cell>
        </row>
        <row r="1799">
          <cell r="K1799">
            <v>8461335</v>
          </cell>
          <cell r="L1799" t="str">
            <v>Nacharam</v>
          </cell>
          <cell r="M1799" t="str">
            <v>Nacharam 1</v>
          </cell>
          <cell r="N1799" t="str">
            <v>Gp Mbbs</v>
          </cell>
          <cell r="O1799" t="str">
            <v>BM 1 GP ALTH,WSEDBM SGPI</v>
          </cell>
          <cell r="P1799">
            <v>2</v>
          </cell>
          <cell r="Q1799">
            <v>5</v>
          </cell>
          <cell r="R1799" t="str">
            <v>Bilambic M,Brozeet Ls,Esolembic D,Wikoryl Liquid,Wikoryl Solid</v>
          </cell>
          <cell r="S1799" t="str">
            <v>1 (4)</v>
          </cell>
          <cell r="T1799" t="str">
            <v>0 ()</v>
          </cell>
          <cell r="U1799" t="str">
            <v>1 (4)</v>
          </cell>
          <cell r="V1799" t="str">
            <v>0 ()</v>
          </cell>
          <cell r="W1799" t="str">
            <v>Yes</v>
          </cell>
          <cell r="X1799">
            <v>7049.64</v>
          </cell>
          <cell r="Y1799">
            <v>7557.3</v>
          </cell>
          <cell r="Z1799">
            <v>6405.24</v>
          </cell>
        </row>
        <row r="1800">
          <cell r="K1800">
            <v>8758654</v>
          </cell>
          <cell r="L1800" t="str">
            <v>Hyderabad</v>
          </cell>
          <cell r="M1800" t="str">
            <v>Boduppal Tn</v>
          </cell>
          <cell r="N1800" t="str">
            <v>Gp Mbbs</v>
          </cell>
          <cell r="O1800" t="str">
            <v>BM 1 GP ALTH,BM SGPI</v>
          </cell>
          <cell r="P1800">
            <v>1</v>
          </cell>
          <cell r="Q1800">
            <v>0</v>
          </cell>
          <cell r="S1800" t="str">
            <v>1 (12)</v>
          </cell>
          <cell r="T1800" t="str">
            <v>0 ()</v>
          </cell>
          <cell r="U1800" t="str">
            <v>0 ()</v>
          </cell>
          <cell r="V1800" t="str">
            <v>0 ()</v>
          </cell>
          <cell r="W1800" t="str">
            <v>Yes</v>
          </cell>
          <cell r="X1800">
            <v>0</v>
          </cell>
          <cell r="Y1800">
            <v>693.6</v>
          </cell>
          <cell r="Z1800">
            <v>0</v>
          </cell>
        </row>
        <row r="1801">
          <cell r="K1801">
            <v>6022424</v>
          </cell>
          <cell r="L1801" t="str">
            <v>Nacharam</v>
          </cell>
          <cell r="M1801" t="str">
            <v>Nacharam 1</v>
          </cell>
          <cell r="N1801" t="str">
            <v>Paed</v>
          </cell>
          <cell r="O1801" t="str">
            <v>WAF 1 PD,BLSWLWAF SGPI</v>
          </cell>
          <cell r="P1801">
            <v>2</v>
          </cell>
          <cell r="Q1801">
            <v>3</v>
          </cell>
          <cell r="R1801" t="str">
            <v>Brozeet Ls,Wikoryl AF,Wikoryl Liquid</v>
          </cell>
          <cell r="S1801" t="str">
            <v>2 (20, 4)</v>
          </cell>
          <cell r="T1801" t="str">
            <v>0 ()</v>
          </cell>
          <cell r="U1801" t="str">
            <v>1 (4)</v>
          </cell>
          <cell r="V1801" t="str">
            <v>0 ()</v>
          </cell>
          <cell r="W1801" t="str">
            <v>Yes</v>
          </cell>
          <cell r="X1801">
            <v>7185.76</v>
          </cell>
          <cell r="Y1801">
            <v>8494.2199999999993</v>
          </cell>
          <cell r="Z1801">
            <v>7185.76</v>
          </cell>
        </row>
        <row r="1802">
          <cell r="K1802">
            <v>8528291</v>
          </cell>
          <cell r="L1802" t="str">
            <v>Keesara</v>
          </cell>
          <cell r="M1802" t="str">
            <v>Keesara1</v>
          </cell>
          <cell r="N1802" t="str">
            <v>Gp Mbbs</v>
          </cell>
          <cell r="O1802" t="str">
            <v>ED 1 GP ALTH,ALTH SGPI</v>
          </cell>
          <cell r="P1802">
            <v>1</v>
          </cell>
          <cell r="Q1802">
            <v>2</v>
          </cell>
          <cell r="R1802" t="str">
            <v>Brozeet Ls,Wikoryl Liquid</v>
          </cell>
          <cell r="S1802" t="str">
            <v>1 (3)</v>
          </cell>
          <cell r="T1802" t="str">
            <v>0 ()</v>
          </cell>
          <cell r="U1802" t="str">
            <v>0 ()</v>
          </cell>
          <cell r="V1802" t="str">
            <v>0 ()</v>
          </cell>
          <cell r="W1802" t="str">
            <v>Yes</v>
          </cell>
          <cell r="X1802">
            <v>2471.04</v>
          </cell>
          <cell r="Y1802">
            <v>2986.85</v>
          </cell>
          <cell r="Z1802">
            <v>2471.04</v>
          </cell>
        </row>
        <row r="1803">
          <cell r="K1803">
            <v>8461436</v>
          </cell>
          <cell r="L1803" t="str">
            <v>Hyderabad</v>
          </cell>
          <cell r="M1803" t="str">
            <v>Boduppal Tn</v>
          </cell>
          <cell r="N1803" t="str">
            <v>Cons Phy</v>
          </cell>
          <cell r="O1803" t="str">
            <v>ED 1 CP</v>
          </cell>
          <cell r="P1803">
            <v>2</v>
          </cell>
          <cell r="Q1803">
            <v>0</v>
          </cell>
          <cell r="S1803" t="str">
            <v>1 (5)</v>
          </cell>
          <cell r="T1803" t="str">
            <v>1 (5)</v>
          </cell>
          <cell r="U1803" t="str">
            <v>1 (5)</v>
          </cell>
          <cell r="V1803" t="str">
            <v>0 ()</v>
          </cell>
          <cell r="W1803" t="str">
            <v>Yes</v>
          </cell>
          <cell r="X1803">
            <v>0</v>
          </cell>
          <cell r="Y1803">
            <v>622.79999999999995</v>
          </cell>
          <cell r="Z1803">
            <v>0</v>
          </cell>
        </row>
        <row r="1804">
          <cell r="K1804">
            <v>7138907</v>
          </cell>
          <cell r="L1804" t="str">
            <v>Hyderabad</v>
          </cell>
          <cell r="M1804" t="str">
            <v>Boduppal Tn</v>
          </cell>
          <cell r="N1804" t="str">
            <v>Paed</v>
          </cell>
          <cell r="O1804" t="str">
            <v>WAF 1 PD,BLSWLWAF SGPI</v>
          </cell>
          <cell r="P1804">
            <v>2</v>
          </cell>
          <cell r="Q1804">
            <v>3</v>
          </cell>
          <cell r="R1804" t="str">
            <v>Brozeet Ls,Wikoryl AF,Wikoryl Liquid</v>
          </cell>
          <cell r="S1804" t="str">
            <v>1 (5)</v>
          </cell>
          <cell r="T1804" t="str">
            <v>1 (5)</v>
          </cell>
          <cell r="U1804" t="str">
            <v>1 (5)</v>
          </cell>
          <cell r="V1804" t="str">
            <v>0 ()</v>
          </cell>
          <cell r="W1804" t="str">
            <v>Yes</v>
          </cell>
          <cell r="X1804">
            <v>12575.68</v>
          </cell>
          <cell r="Y1804">
            <v>13804.32</v>
          </cell>
          <cell r="Z1804">
            <v>12575.68</v>
          </cell>
        </row>
        <row r="1805">
          <cell r="K1805">
            <v>1000040664</v>
          </cell>
          <cell r="L1805" t="str">
            <v>Hyderabad</v>
          </cell>
          <cell r="M1805" t="str">
            <v>Boduppal Tn</v>
          </cell>
          <cell r="N1805" t="str">
            <v>Paed</v>
          </cell>
          <cell r="O1805" t="str">
            <v>WAF 1 PD</v>
          </cell>
          <cell r="P1805">
            <v>1</v>
          </cell>
          <cell r="Q1805">
            <v>0</v>
          </cell>
          <cell r="S1805" t="str">
            <v>1 (17)</v>
          </cell>
          <cell r="T1805" t="str">
            <v>0 ()</v>
          </cell>
          <cell r="U1805" t="str">
            <v>0 ()</v>
          </cell>
          <cell r="V1805" t="str">
            <v>0 ()</v>
          </cell>
          <cell r="W1805" t="str">
            <v>Yes</v>
          </cell>
          <cell r="X1805">
            <v>0</v>
          </cell>
          <cell r="Y1805">
            <v>615.1</v>
          </cell>
          <cell r="Z1805">
            <v>0</v>
          </cell>
        </row>
        <row r="1806">
          <cell r="K1806">
            <v>8440151</v>
          </cell>
          <cell r="L1806" t="str">
            <v>Hyderabad</v>
          </cell>
          <cell r="M1806" t="str">
            <v>Malkajgiri Tn</v>
          </cell>
          <cell r="N1806" t="str">
            <v>Gp Mbbs</v>
          </cell>
          <cell r="O1806" t="str">
            <v>WS 1 GP ALTH,WSWL SGPI</v>
          </cell>
          <cell r="P1806">
            <v>1</v>
          </cell>
          <cell r="Q1806">
            <v>2</v>
          </cell>
          <cell r="R1806" t="str">
            <v>Wikoryl Liquid,Wikoryl Solid</v>
          </cell>
          <cell r="S1806" t="str">
            <v>1 (7)</v>
          </cell>
          <cell r="T1806" t="str">
            <v>0 ()</v>
          </cell>
          <cell r="U1806" t="str">
            <v>0 ()</v>
          </cell>
          <cell r="V1806" t="str">
            <v>0 ()</v>
          </cell>
          <cell r="W1806" t="str">
            <v>Yes</v>
          </cell>
          <cell r="X1806">
            <v>1082.8800000000001</v>
          </cell>
          <cell r="Y1806">
            <v>1772.4</v>
          </cell>
          <cell r="Z1806">
            <v>2156.88</v>
          </cell>
        </row>
        <row r="1807">
          <cell r="K1807">
            <v>1000076174</v>
          </cell>
          <cell r="L1807" t="str">
            <v>Nacharam</v>
          </cell>
          <cell r="M1807" t="str">
            <v>Nacharam</v>
          </cell>
          <cell r="N1807" t="str">
            <v>Gp Mbbs</v>
          </cell>
          <cell r="O1807" t="str">
            <v>ED 1 GP</v>
          </cell>
          <cell r="P1807">
            <v>1</v>
          </cell>
          <cell r="Q1807">
            <v>1</v>
          </cell>
          <cell r="R1807" t="str">
            <v>Wikoryl Liquid</v>
          </cell>
          <cell r="S1807" t="str">
            <v>2 (10, 14)</v>
          </cell>
          <cell r="T1807" t="str">
            <v>1 (10)</v>
          </cell>
          <cell r="U1807" t="str">
            <v>0 ()</v>
          </cell>
          <cell r="V1807" t="str">
            <v>0 ()</v>
          </cell>
          <cell r="W1807" t="str">
            <v>Yes</v>
          </cell>
          <cell r="X1807">
            <v>2136</v>
          </cell>
          <cell r="Y1807">
            <v>2444.4</v>
          </cell>
          <cell r="Z1807">
            <v>2251.6799999999998</v>
          </cell>
        </row>
        <row r="1808">
          <cell r="K1808">
            <v>5931577</v>
          </cell>
          <cell r="L1808" t="str">
            <v>Nacharam</v>
          </cell>
          <cell r="M1808" t="str">
            <v>Nacharam 1</v>
          </cell>
          <cell r="N1808" t="str">
            <v>Paed</v>
          </cell>
          <cell r="O1808" t="str">
            <v>WAF 1 PD</v>
          </cell>
          <cell r="P1808">
            <v>2</v>
          </cell>
          <cell r="Q1808">
            <v>0</v>
          </cell>
          <cell r="S1808" t="str">
            <v>1 (11)</v>
          </cell>
          <cell r="T1808" t="str">
            <v>0 ()</v>
          </cell>
          <cell r="U1808" t="str">
            <v>0 ()</v>
          </cell>
          <cell r="V1808" t="str">
            <v>0 ()</v>
          </cell>
          <cell r="W1808" t="str">
            <v>Yes</v>
          </cell>
          <cell r="X1808">
            <v>0</v>
          </cell>
          <cell r="Y1808">
            <v>738.12</v>
          </cell>
          <cell r="Z1808">
            <v>0</v>
          </cell>
        </row>
        <row r="1809">
          <cell r="K1809">
            <v>4876844</v>
          </cell>
          <cell r="L1809" t="str">
            <v>Hyderabad</v>
          </cell>
          <cell r="M1809" t="str">
            <v>As Rao Nagar 1</v>
          </cell>
          <cell r="N1809" t="str">
            <v>Gp Mbbs</v>
          </cell>
          <cell r="O1809" t="str">
            <v>WAF 1 GP ALTH,BLSWLWAFALTH SGPI</v>
          </cell>
          <cell r="P1809">
            <v>2</v>
          </cell>
          <cell r="Q1809">
            <v>2</v>
          </cell>
          <cell r="R1809" t="str">
            <v>Brozeet Ls,Wikoryl Liquid</v>
          </cell>
          <cell r="S1809" t="str">
            <v>1 (6)</v>
          </cell>
          <cell r="T1809" t="str">
            <v>0 ()</v>
          </cell>
          <cell r="U1809" t="str">
            <v>0 ()</v>
          </cell>
          <cell r="V1809" t="str">
            <v>0 ()</v>
          </cell>
          <cell r="W1809" t="str">
            <v>Yes</v>
          </cell>
          <cell r="X1809">
            <v>2537.94</v>
          </cell>
          <cell r="Y1809">
            <v>4475.05</v>
          </cell>
          <cell r="Z1809">
            <v>2551.65</v>
          </cell>
        </row>
        <row r="1810">
          <cell r="K1810">
            <v>8881432</v>
          </cell>
          <cell r="L1810" t="str">
            <v>Hyderabad</v>
          </cell>
          <cell r="M1810" t="str">
            <v>As Rao Nagar 1</v>
          </cell>
          <cell r="N1810" t="str">
            <v>Gp Mbbs</v>
          </cell>
          <cell r="O1810" t="str">
            <v>BM 1 GP ALTH,BM SGPI</v>
          </cell>
          <cell r="P1810">
            <v>1</v>
          </cell>
          <cell r="Q1810">
            <v>0</v>
          </cell>
          <cell r="S1810" t="str">
            <v>1 (12)</v>
          </cell>
          <cell r="T1810" t="str">
            <v>0 ()</v>
          </cell>
          <cell r="U1810" t="str">
            <v>0 ()</v>
          </cell>
          <cell r="V1810" t="str">
            <v>0 ()</v>
          </cell>
          <cell r="W1810" t="str">
            <v>Yes</v>
          </cell>
          <cell r="X1810">
            <v>0</v>
          </cell>
          <cell r="Y1810">
            <v>693.6</v>
          </cell>
          <cell r="Z1810">
            <v>0</v>
          </cell>
        </row>
        <row r="1811">
          <cell r="K1811">
            <v>8528145</v>
          </cell>
          <cell r="L1811" t="str">
            <v>Hyderabad</v>
          </cell>
          <cell r="M1811" t="str">
            <v>Malkajgiri Tn</v>
          </cell>
          <cell r="N1811" t="str">
            <v>Gp Mbbs</v>
          </cell>
          <cell r="O1811" t="str">
            <v>BM 1 GP ALTH,WSEDBM SGPI</v>
          </cell>
          <cell r="P1811">
            <v>2</v>
          </cell>
          <cell r="Q1811">
            <v>4</v>
          </cell>
          <cell r="R1811" t="str">
            <v>Bilambic M,Esolembic D,Wikoryl Liquid,Wikoryl Solid</v>
          </cell>
          <cell r="S1811" t="str">
            <v>1 (12)</v>
          </cell>
          <cell r="T1811" t="str">
            <v>0 ()</v>
          </cell>
          <cell r="U1811" t="str">
            <v>0 ()</v>
          </cell>
          <cell r="V1811" t="str">
            <v>0 ()</v>
          </cell>
          <cell r="W1811" t="str">
            <v>Yes</v>
          </cell>
          <cell r="X1811">
            <v>5566.44</v>
          </cell>
          <cell r="Y1811">
            <v>5912.88</v>
          </cell>
          <cell r="Z1811">
            <v>5351.64</v>
          </cell>
        </row>
        <row r="1812">
          <cell r="K1812">
            <v>6549910</v>
          </cell>
          <cell r="L1812" t="str">
            <v>Chelakurthi</v>
          </cell>
          <cell r="M1812" t="str">
            <v>Chalakurthi</v>
          </cell>
          <cell r="N1812" t="str">
            <v>Gp Non Mbbs</v>
          </cell>
          <cell r="O1812" t="str">
            <v>WS 1 GP,WS SGPI</v>
          </cell>
          <cell r="P1812">
            <v>1</v>
          </cell>
          <cell r="Q1812">
            <v>1</v>
          </cell>
          <cell r="R1812" t="str">
            <v>Wikoryl Solid</v>
          </cell>
          <cell r="S1812" t="str">
            <v>1 (11)</v>
          </cell>
          <cell r="T1812" t="str">
            <v>0 ()</v>
          </cell>
          <cell r="U1812" t="str">
            <v>0 ()</v>
          </cell>
          <cell r="V1812" t="str">
            <v>0 ()</v>
          </cell>
          <cell r="W1812" t="str">
            <v>Yes</v>
          </cell>
          <cell r="X1812">
            <v>1037.76</v>
          </cell>
          <cell r="Y1812">
            <v>16150.89</v>
          </cell>
          <cell r="Z1812">
            <v>1037.76</v>
          </cell>
        </row>
        <row r="1813">
          <cell r="K1813">
            <v>6025195</v>
          </cell>
          <cell r="L1813" t="str">
            <v>Valigonda</v>
          </cell>
          <cell r="M1813" t="str">
            <v>Valigonda</v>
          </cell>
          <cell r="N1813" t="str">
            <v>Gp Non Mbbs</v>
          </cell>
          <cell r="O1813" t="str">
            <v>ED 1 GP</v>
          </cell>
          <cell r="P1813">
            <v>1</v>
          </cell>
          <cell r="Q1813">
            <v>1</v>
          </cell>
          <cell r="R1813" t="str">
            <v>Zeet</v>
          </cell>
          <cell r="S1813" t="str">
            <v>1 (9)</v>
          </cell>
          <cell r="T1813" t="str">
            <v>0 ()</v>
          </cell>
          <cell r="U1813" t="str">
            <v>0 ()</v>
          </cell>
          <cell r="V1813" t="str">
            <v>0 ()</v>
          </cell>
          <cell r="W1813" t="str">
            <v>Yes</v>
          </cell>
          <cell r="X1813">
            <v>1097.04</v>
          </cell>
          <cell r="Y1813">
            <v>8564.0400000000009</v>
          </cell>
          <cell r="Z1813">
            <v>1097.04</v>
          </cell>
        </row>
        <row r="1814">
          <cell r="K1814">
            <v>4259221</v>
          </cell>
          <cell r="L1814" t="str">
            <v>Suryapet</v>
          </cell>
          <cell r="M1814" t="str">
            <v>Suryapet Tn</v>
          </cell>
          <cell r="N1814" t="str">
            <v>Cons Phy</v>
          </cell>
          <cell r="O1814" t="str">
            <v>ED 1 CP</v>
          </cell>
          <cell r="P1814">
            <v>1</v>
          </cell>
          <cell r="Q1814">
            <v>1</v>
          </cell>
          <cell r="R1814" t="str">
            <v>Brozeet</v>
          </cell>
          <cell r="S1814" t="str">
            <v>1 (21)</v>
          </cell>
          <cell r="T1814" t="str">
            <v>0 ()</v>
          </cell>
          <cell r="U1814" t="str">
            <v>0 ()</v>
          </cell>
          <cell r="V1814" t="str">
            <v>0 ()</v>
          </cell>
          <cell r="W1814" t="str">
            <v>Yes</v>
          </cell>
          <cell r="X1814">
            <v>1004.4</v>
          </cell>
          <cell r="Y1814">
            <v>12643.5</v>
          </cell>
          <cell r="Z1814">
            <v>1004.4</v>
          </cell>
        </row>
        <row r="1815">
          <cell r="K1815">
            <v>8445702</v>
          </cell>
          <cell r="L1815" t="str">
            <v>Nalgonda</v>
          </cell>
          <cell r="M1815" t="str">
            <v>Nalgonda 4</v>
          </cell>
          <cell r="N1815" t="str">
            <v>Cons Phy</v>
          </cell>
          <cell r="O1815" t="str">
            <v>ED 1 CP</v>
          </cell>
          <cell r="P1815">
            <v>1</v>
          </cell>
          <cell r="Q1815">
            <v>0</v>
          </cell>
          <cell r="S1815" t="str">
            <v>0 ()</v>
          </cell>
          <cell r="T1815" t="str">
            <v>0 ()</v>
          </cell>
          <cell r="U1815" t="str">
            <v>0 ()</v>
          </cell>
          <cell r="V1815" t="str">
            <v>0 ()</v>
          </cell>
          <cell r="W1815" t="str">
            <v>No</v>
          </cell>
          <cell r="X1815">
            <v>0</v>
          </cell>
          <cell r="Y1815">
            <v>12927.72</v>
          </cell>
          <cell r="Z1815">
            <v>0</v>
          </cell>
        </row>
        <row r="1816">
          <cell r="K1816">
            <v>2972241</v>
          </cell>
          <cell r="L1816" t="str">
            <v>Kodad</v>
          </cell>
          <cell r="M1816" t="str">
            <v>Kodad</v>
          </cell>
          <cell r="N1816" t="str">
            <v>Ent</v>
          </cell>
          <cell r="O1816" t="str">
            <v>BM 1 ENT,BM SGPI</v>
          </cell>
          <cell r="P1816">
            <v>2</v>
          </cell>
          <cell r="Q1816">
            <v>1</v>
          </cell>
          <cell r="R1816" t="str">
            <v>Wikoryl Solid</v>
          </cell>
          <cell r="S1816" t="str">
            <v>1 (7)</v>
          </cell>
          <cell r="T1816" t="str">
            <v>0 ()</v>
          </cell>
          <cell r="U1816" t="str">
            <v>0 ()</v>
          </cell>
          <cell r="V1816" t="str">
            <v>0 ()</v>
          </cell>
          <cell r="W1816" t="str">
            <v>Yes</v>
          </cell>
          <cell r="X1816">
            <v>2300.86</v>
          </cell>
          <cell r="Y1816">
            <v>18883.689999999999</v>
          </cell>
          <cell r="Z1816">
            <v>2263.71</v>
          </cell>
        </row>
        <row r="1817">
          <cell r="K1817">
            <v>7912498</v>
          </cell>
          <cell r="L1817" t="str">
            <v>Kodad</v>
          </cell>
          <cell r="M1817" t="str">
            <v>Kodad</v>
          </cell>
          <cell r="N1817" t="str">
            <v>Cons Phy</v>
          </cell>
          <cell r="O1817" t="str">
            <v>ED 1 CP</v>
          </cell>
          <cell r="P1817">
            <v>1</v>
          </cell>
          <cell r="Q1817">
            <v>0</v>
          </cell>
          <cell r="S1817" t="str">
            <v>1 (7)</v>
          </cell>
          <cell r="T1817" t="str">
            <v>0 ()</v>
          </cell>
          <cell r="U1817" t="str">
            <v>0 ()</v>
          </cell>
          <cell r="V1817" t="str">
            <v>0 ()</v>
          </cell>
          <cell r="W1817" t="str">
            <v>Yes</v>
          </cell>
          <cell r="X1817">
            <v>0</v>
          </cell>
          <cell r="Y1817">
            <v>11049.6</v>
          </cell>
          <cell r="Z1817">
            <v>0</v>
          </cell>
        </row>
        <row r="1818">
          <cell r="K1818">
            <v>8781245</v>
          </cell>
          <cell r="L1818" t="str">
            <v>Nalgonda</v>
          </cell>
          <cell r="M1818" t="str">
            <v>Nalgonda 1</v>
          </cell>
          <cell r="N1818" t="str">
            <v>Gp Mbbs</v>
          </cell>
          <cell r="O1818" t="str">
            <v>ED 1 GP,ED SGPI</v>
          </cell>
          <cell r="P1818">
            <v>1</v>
          </cell>
          <cell r="Q1818">
            <v>0</v>
          </cell>
          <cell r="S1818" t="str">
            <v>1 (17)</v>
          </cell>
          <cell r="T1818" t="str">
            <v>0 ()</v>
          </cell>
          <cell r="U1818" t="str">
            <v>1 (17)</v>
          </cell>
          <cell r="V1818" t="str">
            <v>0 ()</v>
          </cell>
          <cell r="W1818" t="str">
            <v>Yes</v>
          </cell>
          <cell r="X1818">
            <v>622.79999999999995</v>
          </cell>
          <cell r="Y1818">
            <v>11358.18</v>
          </cell>
          <cell r="Z1818">
            <v>622.79999999999995</v>
          </cell>
        </row>
        <row r="1819">
          <cell r="K1819">
            <v>2972376</v>
          </cell>
          <cell r="L1819" t="str">
            <v>Suryapet</v>
          </cell>
          <cell r="M1819" t="str">
            <v>Suryapet Tn</v>
          </cell>
          <cell r="N1819" t="str">
            <v>Paed</v>
          </cell>
          <cell r="O1819" t="str">
            <v>BLS 1 PD,BLS SGPI</v>
          </cell>
          <cell r="P1819">
            <v>2</v>
          </cell>
          <cell r="Q1819">
            <v>1</v>
          </cell>
          <cell r="R1819" t="str">
            <v>Brozeet Ls</v>
          </cell>
          <cell r="S1819" t="str">
            <v>2 (10, 21)</v>
          </cell>
          <cell r="T1819" t="str">
            <v>0 ()</v>
          </cell>
          <cell r="U1819" t="str">
            <v>0 ()</v>
          </cell>
          <cell r="V1819" t="str">
            <v>0 ()</v>
          </cell>
          <cell r="W1819" t="str">
            <v>Yes</v>
          </cell>
          <cell r="X1819">
            <v>2588.63</v>
          </cell>
          <cell r="Y1819">
            <v>13760.48</v>
          </cell>
          <cell r="Z1819">
            <v>2648.7</v>
          </cell>
        </row>
        <row r="1820">
          <cell r="K1820">
            <v>7859429</v>
          </cell>
          <cell r="L1820" t="str">
            <v>Miryalaguda</v>
          </cell>
          <cell r="M1820" t="str">
            <v>Miryalaguda Tn</v>
          </cell>
          <cell r="N1820" t="str">
            <v>Paed</v>
          </cell>
          <cell r="O1820" t="str">
            <v>WAF 1 PD,BLSWLWAF SGPI</v>
          </cell>
          <cell r="P1820">
            <v>2</v>
          </cell>
          <cell r="Q1820">
            <v>2</v>
          </cell>
          <cell r="R1820" t="str">
            <v>Brozeet Ls,Wikoryl AF</v>
          </cell>
          <cell r="S1820" t="str">
            <v>2 (23, 6)</v>
          </cell>
          <cell r="T1820" t="str">
            <v>0 ()</v>
          </cell>
          <cell r="U1820" t="str">
            <v>0 ()</v>
          </cell>
          <cell r="V1820" t="str">
            <v>0 ()</v>
          </cell>
          <cell r="W1820" t="str">
            <v>Yes</v>
          </cell>
          <cell r="X1820">
            <v>3593.53</v>
          </cell>
          <cell r="Y1820">
            <v>28883.88</v>
          </cell>
          <cell r="Z1820">
            <v>3669.89</v>
          </cell>
        </row>
        <row r="1821">
          <cell r="K1821">
            <v>5950455</v>
          </cell>
          <cell r="L1821" t="str">
            <v>Nalgonda</v>
          </cell>
          <cell r="M1821" t="str">
            <v>Nalgonda 2</v>
          </cell>
          <cell r="N1821" t="str">
            <v>Paed</v>
          </cell>
          <cell r="O1821" t="str">
            <v>WAF 1 PD,BLSWLWAF SGPI</v>
          </cell>
          <cell r="P1821">
            <v>2</v>
          </cell>
          <cell r="Q1821">
            <v>3</v>
          </cell>
          <cell r="R1821" t="str">
            <v>Brozeet Ls,Wikoryl AF,Wikoryl Liquid</v>
          </cell>
          <cell r="S1821" t="str">
            <v>1 (17)</v>
          </cell>
          <cell r="T1821" t="str">
            <v>0 ()</v>
          </cell>
          <cell r="U1821" t="str">
            <v>1 (17)</v>
          </cell>
          <cell r="V1821" t="str">
            <v>0 ()</v>
          </cell>
          <cell r="W1821" t="str">
            <v>Yes</v>
          </cell>
          <cell r="X1821">
            <v>5572.2</v>
          </cell>
          <cell r="Y1821">
            <v>22604.51</v>
          </cell>
          <cell r="Z1821">
            <v>5572.2</v>
          </cell>
        </row>
        <row r="1822">
          <cell r="K1822">
            <v>8539605</v>
          </cell>
          <cell r="L1822" t="str">
            <v>Huzurnagar</v>
          </cell>
          <cell r="M1822" t="str">
            <v>Huzurnagar</v>
          </cell>
          <cell r="N1822" t="str">
            <v>Paed</v>
          </cell>
          <cell r="O1822" t="str">
            <v>WAF 1 PD</v>
          </cell>
          <cell r="P1822">
            <v>1</v>
          </cell>
          <cell r="Q1822">
            <v>0</v>
          </cell>
          <cell r="S1822" t="str">
            <v>1 (14)</v>
          </cell>
          <cell r="T1822" t="str">
            <v>1 (14)</v>
          </cell>
          <cell r="U1822" t="str">
            <v>0 ()</v>
          </cell>
          <cell r="V1822" t="str">
            <v>0 ()</v>
          </cell>
          <cell r="W1822" t="str">
            <v>Yes</v>
          </cell>
          <cell r="X1822">
            <v>307.55</v>
          </cell>
          <cell r="Y1822">
            <v>14636.06</v>
          </cell>
          <cell r="Z1822">
            <v>0</v>
          </cell>
        </row>
        <row r="1823">
          <cell r="K1823">
            <v>2972374</v>
          </cell>
          <cell r="L1823" t="str">
            <v>Suryapet</v>
          </cell>
          <cell r="M1823" t="str">
            <v>Suryapet Tn</v>
          </cell>
          <cell r="N1823" t="str">
            <v>Cons Phy</v>
          </cell>
          <cell r="O1823" t="str">
            <v>ED 1 CP</v>
          </cell>
          <cell r="P1823">
            <v>1</v>
          </cell>
          <cell r="Q1823">
            <v>1</v>
          </cell>
          <cell r="R1823" t="str">
            <v>Wikoryl Solid</v>
          </cell>
          <cell r="S1823" t="str">
            <v>1 (10)</v>
          </cell>
          <cell r="T1823" t="str">
            <v>0 ()</v>
          </cell>
          <cell r="U1823" t="str">
            <v>0 ()</v>
          </cell>
          <cell r="V1823" t="str">
            <v>0 ()</v>
          </cell>
          <cell r="W1823" t="str">
            <v>Yes</v>
          </cell>
          <cell r="X1823">
            <v>1037.76</v>
          </cell>
          <cell r="Y1823">
            <v>12012.96</v>
          </cell>
          <cell r="Z1823">
            <v>1037.76</v>
          </cell>
        </row>
        <row r="1824">
          <cell r="K1824">
            <v>8782494</v>
          </cell>
          <cell r="L1824" t="str">
            <v>Suryapet</v>
          </cell>
          <cell r="M1824" t="str">
            <v>Suryapet Tn</v>
          </cell>
          <cell r="N1824" t="str">
            <v>Gp Mbbs</v>
          </cell>
          <cell r="O1824" t="str">
            <v>BM 1 GP,WSEDBM SGPI</v>
          </cell>
          <cell r="P1824">
            <v>2</v>
          </cell>
          <cell r="Q1824">
            <v>1</v>
          </cell>
          <cell r="R1824" t="str">
            <v>Wikoryl Solid</v>
          </cell>
          <cell r="S1824" t="str">
            <v>2 (10, 21)</v>
          </cell>
          <cell r="T1824" t="str">
            <v>0 ()</v>
          </cell>
          <cell r="U1824" t="str">
            <v>0 ()</v>
          </cell>
          <cell r="V1824" t="str">
            <v>0 ()</v>
          </cell>
          <cell r="W1824" t="str">
            <v>Yes</v>
          </cell>
          <cell r="X1824">
            <v>2423.52</v>
          </cell>
          <cell r="Y1824">
            <v>13160.88</v>
          </cell>
          <cell r="Z1824">
            <v>2423.52</v>
          </cell>
        </row>
        <row r="1825">
          <cell r="K1825">
            <v>2972375</v>
          </cell>
          <cell r="L1825" t="str">
            <v>Suryapet</v>
          </cell>
          <cell r="M1825" t="str">
            <v>Suryapet Tn</v>
          </cell>
          <cell r="N1825" t="str">
            <v>Paed</v>
          </cell>
          <cell r="O1825" t="str">
            <v>WAF 1 PD,WLWAF SGPI</v>
          </cell>
          <cell r="P1825">
            <v>2</v>
          </cell>
          <cell r="Q1825">
            <v>2</v>
          </cell>
          <cell r="R1825" t="str">
            <v>Wikoryl AF,Wikoryl Liquid</v>
          </cell>
          <cell r="S1825" t="str">
            <v>1 (21)</v>
          </cell>
          <cell r="T1825" t="str">
            <v>0 ()</v>
          </cell>
          <cell r="U1825" t="str">
            <v>0 ()</v>
          </cell>
          <cell r="V1825" t="str">
            <v>0 ()</v>
          </cell>
          <cell r="W1825" t="str">
            <v>Yes</v>
          </cell>
          <cell r="X1825">
            <v>2395</v>
          </cell>
          <cell r="Y1825">
            <v>11676.63</v>
          </cell>
          <cell r="Z1825">
            <v>2403.44</v>
          </cell>
        </row>
        <row r="1826">
          <cell r="K1826">
            <v>9041602</v>
          </cell>
          <cell r="L1826" t="str">
            <v>Devarakonda</v>
          </cell>
          <cell r="M1826" t="str">
            <v>Devarakonda</v>
          </cell>
          <cell r="N1826" t="str">
            <v>Gp Non Mbbs</v>
          </cell>
          <cell r="O1826" t="str">
            <v>WS 1 GP,WSWL SGPI</v>
          </cell>
          <cell r="P1826">
            <v>1</v>
          </cell>
          <cell r="Q1826">
            <v>1</v>
          </cell>
          <cell r="R1826" t="str">
            <v>Wikoryl Liquid</v>
          </cell>
          <cell r="S1826" t="str">
            <v>1 (5)</v>
          </cell>
          <cell r="T1826" t="str">
            <v>0 ()</v>
          </cell>
          <cell r="U1826" t="str">
            <v>0 ()</v>
          </cell>
          <cell r="V1826" t="str">
            <v>0 ()</v>
          </cell>
          <cell r="W1826" t="str">
            <v>Yes</v>
          </cell>
          <cell r="X1826">
            <v>1911.81</v>
          </cell>
          <cell r="Y1826">
            <v>19449.63</v>
          </cell>
          <cell r="Z1826">
            <v>1970.62</v>
          </cell>
        </row>
        <row r="1827">
          <cell r="K1827">
            <v>9136722</v>
          </cell>
          <cell r="L1827" t="str">
            <v>Nalgonda</v>
          </cell>
          <cell r="M1827" t="str">
            <v>Nalgonda 4</v>
          </cell>
          <cell r="N1827" t="str">
            <v>Gp Mbbs</v>
          </cell>
          <cell r="O1827" t="str">
            <v>ED 1 GP</v>
          </cell>
          <cell r="P1827">
            <v>1</v>
          </cell>
          <cell r="Q1827">
            <v>0</v>
          </cell>
          <cell r="S1827" t="str">
            <v>0 ()</v>
          </cell>
          <cell r="T1827" t="str">
            <v>0 ()</v>
          </cell>
          <cell r="U1827" t="str">
            <v>0 ()</v>
          </cell>
          <cell r="V1827" t="str">
            <v>0 ()</v>
          </cell>
          <cell r="W1827" t="str">
            <v>No</v>
          </cell>
          <cell r="X1827">
            <v>0</v>
          </cell>
          <cell r="Y1827">
            <v>14634.42</v>
          </cell>
          <cell r="Z1827">
            <v>0</v>
          </cell>
        </row>
        <row r="1828">
          <cell r="K1828">
            <v>9041626</v>
          </cell>
          <cell r="L1828" t="str">
            <v>Valigonda</v>
          </cell>
          <cell r="M1828" t="str">
            <v>Valigonda</v>
          </cell>
          <cell r="N1828" t="str">
            <v>Gp Non Mbbs</v>
          </cell>
          <cell r="O1828" t="str">
            <v>BM 2 GP,WSBM SGPI</v>
          </cell>
          <cell r="P1828">
            <v>1</v>
          </cell>
          <cell r="Q1828">
            <v>0</v>
          </cell>
          <cell r="S1828" t="str">
            <v>0 ()</v>
          </cell>
          <cell r="T1828" t="str">
            <v>0 ()</v>
          </cell>
          <cell r="U1828" t="str">
            <v>0 ()</v>
          </cell>
          <cell r="V1828" t="str">
            <v>0 ()</v>
          </cell>
          <cell r="W1828" t="str">
            <v>No</v>
          </cell>
          <cell r="X1828">
            <v>1037.76</v>
          </cell>
          <cell r="Y1828">
            <v>9144.9</v>
          </cell>
          <cell r="Z1828">
            <v>0</v>
          </cell>
        </row>
        <row r="1829">
          <cell r="K1829">
            <v>6025194</v>
          </cell>
          <cell r="L1829" t="str">
            <v>Valigonda</v>
          </cell>
          <cell r="M1829" t="str">
            <v>Valigonda</v>
          </cell>
          <cell r="N1829" t="str">
            <v>Gp Non Mbbs</v>
          </cell>
          <cell r="O1829" t="str">
            <v>BLS 2 GP,WSWLBLS SGPI</v>
          </cell>
          <cell r="P1829">
            <v>1</v>
          </cell>
          <cell r="Q1829">
            <v>3</v>
          </cell>
          <cell r="R1829" t="str">
            <v>Brozeet Ls,Brozeet Ls 1mg,Wikoryl Liquid</v>
          </cell>
          <cell r="S1829" t="str">
            <v>1 (9)</v>
          </cell>
          <cell r="T1829" t="str">
            <v>0 ()</v>
          </cell>
          <cell r="U1829" t="str">
            <v>0 ()</v>
          </cell>
          <cell r="V1829" t="str">
            <v>0 ()</v>
          </cell>
          <cell r="W1829" t="str">
            <v>Yes</v>
          </cell>
          <cell r="X1829">
            <v>4935.79</v>
          </cell>
          <cell r="Y1829">
            <v>13869.09</v>
          </cell>
          <cell r="Z1829">
            <v>4935.79</v>
          </cell>
        </row>
        <row r="1830">
          <cell r="K1830">
            <v>8650580</v>
          </cell>
          <cell r="L1830" t="str">
            <v>Hyderabad</v>
          </cell>
          <cell r="M1830" t="str">
            <v>Vanasthalipuram</v>
          </cell>
          <cell r="N1830" t="str">
            <v>Paed</v>
          </cell>
          <cell r="O1830" t="str">
            <v>WAF 1 PD,BLSWLWAF SGPI</v>
          </cell>
          <cell r="P1830">
            <v>2</v>
          </cell>
          <cell r="Q1830">
            <v>2</v>
          </cell>
          <cell r="R1830" t="str">
            <v>Brozeet Ls,Wikoryl AF</v>
          </cell>
          <cell r="S1830" t="str">
            <v>2 (24, 9)</v>
          </cell>
          <cell r="T1830" t="str">
            <v>0 ()</v>
          </cell>
          <cell r="U1830" t="str">
            <v>0 ()</v>
          </cell>
          <cell r="V1830" t="str">
            <v>0 ()</v>
          </cell>
          <cell r="W1830" t="str">
            <v>Yes</v>
          </cell>
          <cell r="X1830">
            <v>3795.84</v>
          </cell>
          <cell r="Y1830">
            <v>4349.8999999999996</v>
          </cell>
          <cell r="Z1830">
            <v>3908.06</v>
          </cell>
        </row>
        <row r="1831">
          <cell r="K1831">
            <v>825293</v>
          </cell>
          <cell r="L1831" t="str">
            <v>Hyderabad</v>
          </cell>
          <cell r="M1831" t="str">
            <v>Vanasthalipuram</v>
          </cell>
          <cell r="N1831" t="str">
            <v>Gp Non Mbbs</v>
          </cell>
          <cell r="O1831" t="str">
            <v>BM 1 GP ALTH,WSEDBM SGPI</v>
          </cell>
          <cell r="P1831">
            <v>2</v>
          </cell>
          <cell r="Q1831">
            <v>3</v>
          </cell>
          <cell r="R1831" t="str">
            <v>Bilambic M,Esolembic D,Wikoryl Solid</v>
          </cell>
          <cell r="S1831" t="str">
            <v>2 (25, 9)</v>
          </cell>
          <cell r="T1831" t="str">
            <v>0 ()</v>
          </cell>
          <cell r="U1831" t="str">
            <v>0 ()</v>
          </cell>
          <cell r="V1831" t="str">
            <v>0 ()</v>
          </cell>
          <cell r="W1831" t="str">
            <v>Yes</v>
          </cell>
          <cell r="X1831">
            <v>3323.76</v>
          </cell>
          <cell r="Y1831">
            <v>3323.76</v>
          </cell>
          <cell r="Z1831">
            <v>3323.76</v>
          </cell>
        </row>
        <row r="1832">
          <cell r="K1832">
            <v>9515508</v>
          </cell>
          <cell r="L1832" t="str">
            <v>YACHARAM</v>
          </cell>
          <cell r="M1832" t="str">
            <v>Yacharam</v>
          </cell>
          <cell r="N1832" t="str">
            <v>Paed</v>
          </cell>
          <cell r="O1832" t="str">
            <v>WAF 1 PD</v>
          </cell>
          <cell r="P1832">
            <v>2</v>
          </cell>
          <cell r="Q1832">
            <v>0</v>
          </cell>
          <cell r="S1832" t="str">
            <v>2 (21, 7)</v>
          </cell>
          <cell r="T1832" t="str">
            <v>0 ()</v>
          </cell>
          <cell r="U1832" t="str">
            <v>0 ()</v>
          </cell>
          <cell r="V1832" t="str">
            <v>0 ()</v>
          </cell>
          <cell r="W1832" t="str">
            <v>Yes</v>
          </cell>
          <cell r="X1832">
            <v>253.55</v>
          </cell>
          <cell r="Y1832">
            <v>542.15</v>
          </cell>
          <cell r="Z1832">
            <v>253.55</v>
          </cell>
        </row>
        <row r="1833">
          <cell r="K1833">
            <v>503978</v>
          </cell>
          <cell r="L1833" t="str">
            <v>Hyderabad</v>
          </cell>
          <cell r="M1833" t="str">
            <v>Vanasthalipuram</v>
          </cell>
          <cell r="N1833" t="str">
            <v>Paed</v>
          </cell>
          <cell r="O1833" t="str">
            <v>WAF 1 PD,WLWAF SGPI</v>
          </cell>
          <cell r="P1833">
            <v>2</v>
          </cell>
          <cell r="Q1833">
            <v>1</v>
          </cell>
          <cell r="R1833" t="str">
            <v>Wikoryl AF</v>
          </cell>
          <cell r="S1833" t="str">
            <v>2 (25, 9)</v>
          </cell>
          <cell r="T1833" t="str">
            <v>0 ()</v>
          </cell>
          <cell r="U1833" t="str">
            <v>0 ()</v>
          </cell>
          <cell r="V1833" t="str">
            <v>0 ()</v>
          </cell>
          <cell r="W1833" t="str">
            <v>Yes</v>
          </cell>
          <cell r="X1833">
            <v>4891.8500000000004</v>
          </cell>
          <cell r="Y1833">
            <v>5027.41</v>
          </cell>
          <cell r="Z1833">
            <v>4891.8500000000004</v>
          </cell>
        </row>
        <row r="1834">
          <cell r="K1834">
            <v>1000067282</v>
          </cell>
          <cell r="L1834" t="str">
            <v>HYDERABAD</v>
          </cell>
          <cell r="M1834" t="str">
            <v>Rk Puram</v>
          </cell>
          <cell r="N1834" t="str">
            <v>Gp Mbbs</v>
          </cell>
          <cell r="O1834" t="str">
            <v>ED 1 GP</v>
          </cell>
          <cell r="P1834">
            <v>1</v>
          </cell>
          <cell r="Q1834">
            <v>0</v>
          </cell>
          <cell r="S1834" t="str">
            <v>1 (25)</v>
          </cell>
          <cell r="T1834" t="str">
            <v>0 ()</v>
          </cell>
          <cell r="U1834" t="str">
            <v>0 ()</v>
          </cell>
          <cell r="V1834" t="str">
            <v>0 ()</v>
          </cell>
          <cell r="W1834" t="str">
            <v>Yes</v>
          </cell>
          <cell r="X1834">
            <v>0</v>
          </cell>
          <cell r="Y1834">
            <v>451.2</v>
          </cell>
          <cell r="Z1834">
            <v>0</v>
          </cell>
        </row>
        <row r="1835">
          <cell r="K1835">
            <v>7912497</v>
          </cell>
          <cell r="L1835" t="str">
            <v>Hyderabad</v>
          </cell>
          <cell r="M1835" t="str">
            <v>Narayanaguda</v>
          </cell>
          <cell r="N1835" t="str">
            <v>Cons Phy</v>
          </cell>
          <cell r="O1835" t="str">
            <v>ED 1 CP</v>
          </cell>
          <cell r="P1835">
            <v>1</v>
          </cell>
          <cell r="Q1835">
            <v>1</v>
          </cell>
          <cell r="R1835" t="str">
            <v>Wikoryl Liquid</v>
          </cell>
          <cell r="S1835" t="str">
            <v>1 (14)</v>
          </cell>
          <cell r="T1835" t="str">
            <v>0 ()</v>
          </cell>
          <cell r="U1835" t="str">
            <v>1 (14)</v>
          </cell>
          <cell r="V1835" t="str">
            <v>0 ()</v>
          </cell>
          <cell r="W1835" t="str">
            <v>Yes</v>
          </cell>
          <cell r="X1835">
            <v>1181.4000000000001</v>
          </cell>
          <cell r="Y1835">
            <v>2319.6</v>
          </cell>
          <cell r="Z1835">
            <v>1181.4000000000001</v>
          </cell>
        </row>
        <row r="1836">
          <cell r="K1836">
            <v>8787012</v>
          </cell>
          <cell r="L1836" t="str">
            <v>Hyderabad</v>
          </cell>
          <cell r="M1836" t="str">
            <v>Kawadiguda 1</v>
          </cell>
          <cell r="N1836" t="str">
            <v>Gp Mbbs</v>
          </cell>
          <cell r="O1836" t="str">
            <v>ED 1 GP</v>
          </cell>
          <cell r="P1836">
            <v>1</v>
          </cell>
          <cell r="Q1836">
            <v>2</v>
          </cell>
          <cell r="R1836" t="str">
            <v>Wikoryl Liquid,Wikoryl Solid</v>
          </cell>
          <cell r="S1836" t="str">
            <v>1 (11)</v>
          </cell>
          <cell r="T1836" t="str">
            <v>0 ()</v>
          </cell>
          <cell r="U1836" t="str">
            <v>0 ()</v>
          </cell>
          <cell r="V1836" t="str">
            <v>0 ()</v>
          </cell>
          <cell r="W1836" t="str">
            <v>Yes</v>
          </cell>
          <cell r="X1836">
            <v>2425.38</v>
          </cell>
          <cell r="Y1836">
            <v>1976.4</v>
          </cell>
          <cell r="Z1836">
            <v>2425.38</v>
          </cell>
        </row>
        <row r="1837">
          <cell r="K1837">
            <v>8783721</v>
          </cell>
          <cell r="L1837" t="str">
            <v>Hyderabad</v>
          </cell>
          <cell r="M1837" t="str">
            <v>Kawadiguda</v>
          </cell>
          <cell r="N1837" t="str">
            <v>Cons Phy</v>
          </cell>
          <cell r="O1837" t="str">
            <v>ED 1 CP</v>
          </cell>
          <cell r="P1837">
            <v>1</v>
          </cell>
          <cell r="Q1837">
            <v>1</v>
          </cell>
          <cell r="R1837" t="str">
            <v>Wikoryl Liquid</v>
          </cell>
          <cell r="S1837" t="str">
            <v>1 (17)</v>
          </cell>
          <cell r="T1837" t="str">
            <v>0 ()</v>
          </cell>
          <cell r="U1837" t="str">
            <v>0 ()</v>
          </cell>
          <cell r="V1837" t="str">
            <v>0 ()</v>
          </cell>
          <cell r="W1837" t="str">
            <v>Yes</v>
          </cell>
          <cell r="X1837">
            <v>1074</v>
          </cell>
          <cell r="Y1837">
            <v>1074</v>
          </cell>
          <cell r="Z1837">
            <v>1074</v>
          </cell>
        </row>
        <row r="1838">
          <cell r="K1838">
            <v>5953171</v>
          </cell>
          <cell r="L1838" t="str">
            <v>Hyderabad</v>
          </cell>
          <cell r="M1838" t="str">
            <v>Himayat Nagar</v>
          </cell>
          <cell r="N1838" t="str">
            <v>Ent</v>
          </cell>
          <cell r="O1838" t="str">
            <v>BM 1 ENT,BM SGPI</v>
          </cell>
          <cell r="P1838">
            <v>2</v>
          </cell>
          <cell r="Q1838">
            <v>0</v>
          </cell>
          <cell r="S1838" t="str">
            <v>2 (21, 9)</v>
          </cell>
          <cell r="T1838" t="str">
            <v>0 ()</v>
          </cell>
          <cell r="U1838" t="str">
            <v>0 ()</v>
          </cell>
          <cell r="V1838" t="str">
            <v>0 ()</v>
          </cell>
          <cell r="W1838" t="str">
            <v>Yes</v>
          </cell>
          <cell r="X1838">
            <v>541.44000000000005</v>
          </cell>
          <cell r="Y1838">
            <v>1596</v>
          </cell>
          <cell r="Z1838">
            <v>541.44000000000005</v>
          </cell>
        </row>
        <row r="1839">
          <cell r="K1839">
            <v>4656921</v>
          </cell>
          <cell r="L1839" t="str">
            <v>Hyderabad</v>
          </cell>
          <cell r="M1839" t="str">
            <v>Saidabad Tn</v>
          </cell>
          <cell r="N1839" t="str">
            <v>Ent</v>
          </cell>
          <cell r="O1839" t="str">
            <v>BM 1 ENT,BM SGPI</v>
          </cell>
          <cell r="P1839">
            <v>2</v>
          </cell>
          <cell r="Q1839">
            <v>1</v>
          </cell>
          <cell r="R1839" t="str">
            <v>Brozeet Ls</v>
          </cell>
          <cell r="S1839" t="str">
            <v>2 (20, 3)</v>
          </cell>
          <cell r="T1839" t="str">
            <v>1 (3)</v>
          </cell>
          <cell r="U1839" t="str">
            <v>0 ()</v>
          </cell>
          <cell r="V1839" t="str">
            <v>0 ()</v>
          </cell>
          <cell r="W1839" t="str">
            <v>Yes</v>
          </cell>
          <cell r="X1839">
            <v>4451.04</v>
          </cell>
          <cell r="Y1839">
            <v>7728</v>
          </cell>
          <cell r="Z1839">
            <v>1289.76</v>
          </cell>
        </row>
        <row r="1840">
          <cell r="K1840">
            <v>3043879</v>
          </cell>
          <cell r="L1840" t="str">
            <v>Hyderabad</v>
          </cell>
          <cell r="M1840" t="str">
            <v>Narayanaguda</v>
          </cell>
          <cell r="N1840" t="str">
            <v>Gp Mbbs</v>
          </cell>
          <cell r="O1840" t="str">
            <v>BM 1 GP,WSEDBM SGPI</v>
          </cell>
          <cell r="P1840">
            <v>1</v>
          </cell>
          <cell r="Q1840">
            <v>1</v>
          </cell>
          <cell r="R1840" t="str">
            <v>Wikoryl Liquid</v>
          </cell>
          <cell r="S1840" t="str">
            <v>1 (4)</v>
          </cell>
          <cell r="T1840" t="str">
            <v>1 (4)</v>
          </cell>
          <cell r="U1840" t="str">
            <v>0 ()</v>
          </cell>
          <cell r="V1840" t="str">
            <v>1 (4)</v>
          </cell>
          <cell r="W1840" t="str">
            <v>Yes</v>
          </cell>
          <cell r="X1840">
            <v>3099.66</v>
          </cell>
          <cell r="Y1840">
            <v>3222</v>
          </cell>
          <cell r="Z1840">
            <v>3277.92</v>
          </cell>
        </row>
        <row r="1841">
          <cell r="K1841">
            <v>1993201</v>
          </cell>
          <cell r="L1841" t="str">
            <v>ahmednagar</v>
          </cell>
          <cell r="M1841" t="str">
            <v>Ahmed Nagar</v>
          </cell>
          <cell r="N1841" t="str">
            <v>Gp Non Mbbs</v>
          </cell>
          <cell r="O1841" t="str">
            <v>BLS 2 GP,WSWLBLS SGPI</v>
          </cell>
          <cell r="P1841">
            <v>2</v>
          </cell>
          <cell r="Q1841">
            <v>4</v>
          </cell>
          <cell r="R1841" t="str">
            <v>Bilambic M,Brozeet Ls,Wikoryl Liquid,Wikoryl Solid</v>
          </cell>
          <cell r="S1841" t="str">
            <v>2 (19, 7)</v>
          </cell>
          <cell r="T1841" t="str">
            <v>0 ()</v>
          </cell>
          <cell r="U1841" t="str">
            <v>0 ()</v>
          </cell>
          <cell r="V1841" t="str">
            <v>0 ()</v>
          </cell>
          <cell r="W1841" t="str">
            <v>Yes</v>
          </cell>
          <cell r="X1841">
            <v>4540.62</v>
          </cell>
          <cell r="Y1841">
            <v>6649.8</v>
          </cell>
          <cell r="Z1841">
            <v>4701.84</v>
          </cell>
        </row>
        <row r="1842">
          <cell r="K1842">
            <v>8014725</v>
          </cell>
          <cell r="L1842" t="str">
            <v>Hyderabad</v>
          </cell>
          <cell r="M1842" t="str">
            <v>Saidabad Tn</v>
          </cell>
          <cell r="N1842" t="str">
            <v>Gp Mbbs</v>
          </cell>
          <cell r="O1842" t="str">
            <v>ED 1 GP</v>
          </cell>
          <cell r="P1842">
            <v>1</v>
          </cell>
          <cell r="Q1842">
            <v>0</v>
          </cell>
          <cell r="S1842" t="str">
            <v>1 (18)</v>
          </cell>
          <cell r="T1842" t="str">
            <v>0 ()</v>
          </cell>
          <cell r="U1842" t="str">
            <v>0 ()</v>
          </cell>
          <cell r="V1842" t="str">
            <v>0 ()</v>
          </cell>
          <cell r="W1842" t="str">
            <v>Yes</v>
          </cell>
          <cell r="X1842">
            <v>0</v>
          </cell>
          <cell r="Y1842">
            <v>1387.2</v>
          </cell>
          <cell r="Z1842">
            <v>0</v>
          </cell>
        </row>
        <row r="1843">
          <cell r="K1843">
            <v>4657598</v>
          </cell>
          <cell r="L1843" t="str">
            <v>Hyderabad</v>
          </cell>
          <cell r="M1843" t="str">
            <v>Saidabad Tn</v>
          </cell>
          <cell r="N1843" t="str">
            <v>Gp Mbbs</v>
          </cell>
          <cell r="O1843" t="str">
            <v>ED 1 GP</v>
          </cell>
          <cell r="P1843">
            <v>2</v>
          </cell>
          <cell r="Q1843">
            <v>3</v>
          </cell>
          <cell r="R1843" t="str">
            <v>Brozeet Ls,Wikoryl Liquid,Wikoryl Solid</v>
          </cell>
          <cell r="S1843" t="str">
            <v>2 (10, 26)</v>
          </cell>
          <cell r="T1843" t="str">
            <v>0 ()</v>
          </cell>
          <cell r="U1843" t="str">
            <v>0 ()</v>
          </cell>
          <cell r="V1843" t="str">
            <v>0 ()</v>
          </cell>
          <cell r="W1843" t="str">
            <v>Yes</v>
          </cell>
          <cell r="X1843">
            <v>3285.42</v>
          </cell>
          <cell r="Y1843">
            <v>3588.6</v>
          </cell>
          <cell r="Z1843">
            <v>3285.42</v>
          </cell>
        </row>
        <row r="1844">
          <cell r="K1844">
            <v>7908367</v>
          </cell>
          <cell r="L1844" t="str">
            <v>Hyderabad</v>
          </cell>
          <cell r="M1844" t="str">
            <v>Saidabad Tn</v>
          </cell>
          <cell r="N1844" t="str">
            <v>Cons Phy</v>
          </cell>
          <cell r="O1844" t="str">
            <v>ED 1 CP</v>
          </cell>
          <cell r="P1844">
            <v>1</v>
          </cell>
          <cell r="Q1844">
            <v>0</v>
          </cell>
          <cell r="S1844" t="str">
            <v>1 (18)</v>
          </cell>
          <cell r="T1844" t="str">
            <v>0 ()</v>
          </cell>
          <cell r="U1844" t="str">
            <v>0 ()</v>
          </cell>
          <cell r="V1844" t="str">
            <v>0 ()</v>
          </cell>
          <cell r="W1844" t="str">
            <v>Yes</v>
          </cell>
          <cell r="X1844">
            <v>0</v>
          </cell>
          <cell r="Y1844">
            <v>1245.5999999999999</v>
          </cell>
          <cell r="Z1844">
            <v>0</v>
          </cell>
        </row>
        <row r="1845">
          <cell r="K1845">
            <v>8582714</v>
          </cell>
          <cell r="L1845" t="str">
            <v>Hyderabad</v>
          </cell>
          <cell r="M1845" t="str">
            <v>Saidabad Tn</v>
          </cell>
          <cell r="N1845" t="str">
            <v>Gp Non Mbbs</v>
          </cell>
          <cell r="O1845" t="str">
            <v>BLS 2 GP,WSWLBLS SGPI</v>
          </cell>
          <cell r="P1845">
            <v>2</v>
          </cell>
          <cell r="Q1845">
            <v>3</v>
          </cell>
          <cell r="R1845" t="str">
            <v>Brozeet Ls,Wikoryl Liquid,Wikoryl Solid</v>
          </cell>
          <cell r="S1845" t="str">
            <v>2 (26, 3)</v>
          </cell>
          <cell r="T1845" t="str">
            <v>1 (3)</v>
          </cell>
          <cell r="U1845" t="str">
            <v>0 ()</v>
          </cell>
          <cell r="V1845" t="str">
            <v>0 ()</v>
          </cell>
          <cell r="W1845" t="str">
            <v>Yes</v>
          </cell>
          <cell r="X1845">
            <v>4423.62</v>
          </cell>
          <cell r="Y1845">
            <v>6959.4</v>
          </cell>
          <cell r="Z1845">
            <v>3392.82</v>
          </cell>
        </row>
        <row r="1846">
          <cell r="K1846">
            <v>4832290</v>
          </cell>
          <cell r="L1846" t="str">
            <v>Hyderabad</v>
          </cell>
          <cell r="M1846" t="str">
            <v>Champapet Tn</v>
          </cell>
          <cell r="N1846" t="str">
            <v>Paed</v>
          </cell>
          <cell r="O1846" t="str">
            <v>WAF 1 PD,BLSWLWAF SGPI</v>
          </cell>
          <cell r="P1846">
            <v>2</v>
          </cell>
          <cell r="Q1846">
            <v>3</v>
          </cell>
          <cell r="R1846" t="str">
            <v>Brozeet Ls,Wikoryl AF,Wikoryl Liquid</v>
          </cell>
          <cell r="S1846" t="str">
            <v>2 (20, 3)</v>
          </cell>
          <cell r="T1846" t="str">
            <v>1 (3)</v>
          </cell>
          <cell r="U1846" t="str">
            <v>0 ()</v>
          </cell>
          <cell r="V1846" t="str">
            <v>0 ()</v>
          </cell>
          <cell r="W1846" t="str">
            <v>Yes</v>
          </cell>
          <cell r="X1846">
            <v>3324.14</v>
          </cell>
          <cell r="Y1846">
            <v>5769.7</v>
          </cell>
          <cell r="Z1846">
            <v>3324.14</v>
          </cell>
        </row>
        <row r="1847">
          <cell r="K1847">
            <v>8587119</v>
          </cell>
          <cell r="L1847" t="str">
            <v>Hyderabad</v>
          </cell>
          <cell r="M1847" t="str">
            <v>Saidabad</v>
          </cell>
          <cell r="N1847" t="str">
            <v>Paed</v>
          </cell>
          <cell r="O1847" t="str">
            <v>WAF 1 PD,WLWAF SGPI</v>
          </cell>
          <cell r="P1847">
            <v>2</v>
          </cell>
          <cell r="Q1847">
            <v>2</v>
          </cell>
          <cell r="R1847" t="str">
            <v>Wikoryl AF,Wikoryl Liquid</v>
          </cell>
          <cell r="S1847" t="str">
            <v>2 (13, 26)</v>
          </cell>
          <cell r="T1847" t="str">
            <v>0 ()</v>
          </cell>
          <cell r="U1847" t="str">
            <v>0 ()</v>
          </cell>
          <cell r="V1847" t="str">
            <v>0 ()</v>
          </cell>
          <cell r="W1847" t="str">
            <v>Yes</v>
          </cell>
          <cell r="X1847">
            <v>2195.6</v>
          </cell>
          <cell r="Y1847">
            <v>1581.1</v>
          </cell>
          <cell r="Z1847">
            <v>2195.6</v>
          </cell>
        </row>
        <row r="1848">
          <cell r="K1848">
            <v>508930</v>
          </cell>
          <cell r="L1848" t="str">
            <v>Hyderabad</v>
          </cell>
          <cell r="M1848" t="str">
            <v>Narayanaguda</v>
          </cell>
          <cell r="N1848" t="str">
            <v>Gp Mbbs</v>
          </cell>
          <cell r="O1848" t="str">
            <v>WS 1 GP,WSWL SGPI</v>
          </cell>
          <cell r="P1848">
            <v>1</v>
          </cell>
          <cell r="Q1848">
            <v>2</v>
          </cell>
          <cell r="R1848" t="str">
            <v>Wikoryl Liquid,Wikoryl Solid</v>
          </cell>
          <cell r="S1848" t="str">
            <v>1 (5)</v>
          </cell>
          <cell r="T1848" t="str">
            <v>0 ()</v>
          </cell>
          <cell r="U1848" t="str">
            <v>0 ()</v>
          </cell>
          <cell r="V1848" t="str">
            <v>0 ()</v>
          </cell>
          <cell r="W1848" t="str">
            <v>Yes</v>
          </cell>
          <cell r="X1848">
            <v>2264.2800000000002</v>
          </cell>
          <cell r="Y1848">
            <v>1976.4</v>
          </cell>
          <cell r="Z1848">
            <v>2264.2800000000002</v>
          </cell>
        </row>
        <row r="1849">
          <cell r="K1849">
            <v>7648605</v>
          </cell>
          <cell r="L1849" t="str">
            <v>Hyderabad</v>
          </cell>
          <cell r="M1849" t="str">
            <v>Gandhi Nagar</v>
          </cell>
          <cell r="N1849" t="str">
            <v>Paed</v>
          </cell>
          <cell r="O1849" t="str">
            <v>WAF 1 PD</v>
          </cell>
          <cell r="P1849">
            <v>2</v>
          </cell>
          <cell r="Q1849">
            <v>0</v>
          </cell>
          <cell r="S1849" t="str">
            <v>0 ()</v>
          </cell>
          <cell r="T1849" t="str">
            <v>0 ()</v>
          </cell>
          <cell r="U1849" t="str">
            <v>0 ()</v>
          </cell>
          <cell r="V1849" t="str">
            <v>0 ()</v>
          </cell>
          <cell r="W1849" t="str">
            <v>No</v>
          </cell>
          <cell r="X1849">
            <v>3324.14</v>
          </cell>
          <cell r="Y1849">
            <v>3676.6</v>
          </cell>
          <cell r="Z1849">
            <v>0</v>
          </cell>
        </row>
        <row r="1850">
          <cell r="K1850">
            <v>7854784</v>
          </cell>
          <cell r="L1850" t="str">
            <v>ahmednagar</v>
          </cell>
          <cell r="M1850" t="str">
            <v>Ahmed Nagar</v>
          </cell>
          <cell r="N1850" t="str">
            <v>Paed</v>
          </cell>
          <cell r="O1850" t="str">
            <v>WAF 1 PD,BLSWLWAF SGPI</v>
          </cell>
          <cell r="P1850">
            <v>2</v>
          </cell>
          <cell r="Q1850">
            <v>3</v>
          </cell>
          <cell r="R1850" t="str">
            <v>Brozeet Ls,Wikoryl AF,Wikoryl Liquid</v>
          </cell>
          <cell r="S1850" t="str">
            <v>3 (19, 31, 7)</v>
          </cell>
          <cell r="T1850" t="str">
            <v>0 ()</v>
          </cell>
          <cell r="U1850" t="str">
            <v>0 ()</v>
          </cell>
          <cell r="V1850" t="str">
            <v>0 ()</v>
          </cell>
          <cell r="W1850" t="str">
            <v>Yes</v>
          </cell>
          <cell r="X1850">
            <v>3685.74</v>
          </cell>
          <cell r="Y1850">
            <v>5590.4</v>
          </cell>
          <cell r="Z1850">
            <v>3685.74</v>
          </cell>
        </row>
        <row r="1851">
          <cell r="K1851">
            <v>7647982</v>
          </cell>
          <cell r="L1851" t="str">
            <v>Hyderabad</v>
          </cell>
          <cell r="M1851" t="str">
            <v>Zamisthanpur</v>
          </cell>
          <cell r="N1851" t="str">
            <v>Paed</v>
          </cell>
          <cell r="O1851" t="str">
            <v>WAF 1 PD,BLSWLWAF SGPI</v>
          </cell>
          <cell r="P1851">
            <v>2</v>
          </cell>
          <cell r="Q1851">
            <v>5</v>
          </cell>
          <cell r="R1851" t="str">
            <v>Brozeet Ls,Brozeet Ls 1mg,Wikoryl AF,Wikoryl Liquid,Zeet Dx</v>
          </cell>
          <cell r="S1851" t="str">
            <v>3 (12, 23, 27)</v>
          </cell>
          <cell r="T1851" t="str">
            <v>1 (27)</v>
          </cell>
          <cell r="U1851" t="str">
            <v>1 (12)</v>
          </cell>
          <cell r="V1851" t="str">
            <v>0 ()</v>
          </cell>
          <cell r="W1851" t="str">
            <v>Yes</v>
          </cell>
          <cell r="X1851">
            <v>8658.69</v>
          </cell>
          <cell r="Y1851">
            <v>7336.8</v>
          </cell>
          <cell r="Z1851">
            <v>9873.44</v>
          </cell>
        </row>
        <row r="1852">
          <cell r="K1852">
            <v>8373486</v>
          </cell>
          <cell r="L1852" t="str">
            <v>Hyderabad</v>
          </cell>
          <cell r="M1852" t="str">
            <v>Narayanaguda</v>
          </cell>
          <cell r="N1852" t="str">
            <v>Cons Phy</v>
          </cell>
          <cell r="O1852" t="str">
            <v>ED 1 CP</v>
          </cell>
          <cell r="P1852">
            <v>1</v>
          </cell>
          <cell r="Q1852">
            <v>1</v>
          </cell>
          <cell r="R1852" t="str">
            <v>Wikoryl Liquid</v>
          </cell>
          <cell r="S1852" t="str">
            <v>1 (5)</v>
          </cell>
          <cell r="T1852" t="str">
            <v>0 ()</v>
          </cell>
          <cell r="U1852" t="str">
            <v>0 ()</v>
          </cell>
          <cell r="V1852" t="str">
            <v>0 ()</v>
          </cell>
          <cell r="W1852" t="str">
            <v>Yes</v>
          </cell>
          <cell r="X1852">
            <v>1750.8</v>
          </cell>
          <cell r="Y1852">
            <v>1074</v>
          </cell>
          <cell r="Z1852">
            <v>1750.8</v>
          </cell>
        </row>
        <row r="1853">
          <cell r="K1853">
            <v>8780099</v>
          </cell>
          <cell r="L1853" t="str">
            <v>Hyderabad</v>
          </cell>
          <cell r="M1853" t="str">
            <v>Zamisthanpur</v>
          </cell>
          <cell r="N1853" t="str">
            <v>Gp Mbbs</v>
          </cell>
          <cell r="O1853" t="str">
            <v>ED 1 GP</v>
          </cell>
          <cell r="P1853">
            <v>1</v>
          </cell>
          <cell r="Q1853">
            <v>1</v>
          </cell>
          <cell r="R1853" t="str">
            <v>Wikoryl Liquid</v>
          </cell>
          <cell r="S1853" t="str">
            <v>1 (23)</v>
          </cell>
          <cell r="T1853" t="str">
            <v>0 ()</v>
          </cell>
          <cell r="U1853" t="str">
            <v>0 ()</v>
          </cell>
          <cell r="V1853" t="str">
            <v>0 ()</v>
          </cell>
          <cell r="W1853" t="str">
            <v>Yes</v>
          </cell>
          <cell r="X1853">
            <v>1615.44</v>
          </cell>
          <cell r="Y1853">
            <v>1976.4</v>
          </cell>
          <cell r="Z1853">
            <v>1795.92</v>
          </cell>
        </row>
        <row r="1854">
          <cell r="K1854">
            <v>504180</v>
          </cell>
          <cell r="L1854" t="str">
            <v>Hyderabad</v>
          </cell>
          <cell r="M1854" t="str">
            <v>Ram Nagar 1</v>
          </cell>
          <cell r="N1854" t="str">
            <v>Paed</v>
          </cell>
          <cell r="O1854" t="str">
            <v>WAF 1 PD</v>
          </cell>
          <cell r="P1854">
            <v>2</v>
          </cell>
          <cell r="Q1854">
            <v>2</v>
          </cell>
          <cell r="R1854" t="str">
            <v>Brozeet Ls,Wikoryl AF</v>
          </cell>
          <cell r="S1854" t="str">
            <v>2 (23, 6)</v>
          </cell>
          <cell r="T1854" t="str">
            <v>0 ()</v>
          </cell>
          <cell r="U1854" t="str">
            <v>0 ()</v>
          </cell>
          <cell r="V1854" t="str">
            <v>0 ()</v>
          </cell>
          <cell r="W1854" t="str">
            <v>Yes</v>
          </cell>
          <cell r="X1854">
            <v>3318.16</v>
          </cell>
          <cell r="Y1854">
            <v>3956.3</v>
          </cell>
          <cell r="Z1854">
            <v>2244.16</v>
          </cell>
        </row>
        <row r="1855">
          <cell r="K1855">
            <v>503766</v>
          </cell>
          <cell r="L1855" t="str">
            <v>Hyderabad</v>
          </cell>
          <cell r="M1855" t="str">
            <v>Ram Nagar</v>
          </cell>
          <cell r="N1855" t="str">
            <v>Gp Mbbs</v>
          </cell>
          <cell r="O1855" t="str">
            <v>ED 1 GP,ED SGPI</v>
          </cell>
          <cell r="P1855">
            <v>1</v>
          </cell>
          <cell r="Q1855">
            <v>1</v>
          </cell>
          <cell r="R1855" t="str">
            <v>Wikoryl Liquid</v>
          </cell>
          <cell r="S1855" t="str">
            <v>1 (6)</v>
          </cell>
          <cell r="T1855" t="str">
            <v>0 ()</v>
          </cell>
          <cell r="U1855" t="str">
            <v>0 ()</v>
          </cell>
          <cell r="V1855" t="str">
            <v>0 ()</v>
          </cell>
          <cell r="W1855" t="str">
            <v>Yes</v>
          </cell>
          <cell r="X1855">
            <v>1074</v>
          </cell>
          <cell r="Y1855">
            <v>2319.6</v>
          </cell>
          <cell r="Z1855">
            <v>1074</v>
          </cell>
        </row>
        <row r="1856">
          <cell r="K1856">
            <v>7854780</v>
          </cell>
          <cell r="L1856" t="str">
            <v>Hyderabad</v>
          </cell>
          <cell r="M1856" t="str">
            <v>Warasiguda</v>
          </cell>
          <cell r="N1856" t="str">
            <v>Gp Non Mbbs</v>
          </cell>
          <cell r="O1856" t="str">
            <v>WS 1 GP,WSWL SGPI</v>
          </cell>
          <cell r="P1856">
            <v>1</v>
          </cell>
          <cell r="Q1856">
            <v>3</v>
          </cell>
          <cell r="R1856" t="str">
            <v>Brozeet Ls,Brozeet Ls 1mg,Wikoryl Liquid</v>
          </cell>
          <cell r="S1856" t="str">
            <v>1 (2)</v>
          </cell>
          <cell r="T1856" t="str">
            <v>1 (2)</v>
          </cell>
          <cell r="U1856" t="str">
            <v>0 ()</v>
          </cell>
          <cell r="V1856" t="str">
            <v>0 ()</v>
          </cell>
          <cell r="W1856" t="str">
            <v>Yes</v>
          </cell>
          <cell r="X1856">
            <v>6014.28</v>
          </cell>
          <cell r="Y1856">
            <v>10095.799999999999</v>
          </cell>
          <cell r="Z1856">
            <v>6014.28</v>
          </cell>
        </row>
        <row r="1857">
          <cell r="K1857">
            <v>8004429</v>
          </cell>
          <cell r="L1857" t="str">
            <v>Hyderabad</v>
          </cell>
          <cell r="M1857" t="str">
            <v>Puranapool1</v>
          </cell>
          <cell r="N1857" t="str">
            <v>Gp Non Mbbs</v>
          </cell>
          <cell r="O1857" t="str">
            <v>WS 1 GP,WSWL SGPI</v>
          </cell>
          <cell r="P1857">
            <v>1</v>
          </cell>
          <cell r="Q1857">
            <v>0</v>
          </cell>
          <cell r="S1857" t="str">
            <v>1 (6)</v>
          </cell>
          <cell r="T1857" t="str">
            <v>0 ()</v>
          </cell>
          <cell r="U1857" t="str">
            <v>0 ()</v>
          </cell>
          <cell r="V1857" t="str">
            <v>0 ()</v>
          </cell>
          <cell r="W1857" t="str">
            <v>Yes</v>
          </cell>
          <cell r="X1857">
            <v>0</v>
          </cell>
          <cell r="Y1857">
            <v>1565.4</v>
          </cell>
          <cell r="Z1857">
            <v>0</v>
          </cell>
        </row>
        <row r="1858">
          <cell r="K1858">
            <v>7669847</v>
          </cell>
          <cell r="L1858" t="str">
            <v>Hyderabad</v>
          </cell>
          <cell r="M1858" t="str">
            <v>Falaknuma</v>
          </cell>
          <cell r="N1858" t="str">
            <v>Paed</v>
          </cell>
          <cell r="O1858" t="str">
            <v>WAF 1 PD,BLSWLWAF SGPI</v>
          </cell>
          <cell r="P1858">
            <v>2</v>
          </cell>
          <cell r="Q1858">
            <v>3</v>
          </cell>
          <cell r="R1858" t="str">
            <v>Wikoryl AF,Wikoryl Liquid,Zeet Dx</v>
          </cell>
          <cell r="S1858" t="str">
            <v>2 (11, 23)</v>
          </cell>
          <cell r="T1858" t="str">
            <v>1 (23)</v>
          </cell>
          <cell r="U1858" t="str">
            <v>0 ()</v>
          </cell>
          <cell r="V1858" t="str">
            <v>0 ()</v>
          </cell>
          <cell r="W1858" t="str">
            <v>Yes</v>
          </cell>
          <cell r="X1858">
            <v>7535.59</v>
          </cell>
          <cell r="Y1858">
            <v>3492.85</v>
          </cell>
          <cell r="Z1858">
            <v>7535.59</v>
          </cell>
        </row>
        <row r="1859">
          <cell r="K1859">
            <v>823136</v>
          </cell>
          <cell r="L1859" t="str">
            <v>Hyderabad</v>
          </cell>
          <cell r="M1859" t="str">
            <v>Chandrayangutta</v>
          </cell>
          <cell r="N1859" t="str">
            <v>Gp Non Mbbs</v>
          </cell>
          <cell r="O1859" t="str">
            <v>BLS 1 GP,BLS SGPI</v>
          </cell>
          <cell r="P1859">
            <v>2</v>
          </cell>
          <cell r="Q1859">
            <v>3</v>
          </cell>
          <cell r="R1859" t="str">
            <v>Brozeet,Brozeet Ls,Wikoryl Liquid</v>
          </cell>
          <cell r="S1859" t="str">
            <v>2 (18, 4)</v>
          </cell>
          <cell r="T1859" t="str">
            <v>0 ()</v>
          </cell>
          <cell r="U1859" t="str">
            <v>0 ()</v>
          </cell>
          <cell r="V1859" t="str">
            <v>0 ()</v>
          </cell>
          <cell r="W1859" t="str">
            <v>Yes</v>
          </cell>
          <cell r="X1859">
            <v>8815.44</v>
          </cell>
          <cell r="Y1859">
            <v>4342.01</v>
          </cell>
          <cell r="Z1859">
            <v>8815.44</v>
          </cell>
        </row>
        <row r="1860">
          <cell r="K1860">
            <v>6549247</v>
          </cell>
          <cell r="L1860" t="str">
            <v>Hyderabad</v>
          </cell>
          <cell r="M1860" t="str">
            <v>Uppuguda</v>
          </cell>
          <cell r="N1860" t="str">
            <v>Ent</v>
          </cell>
          <cell r="O1860" t="str">
            <v>BM 1 ENT,BM SGPI</v>
          </cell>
          <cell r="P1860">
            <v>2</v>
          </cell>
          <cell r="Q1860">
            <v>2</v>
          </cell>
          <cell r="R1860" t="str">
            <v>Wikoryl Liquid,Wikoryl Solid</v>
          </cell>
          <cell r="S1860" t="str">
            <v>2 (27, 3)</v>
          </cell>
          <cell r="T1860" t="str">
            <v>0 ()</v>
          </cell>
          <cell r="U1860" t="str">
            <v>0 ()</v>
          </cell>
          <cell r="V1860" t="str">
            <v>0 ()</v>
          </cell>
          <cell r="W1860" t="str">
            <v>Yes</v>
          </cell>
          <cell r="X1860">
            <v>5553.98</v>
          </cell>
          <cell r="Y1860">
            <v>3757.39</v>
          </cell>
          <cell r="Z1860">
            <v>5553.98</v>
          </cell>
        </row>
        <row r="1861">
          <cell r="K1861">
            <v>514297</v>
          </cell>
          <cell r="L1861" t="str">
            <v>Hyderabad</v>
          </cell>
          <cell r="M1861" t="str">
            <v>Chandrayangutta</v>
          </cell>
          <cell r="N1861" t="str">
            <v>Ent</v>
          </cell>
          <cell r="O1861" t="str">
            <v>BM 1 ENT,BMED SGPI</v>
          </cell>
          <cell r="P1861">
            <v>2</v>
          </cell>
          <cell r="Q1861">
            <v>4</v>
          </cell>
          <cell r="R1861" t="str">
            <v>Bilambic M,Wikoryl Liquid,Wikoryl Solid,Zeet</v>
          </cell>
          <cell r="S1861" t="str">
            <v>3 (18, 25, 4)</v>
          </cell>
          <cell r="T1861" t="str">
            <v>1 (25)</v>
          </cell>
          <cell r="U1861" t="str">
            <v>0 ()</v>
          </cell>
          <cell r="V1861" t="str">
            <v>0 ()</v>
          </cell>
          <cell r="W1861" t="str">
            <v>Yes</v>
          </cell>
          <cell r="X1861">
            <v>4542.3599999999997</v>
          </cell>
          <cell r="Y1861">
            <v>3018.84</v>
          </cell>
          <cell r="Z1861">
            <v>4542.3599999999997</v>
          </cell>
        </row>
        <row r="1862">
          <cell r="K1862">
            <v>2010076</v>
          </cell>
          <cell r="L1862" t="str">
            <v>Hyderabad</v>
          </cell>
          <cell r="M1862" t="str">
            <v>Mallepally1</v>
          </cell>
          <cell r="N1862" t="str">
            <v>Gp Mbbs</v>
          </cell>
          <cell r="O1862" t="str">
            <v>WS 1 GP,WS SGPI</v>
          </cell>
          <cell r="P1862">
            <v>1</v>
          </cell>
          <cell r="Q1862">
            <v>0</v>
          </cell>
          <cell r="S1862" t="str">
            <v>1 (10)</v>
          </cell>
          <cell r="T1862" t="str">
            <v>0 ()</v>
          </cell>
          <cell r="U1862" t="str">
            <v>0 ()</v>
          </cell>
          <cell r="V1862" t="str">
            <v>0 ()</v>
          </cell>
          <cell r="W1862" t="str">
            <v>Yes</v>
          </cell>
          <cell r="X1862">
            <v>0</v>
          </cell>
          <cell r="Y1862">
            <v>1565.4</v>
          </cell>
          <cell r="Z1862">
            <v>0</v>
          </cell>
        </row>
        <row r="1863">
          <cell r="K1863">
            <v>8369292</v>
          </cell>
          <cell r="L1863" t="str">
            <v>Hyderabad</v>
          </cell>
          <cell r="M1863" t="str">
            <v>Puranapool</v>
          </cell>
          <cell r="N1863" t="str">
            <v>Ent</v>
          </cell>
          <cell r="O1863" t="str">
            <v>BM 1 ENT,BMED SGPI</v>
          </cell>
          <cell r="P1863">
            <v>2</v>
          </cell>
          <cell r="Q1863">
            <v>4</v>
          </cell>
          <cell r="R1863" t="str">
            <v>Bilambic M,Esolembic D,Wikoryl Liquid,Wikoryl Solid</v>
          </cell>
          <cell r="S1863" t="str">
            <v>2 (27, 5)</v>
          </cell>
          <cell r="T1863" t="str">
            <v>0 ()</v>
          </cell>
          <cell r="U1863" t="str">
            <v>0 ()</v>
          </cell>
          <cell r="V1863" t="str">
            <v>0 ()</v>
          </cell>
          <cell r="W1863" t="str">
            <v>Yes</v>
          </cell>
          <cell r="X1863">
            <v>4425.72</v>
          </cell>
          <cell r="Y1863">
            <v>2765.52</v>
          </cell>
          <cell r="Z1863">
            <v>4425.72</v>
          </cell>
        </row>
        <row r="1864">
          <cell r="K1864">
            <v>7360418</v>
          </cell>
          <cell r="L1864" t="str">
            <v>Hyderabad</v>
          </cell>
          <cell r="M1864" t="str">
            <v>Puranapool1</v>
          </cell>
          <cell r="N1864" t="str">
            <v>Paed</v>
          </cell>
          <cell r="O1864" t="str">
            <v>BLS 1 PD,BLS SGPI</v>
          </cell>
          <cell r="P1864">
            <v>2</v>
          </cell>
          <cell r="Q1864">
            <v>2</v>
          </cell>
          <cell r="R1864" t="str">
            <v>Brozeet Ls,Wikoryl Liquid</v>
          </cell>
          <cell r="S1864" t="str">
            <v>2 (27, 5)</v>
          </cell>
          <cell r="T1864" t="str">
            <v>0 ()</v>
          </cell>
          <cell r="U1864" t="str">
            <v>0 ()</v>
          </cell>
          <cell r="V1864" t="str">
            <v>0 ()</v>
          </cell>
          <cell r="W1864" t="str">
            <v>Yes</v>
          </cell>
          <cell r="X1864">
            <v>7349.79</v>
          </cell>
          <cell r="Y1864">
            <v>3265.47</v>
          </cell>
          <cell r="Z1864">
            <v>7259.55</v>
          </cell>
        </row>
        <row r="1865">
          <cell r="K1865">
            <v>8540043</v>
          </cell>
          <cell r="L1865" t="str">
            <v>Hyderabad</v>
          </cell>
          <cell r="M1865" t="str">
            <v>Uppuguda</v>
          </cell>
          <cell r="N1865" t="str">
            <v>Gp Mbbs</v>
          </cell>
          <cell r="O1865" t="str">
            <v>ED 1 GP</v>
          </cell>
          <cell r="P1865">
            <v>1</v>
          </cell>
          <cell r="Q1865">
            <v>3</v>
          </cell>
          <cell r="R1865" t="str">
            <v>Brozeet,Wikoryl Liquid,Wikoryl Solid</v>
          </cell>
          <cell r="S1865" t="str">
            <v>2 (20, 28)</v>
          </cell>
          <cell r="T1865" t="str">
            <v>0 ()</v>
          </cell>
          <cell r="U1865" t="str">
            <v>0 ()</v>
          </cell>
          <cell r="V1865" t="str">
            <v>0 ()</v>
          </cell>
          <cell r="W1865" t="str">
            <v>Yes</v>
          </cell>
          <cell r="X1865">
            <v>5503.32</v>
          </cell>
          <cell r="Y1865">
            <v>1783.62</v>
          </cell>
          <cell r="Z1865">
            <v>5781.45</v>
          </cell>
        </row>
        <row r="1866">
          <cell r="K1866">
            <v>7360378</v>
          </cell>
          <cell r="L1866" t="str">
            <v>Hyderabad</v>
          </cell>
          <cell r="M1866" t="str">
            <v>Puranapool1</v>
          </cell>
          <cell r="N1866" t="str">
            <v>Gp Mbbs</v>
          </cell>
          <cell r="O1866" t="str">
            <v>BLS 2 GP,WSWLBLS SGPI</v>
          </cell>
          <cell r="P1866">
            <v>1</v>
          </cell>
          <cell r="Q1866">
            <v>4</v>
          </cell>
          <cell r="R1866" t="str">
            <v>Brozeet,Brozeet Ls 1mg,Wikoryl Liquid,Wikoryl Solid</v>
          </cell>
          <cell r="S1866" t="str">
            <v>1 (5)</v>
          </cell>
          <cell r="T1866" t="str">
            <v>0 ()</v>
          </cell>
          <cell r="U1866" t="str">
            <v>0 ()</v>
          </cell>
          <cell r="V1866" t="str">
            <v>0 ()</v>
          </cell>
          <cell r="W1866" t="str">
            <v>Yes</v>
          </cell>
          <cell r="X1866">
            <v>6160.19</v>
          </cell>
          <cell r="Y1866">
            <v>3483.31</v>
          </cell>
          <cell r="Z1866">
            <v>6160.19</v>
          </cell>
        </row>
        <row r="1867">
          <cell r="K1867">
            <v>7908380</v>
          </cell>
          <cell r="L1867" t="str">
            <v>Shadnagar</v>
          </cell>
          <cell r="M1867" t="str">
            <v>Shadnagar</v>
          </cell>
          <cell r="N1867" t="str">
            <v>Paed</v>
          </cell>
          <cell r="O1867" t="str">
            <v>WAF 1 PD</v>
          </cell>
          <cell r="P1867">
            <v>1</v>
          </cell>
          <cell r="Q1867">
            <v>0</v>
          </cell>
          <cell r="S1867" t="str">
            <v>1 (14)</v>
          </cell>
          <cell r="T1867" t="str">
            <v>0 ()</v>
          </cell>
          <cell r="U1867" t="str">
            <v>0 ()</v>
          </cell>
          <cell r="V1867" t="str">
            <v>0 ()</v>
          </cell>
          <cell r="W1867" t="str">
            <v>Yes</v>
          </cell>
          <cell r="X1867">
            <v>4035.82</v>
          </cell>
          <cell r="Y1867">
            <v>1881.1</v>
          </cell>
          <cell r="Z1867">
            <v>0</v>
          </cell>
        </row>
        <row r="1868">
          <cell r="K1868">
            <v>5937632</v>
          </cell>
          <cell r="L1868" t="str">
            <v>Hyderabad</v>
          </cell>
          <cell r="M1868" t="str">
            <v>Puranapool1</v>
          </cell>
          <cell r="N1868" t="str">
            <v>Gp Mbbs</v>
          </cell>
          <cell r="O1868" t="str">
            <v>BM 1 GP,WSEDBM SGPI</v>
          </cell>
          <cell r="P1868">
            <v>2</v>
          </cell>
          <cell r="Q1868">
            <v>4</v>
          </cell>
          <cell r="R1868" t="str">
            <v>Bilambic M,Esolembic D,Wikoryl Liquid,Wikoryl Solid</v>
          </cell>
          <cell r="S1868" t="str">
            <v>2 (27, 5)</v>
          </cell>
          <cell r="T1868" t="str">
            <v>0 ()</v>
          </cell>
          <cell r="U1868" t="str">
            <v>0 ()</v>
          </cell>
          <cell r="V1868" t="str">
            <v>0 ()</v>
          </cell>
          <cell r="W1868" t="str">
            <v>Yes</v>
          </cell>
          <cell r="X1868">
            <v>7709.92</v>
          </cell>
          <cell r="Y1868">
            <v>2549.7600000000002</v>
          </cell>
          <cell r="Z1868">
            <v>7709.92</v>
          </cell>
        </row>
        <row r="1869">
          <cell r="K1869">
            <v>1000041622</v>
          </cell>
          <cell r="L1869" t="str">
            <v>HYDERABAD</v>
          </cell>
          <cell r="M1869" t="str">
            <v>Puranapool1</v>
          </cell>
          <cell r="N1869" t="str">
            <v>Gp Mbbs</v>
          </cell>
          <cell r="O1869" t="str">
            <v>ED 1 GP</v>
          </cell>
          <cell r="P1869">
            <v>1</v>
          </cell>
          <cell r="Q1869">
            <v>0</v>
          </cell>
          <cell r="S1869" t="str">
            <v>1 (16)</v>
          </cell>
          <cell r="T1869" t="str">
            <v>0 ()</v>
          </cell>
          <cell r="U1869" t="str">
            <v>0 ()</v>
          </cell>
          <cell r="V1869" t="str">
            <v>0 ()</v>
          </cell>
          <cell r="W1869" t="str">
            <v>Yes</v>
          </cell>
          <cell r="X1869">
            <v>0</v>
          </cell>
          <cell r="Y1869">
            <v>1728.27</v>
          </cell>
          <cell r="Z1869">
            <v>0</v>
          </cell>
        </row>
        <row r="1870">
          <cell r="K1870">
            <v>8004418</v>
          </cell>
          <cell r="L1870" t="str">
            <v>Moinabad</v>
          </cell>
          <cell r="M1870" t="str">
            <v>Moinabad</v>
          </cell>
          <cell r="N1870" t="str">
            <v>Gp Mbbs</v>
          </cell>
          <cell r="O1870" t="str">
            <v>ED 1 GP</v>
          </cell>
          <cell r="P1870">
            <v>1</v>
          </cell>
          <cell r="Q1870">
            <v>1</v>
          </cell>
          <cell r="R1870" t="str">
            <v>Wikoryl Liquid</v>
          </cell>
          <cell r="S1870" t="str">
            <v>1 (13)</v>
          </cell>
          <cell r="T1870" t="str">
            <v>0 ()</v>
          </cell>
          <cell r="U1870" t="str">
            <v>0 ()</v>
          </cell>
          <cell r="V1870" t="str">
            <v>0 ()</v>
          </cell>
          <cell r="W1870" t="str">
            <v>Yes</v>
          </cell>
          <cell r="X1870">
            <v>3348.96</v>
          </cell>
          <cell r="Y1870">
            <v>1938.3</v>
          </cell>
          <cell r="Z1870">
            <v>3348.96</v>
          </cell>
        </row>
        <row r="1871">
          <cell r="K1871">
            <v>9141986</v>
          </cell>
          <cell r="L1871" t="str">
            <v>Hyderabad</v>
          </cell>
          <cell r="M1871" t="str">
            <v>Uppuguda</v>
          </cell>
          <cell r="N1871" t="str">
            <v>Paed</v>
          </cell>
          <cell r="O1871" t="str">
            <v>WAF 1 PD</v>
          </cell>
          <cell r="P1871">
            <v>1</v>
          </cell>
          <cell r="Q1871">
            <v>0</v>
          </cell>
          <cell r="S1871" t="str">
            <v>1 (19)</v>
          </cell>
          <cell r="T1871" t="str">
            <v>0 ()</v>
          </cell>
          <cell r="U1871" t="str">
            <v>0 ()</v>
          </cell>
          <cell r="V1871" t="str">
            <v>0 ()</v>
          </cell>
          <cell r="W1871" t="str">
            <v>Yes</v>
          </cell>
          <cell r="X1871">
            <v>0</v>
          </cell>
          <cell r="Y1871">
            <v>1614.87</v>
          </cell>
          <cell r="Z1871">
            <v>0</v>
          </cell>
        </row>
        <row r="1872">
          <cell r="K1872">
            <v>7854522</v>
          </cell>
          <cell r="L1872" t="str">
            <v>Hyderabad</v>
          </cell>
          <cell r="M1872" t="str">
            <v>Mallepally1</v>
          </cell>
          <cell r="N1872" t="str">
            <v>Gp Mbbs</v>
          </cell>
          <cell r="O1872" t="str">
            <v>BM 1 GP,BM SGPI</v>
          </cell>
          <cell r="P1872">
            <v>2</v>
          </cell>
          <cell r="Q1872">
            <v>6</v>
          </cell>
          <cell r="R1872" t="str">
            <v>Brozeet,Brozeet Ls,Wikoryl AF,Wikoryl Liquid,Zeet,Zeet Dx</v>
          </cell>
          <cell r="S1872" t="str">
            <v>2 (11, 24)</v>
          </cell>
          <cell r="T1872" t="str">
            <v>1 (24)</v>
          </cell>
          <cell r="U1872" t="str">
            <v>0 ()</v>
          </cell>
          <cell r="V1872" t="str">
            <v>0 ()</v>
          </cell>
          <cell r="W1872" t="str">
            <v>Yes</v>
          </cell>
          <cell r="X1872">
            <v>8426.39</v>
          </cell>
          <cell r="Y1872">
            <v>5097.6000000000004</v>
          </cell>
          <cell r="Z1872">
            <v>8426.39</v>
          </cell>
        </row>
        <row r="1873">
          <cell r="K1873">
            <v>7670742</v>
          </cell>
          <cell r="L1873" t="str">
            <v>Shadnagar</v>
          </cell>
          <cell r="M1873" t="str">
            <v>Shadnagar</v>
          </cell>
          <cell r="N1873" t="str">
            <v>Gp Mbbs</v>
          </cell>
          <cell r="O1873" t="str">
            <v>ED 1 GP</v>
          </cell>
          <cell r="P1873">
            <v>1</v>
          </cell>
          <cell r="Q1873">
            <v>0</v>
          </cell>
          <cell r="S1873" t="str">
            <v>1 (14)</v>
          </cell>
          <cell r="T1873" t="str">
            <v>0 ()</v>
          </cell>
          <cell r="U1873" t="str">
            <v>0 ()</v>
          </cell>
          <cell r="V1873" t="str">
            <v>0 ()</v>
          </cell>
          <cell r="W1873" t="str">
            <v>Yes</v>
          </cell>
          <cell r="X1873">
            <v>0</v>
          </cell>
          <cell r="Y1873">
            <v>1845.4</v>
          </cell>
          <cell r="Z1873">
            <v>0</v>
          </cell>
        </row>
        <row r="1874">
          <cell r="K1874">
            <v>8008967</v>
          </cell>
          <cell r="L1874" t="str">
            <v>Moinabad</v>
          </cell>
          <cell r="M1874" t="str">
            <v>Moinabad</v>
          </cell>
          <cell r="N1874" t="str">
            <v>Gp Mbbs</v>
          </cell>
          <cell r="O1874" t="str">
            <v>ED 1 GP,ED SGPI</v>
          </cell>
          <cell r="P1874">
            <v>1</v>
          </cell>
          <cell r="Q1874">
            <v>4</v>
          </cell>
          <cell r="R1874" t="str">
            <v>Brozeet,Brozeet Ls,Wikoryl Liquid,Wikoryl Solid</v>
          </cell>
          <cell r="S1874" t="str">
            <v>1 (13)</v>
          </cell>
          <cell r="T1874" t="str">
            <v>0 ()</v>
          </cell>
          <cell r="U1874" t="str">
            <v>0 ()</v>
          </cell>
          <cell r="V1874" t="str">
            <v>0 ()</v>
          </cell>
          <cell r="W1874" t="str">
            <v>Yes</v>
          </cell>
          <cell r="X1874">
            <v>4347.72</v>
          </cell>
          <cell r="Y1874">
            <v>3082.68</v>
          </cell>
          <cell r="Z1874">
            <v>4437.96</v>
          </cell>
        </row>
        <row r="1875">
          <cell r="K1875">
            <v>9041340</v>
          </cell>
          <cell r="L1875" t="str">
            <v>Hyderabad</v>
          </cell>
          <cell r="M1875" t="str">
            <v>Uppuguda</v>
          </cell>
          <cell r="N1875" t="str">
            <v>Gp Mbbs</v>
          </cell>
          <cell r="O1875" t="str">
            <v>ED 1 GP</v>
          </cell>
          <cell r="P1875">
            <v>2</v>
          </cell>
          <cell r="Q1875">
            <v>4</v>
          </cell>
          <cell r="R1875" t="str">
            <v>Brozeet,Brozeet Ls,Wikoryl Liquid,Wikoryl Solid</v>
          </cell>
          <cell r="S1875" t="str">
            <v>1 (3)</v>
          </cell>
          <cell r="T1875" t="str">
            <v>0 ()</v>
          </cell>
          <cell r="U1875" t="str">
            <v>0 ()</v>
          </cell>
          <cell r="V1875" t="str">
            <v>0 ()</v>
          </cell>
          <cell r="W1875" t="str">
            <v>Yes</v>
          </cell>
          <cell r="X1875">
            <v>6048.14</v>
          </cell>
          <cell r="Y1875">
            <v>2598.6999999999998</v>
          </cell>
          <cell r="Z1875">
            <v>6048.14</v>
          </cell>
        </row>
        <row r="1876">
          <cell r="K1876">
            <v>9517862</v>
          </cell>
          <cell r="L1876" t="str">
            <v>Hyderabad</v>
          </cell>
          <cell r="M1876" t="str">
            <v>Yakutpura</v>
          </cell>
          <cell r="N1876" t="str">
            <v>Consultant</v>
          </cell>
          <cell r="O1876" t="str">
            <v>ED 1 CP</v>
          </cell>
          <cell r="P1876">
            <v>1</v>
          </cell>
          <cell r="Q1876">
            <v>0</v>
          </cell>
          <cell r="S1876" t="str">
            <v>0 ()</v>
          </cell>
          <cell r="T1876" t="str">
            <v>0 ()</v>
          </cell>
          <cell r="U1876" t="str">
            <v>0 ()</v>
          </cell>
          <cell r="V1876" t="str">
            <v>0 ()</v>
          </cell>
          <cell r="W1876" t="str">
            <v>No</v>
          </cell>
          <cell r="X1876">
            <v>0</v>
          </cell>
          <cell r="Y1876">
            <v>1789.38</v>
          </cell>
          <cell r="Z1876">
            <v>0</v>
          </cell>
        </row>
        <row r="1877">
          <cell r="K1877">
            <v>8372425</v>
          </cell>
          <cell r="L1877" t="str">
            <v>Hyderabad</v>
          </cell>
          <cell r="M1877" t="str">
            <v>Chandrayangutta</v>
          </cell>
          <cell r="N1877" t="str">
            <v>Cons Phy</v>
          </cell>
          <cell r="O1877" t="str">
            <v>ED 1 CP</v>
          </cell>
          <cell r="P1877">
            <v>1</v>
          </cell>
          <cell r="Q1877">
            <v>0</v>
          </cell>
          <cell r="S1877" t="str">
            <v>1 (18)</v>
          </cell>
          <cell r="T1877" t="str">
            <v>0 ()</v>
          </cell>
          <cell r="U1877" t="str">
            <v>0 ()</v>
          </cell>
          <cell r="V1877" t="str">
            <v>0 ()</v>
          </cell>
          <cell r="W1877" t="str">
            <v>Yes</v>
          </cell>
          <cell r="X1877">
            <v>0</v>
          </cell>
          <cell r="Y1877">
            <v>1616.5</v>
          </cell>
          <cell r="Z1877">
            <v>0</v>
          </cell>
        </row>
        <row r="1878">
          <cell r="K1878">
            <v>1000040189</v>
          </cell>
          <cell r="L1878" t="str">
            <v>Kamareddy</v>
          </cell>
          <cell r="M1878" t="str">
            <v>KAMAREDDY 3</v>
          </cell>
          <cell r="N1878" t="str">
            <v>Gp Mbbs</v>
          </cell>
          <cell r="O1878" t="str">
            <v>ED 1 GP</v>
          </cell>
          <cell r="P1878">
            <v>1</v>
          </cell>
          <cell r="Q1878">
            <v>0</v>
          </cell>
          <cell r="S1878" t="str">
            <v>1 (20)</v>
          </cell>
          <cell r="T1878" t="str">
            <v>0 ()</v>
          </cell>
          <cell r="U1878" t="str">
            <v>0 ()</v>
          </cell>
          <cell r="V1878" t="str">
            <v>0 ()</v>
          </cell>
          <cell r="W1878" t="str">
            <v>Yes</v>
          </cell>
          <cell r="X1878">
            <v>0</v>
          </cell>
          <cell r="Y1878">
            <v>5699</v>
          </cell>
          <cell r="Z1878">
            <v>0</v>
          </cell>
        </row>
        <row r="1879">
          <cell r="K1879">
            <v>1000023576</v>
          </cell>
          <cell r="L1879" t="str">
            <v>RAMAYAMPET</v>
          </cell>
          <cell r="M1879" t="str">
            <v>Ramayampet</v>
          </cell>
          <cell r="N1879" t="str">
            <v>Gp Non Mbbs</v>
          </cell>
          <cell r="O1879" t="str">
            <v>ED 1 GP ALTH</v>
          </cell>
          <cell r="P1879">
            <v>1</v>
          </cell>
          <cell r="Q1879">
            <v>0</v>
          </cell>
          <cell r="S1879" t="str">
            <v>1 (14)</v>
          </cell>
          <cell r="T1879" t="str">
            <v>0 ()</v>
          </cell>
          <cell r="U1879" t="str">
            <v>0 ()</v>
          </cell>
          <cell r="V1879" t="str">
            <v>0 ()</v>
          </cell>
          <cell r="W1879" t="str">
            <v>Yes</v>
          </cell>
          <cell r="X1879">
            <v>0</v>
          </cell>
          <cell r="Y1879">
            <v>0</v>
          </cell>
          <cell r="Z1879">
            <v>0</v>
          </cell>
        </row>
        <row r="1880">
          <cell r="K1880">
            <v>8785265</v>
          </cell>
          <cell r="L1880" t="str">
            <v>Medak</v>
          </cell>
          <cell r="M1880" t="str">
            <v>Medak</v>
          </cell>
          <cell r="N1880" t="str">
            <v>Gp Mbbs</v>
          </cell>
          <cell r="O1880" t="str">
            <v>ED 1 GP ALTH,ALTH SGPI</v>
          </cell>
          <cell r="P1880">
            <v>2</v>
          </cell>
          <cell r="Q1880">
            <v>0</v>
          </cell>
          <cell r="S1880" t="str">
            <v>2 (19, 4)</v>
          </cell>
          <cell r="T1880" t="str">
            <v>0 ()</v>
          </cell>
          <cell r="U1880" t="str">
            <v>0 ()</v>
          </cell>
          <cell r="V1880" t="str">
            <v>0 ()</v>
          </cell>
          <cell r="W1880" t="str">
            <v>Yes</v>
          </cell>
          <cell r="X1880">
            <v>0</v>
          </cell>
          <cell r="Y1880">
            <v>5574.44</v>
          </cell>
          <cell r="Z1880">
            <v>0</v>
          </cell>
        </row>
        <row r="1881">
          <cell r="K1881">
            <v>8786812</v>
          </cell>
          <cell r="L1881" t="str">
            <v>Medak</v>
          </cell>
          <cell r="M1881" t="str">
            <v>Medak</v>
          </cell>
          <cell r="N1881" t="str">
            <v>Paed</v>
          </cell>
          <cell r="O1881" t="str">
            <v>WAF 1 PD,BLSWLWAF SGPI</v>
          </cell>
          <cell r="P1881">
            <v>2</v>
          </cell>
          <cell r="Q1881">
            <v>2</v>
          </cell>
          <cell r="R1881" t="str">
            <v>Brozeet Ls,Wikoryl AF</v>
          </cell>
          <cell r="S1881" t="str">
            <v>2 (19, 4)</v>
          </cell>
          <cell r="T1881" t="str">
            <v>0 ()</v>
          </cell>
          <cell r="U1881" t="str">
            <v>0 ()</v>
          </cell>
          <cell r="V1881" t="str">
            <v>0 ()</v>
          </cell>
          <cell r="W1881" t="str">
            <v>Yes</v>
          </cell>
          <cell r="X1881">
            <v>2168.6</v>
          </cell>
          <cell r="Y1881">
            <v>9096.35</v>
          </cell>
          <cell r="Z1881">
            <v>2168.6</v>
          </cell>
        </row>
        <row r="1882">
          <cell r="K1882">
            <v>8013648</v>
          </cell>
          <cell r="L1882" t="str">
            <v>Kamareddy</v>
          </cell>
          <cell r="M1882" t="str">
            <v>Kamareddy</v>
          </cell>
          <cell r="N1882" t="str">
            <v>Gp Mbbs</v>
          </cell>
          <cell r="O1882" t="str">
            <v>ED 1 GP ALTH,ED SGPI</v>
          </cell>
          <cell r="P1882">
            <v>1</v>
          </cell>
          <cell r="Q1882">
            <v>1</v>
          </cell>
          <cell r="R1882" t="str">
            <v>Esolembic D</v>
          </cell>
          <cell r="S1882" t="str">
            <v>1 (2)</v>
          </cell>
          <cell r="T1882" t="str">
            <v>0 ()</v>
          </cell>
          <cell r="U1882" t="str">
            <v>0 ()</v>
          </cell>
          <cell r="V1882" t="str">
            <v>0 ()</v>
          </cell>
          <cell r="W1882" t="str">
            <v>Yes</v>
          </cell>
          <cell r="X1882">
            <v>0</v>
          </cell>
          <cell r="Y1882">
            <v>5574.44</v>
          </cell>
          <cell r="Z1882">
            <v>1121.04</v>
          </cell>
        </row>
        <row r="1883">
          <cell r="K1883">
            <v>9046746</v>
          </cell>
          <cell r="L1883" t="str">
            <v>GANDHARI</v>
          </cell>
          <cell r="M1883" t="str">
            <v>Gandhari</v>
          </cell>
          <cell r="N1883" t="str">
            <v>Gp Mbbs</v>
          </cell>
          <cell r="O1883" t="str">
            <v>ED 1 GP ALTH</v>
          </cell>
          <cell r="P1883">
            <v>1</v>
          </cell>
          <cell r="Q1883">
            <v>0</v>
          </cell>
          <cell r="S1883" t="str">
            <v>2 (25, 7)</v>
          </cell>
          <cell r="T1883" t="str">
            <v>0 ()</v>
          </cell>
          <cell r="U1883" t="str">
            <v>0 ()</v>
          </cell>
          <cell r="V1883" t="str">
            <v>0 ()</v>
          </cell>
          <cell r="W1883" t="str">
            <v>Yes</v>
          </cell>
          <cell r="X1883">
            <v>1040.4000000000001</v>
          </cell>
          <cell r="Y1883">
            <v>4617.74</v>
          </cell>
          <cell r="Z1883">
            <v>0</v>
          </cell>
        </row>
        <row r="1884">
          <cell r="K1884">
            <v>8759785</v>
          </cell>
          <cell r="L1884" t="str">
            <v>RAMAYAMPET</v>
          </cell>
          <cell r="M1884" t="str">
            <v>Ramayampet</v>
          </cell>
          <cell r="N1884" t="str">
            <v>Gp Mbbs</v>
          </cell>
          <cell r="O1884" t="str">
            <v>ED 1 GP ALTH</v>
          </cell>
          <cell r="P1884">
            <v>2</v>
          </cell>
          <cell r="Q1884">
            <v>0</v>
          </cell>
          <cell r="S1884" t="str">
            <v>1 (26)</v>
          </cell>
          <cell r="T1884" t="str">
            <v>1 (26)</v>
          </cell>
          <cell r="U1884" t="str">
            <v>0 ()</v>
          </cell>
          <cell r="V1884" t="str">
            <v>0 ()</v>
          </cell>
          <cell r="W1884" t="str">
            <v>Yes</v>
          </cell>
          <cell r="X1884">
            <v>0</v>
          </cell>
          <cell r="Y1884">
            <v>5574.44</v>
          </cell>
          <cell r="Z1884">
            <v>0</v>
          </cell>
        </row>
        <row r="1885">
          <cell r="K1885">
            <v>8781200</v>
          </cell>
          <cell r="L1885" t="str">
            <v>RAMAYAMPET</v>
          </cell>
          <cell r="M1885" t="str">
            <v>Ramayampet</v>
          </cell>
          <cell r="N1885" t="str">
            <v>Gp Non Mbbs</v>
          </cell>
          <cell r="O1885" t="str">
            <v>WS 1 GP ALTH,WSWL SGPI</v>
          </cell>
          <cell r="P1885">
            <v>1</v>
          </cell>
          <cell r="Q1885">
            <v>0</v>
          </cell>
          <cell r="S1885" t="str">
            <v>1 (14)</v>
          </cell>
          <cell r="T1885" t="str">
            <v>0 ()</v>
          </cell>
          <cell r="U1885" t="str">
            <v>0 ()</v>
          </cell>
          <cell r="V1885" t="str">
            <v>0 ()</v>
          </cell>
          <cell r="W1885" t="str">
            <v>Yes</v>
          </cell>
          <cell r="X1885">
            <v>0</v>
          </cell>
          <cell r="Y1885">
            <v>7824.64</v>
          </cell>
          <cell r="Z1885">
            <v>0</v>
          </cell>
        </row>
        <row r="1886">
          <cell r="K1886">
            <v>8786949</v>
          </cell>
          <cell r="L1886" t="str">
            <v>Kamareddy</v>
          </cell>
          <cell r="M1886" t="str">
            <v>KAMAREDDY 2</v>
          </cell>
          <cell r="N1886" t="str">
            <v>Gp Mbbs</v>
          </cell>
          <cell r="O1886" t="str">
            <v>BM 1 GP ALTH,WSEDBM SGPI</v>
          </cell>
          <cell r="P1886">
            <v>2</v>
          </cell>
          <cell r="Q1886">
            <v>0</v>
          </cell>
          <cell r="S1886" t="str">
            <v>2 (20, 5)</v>
          </cell>
          <cell r="T1886" t="str">
            <v>0 ()</v>
          </cell>
          <cell r="U1886" t="str">
            <v>0 ()</v>
          </cell>
          <cell r="V1886" t="str">
            <v>0 ()</v>
          </cell>
          <cell r="W1886" t="str">
            <v>Yes</v>
          </cell>
          <cell r="X1886">
            <v>0</v>
          </cell>
          <cell r="Y1886">
            <v>5123.24</v>
          </cell>
          <cell r="Z1886">
            <v>0</v>
          </cell>
        </row>
        <row r="1887">
          <cell r="K1887">
            <v>8782084</v>
          </cell>
          <cell r="L1887" t="str">
            <v>Kamareddy</v>
          </cell>
          <cell r="M1887" t="str">
            <v>KAMAREDDY 5</v>
          </cell>
          <cell r="N1887" t="str">
            <v>Ent</v>
          </cell>
          <cell r="O1887" t="str">
            <v>BM 1 ENT</v>
          </cell>
          <cell r="P1887">
            <v>2</v>
          </cell>
          <cell r="Q1887">
            <v>0</v>
          </cell>
          <cell r="S1887" t="str">
            <v>3 (12, 28, 30)</v>
          </cell>
          <cell r="T1887" t="str">
            <v>0 ()</v>
          </cell>
          <cell r="U1887" t="str">
            <v>0 ()</v>
          </cell>
          <cell r="V1887" t="str">
            <v>0 ()</v>
          </cell>
          <cell r="W1887" t="str">
            <v>Yes</v>
          </cell>
          <cell r="X1887">
            <v>0</v>
          </cell>
          <cell r="Y1887">
            <v>120407.89</v>
          </cell>
          <cell r="Z1887">
            <v>0</v>
          </cell>
        </row>
        <row r="1888">
          <cell r="K1888">
            <v>8779889</v>
          </cell>
          <cell r="L1888" t="str">
            <v>Medak</v>
          </cell>
          <cell r="M1888" t="str">
            <v>Medak</v>
          </cell>
          <cell r="N1888" t="str">
            <v>Gp Mbbs</v>
          </cell>
          <cell r="O1888" t="str">
            <v>WS 1 GP ALTH,WSALTH SGPI</v>
          </cell>
          <cell r="P1888">
            <v>2</v>
          </cell>
          <cell r="Q1888">
            <v>1</v>
          </cell>
          <cell r="R1888" t="str">
            <v>Wikoryl Solid</v>
          </cell>
          <cell r="S1888" t="str">
            <v>2 (19, 4)</v>
          </cell>
          <cell r="T1888" t="str">
            <v>0 ()</v>
          </cell>
          <cell r="U1888" t="str">
            <v>0 ()</v>
          </cell>
          <cell r="V1888" t="str">
            <v>0 ()</v>
          </cell>
          <cell r="W1888" t="str">
            <v>Yes</v>
          </cell>
          <cell r="X1888">
            <v>3378.2</v>
          </cell>
          <cell r="Y1888">
            <v>4035.39</v>
          </cell>
          <cell r="Z1888">
            <v>1128</v>
          </cell>
        </row>
        <row r="1889">
          <cell r="K1889">
            <v>8784874</v>
          </cell>
          <cell r="L1889" t="str">
            <v>Medak</v>
          </cell>
          <cell r="M1889" t="str">
            <v>Medak</v>
          </cell>
          <cell r="N1889" t="str">
            <v>Paed</v>
          </cell>
          <cell r="O1889" t="str">
            <v>WAF 1 PD</v>
          </cell>
          <cell r="P1889">
            <v>2</v>
          </cell>
          <cell r="Q1889">
            <v>0</v>
          </cell>
          <cell r="S1889" t="str">
            <v>2 (19, 4)</v>
          </cell>
          <cell r="T1889" t="str">
            <v>0 ()</v>
          </cell>
          <cell r="U1889" t="str">
            <v>0 ()</v>
          </cell>
          <cell r="V1889" t="str">
            <v>0 ()</v>
          </cell>
          <cell r="W1889" t="str">
            <v>Yes</v>
          </cell>
          <cell r="X1889">
            <v>2250.1999999999998</v>
          </cell>
          <cell r="Y1889">
            <v>8934.43</v>
          </cell>
          <cell r="Z1889">
            <v>0</v>
          </cell>
        </row>
        <row r="1890">
          <cell r="K1890">
            <v>8788146</v>
          </cell>
          <cell r="L1890" t="str">
            <v>TUPRAN</v>
          </cell>
          <cell r="M1890" t="str">
            <v>Tupran</v>
          </cell>
          <cell r="N1890" t="str">
            <v>Gp Non Mbbs</v>
          </cell>
          <cell r="O1890" t="str">
            <v>BLS 1 GP ALTH,BLS SGPI</v>
          </cell>
          <cell r="P1890">
            <v>2</v>
          </cell>
          <cell r="Q1890">
            <v>4</v>
          </cell>
          <cell r="R1890" t="str">
            <v>Brozeet Ls,Esolembic D,Wikoryl Solid,Zeet</v>
          </cell>
          <cell r="S1890" t="str">
            <v>1 (3)</v>
          </cell>
          <cell r="T1890" t="str">
            <v>0 ()</v>
          </cell>
          <cell r="U1890" t="str">
            <v>0 ()</v>
          </cell>
          <cell r="V1890" t="str">
            <v>0 ()</v>
          </cell>
          <cell r="W1890" t="str">
            <v>Yes</v>
          </cell>
          <cell r="X1890">
            <v>5539.47</v>
          </cell>
          <cell r="Y1890">
            <v>3911.3</v>
          </cell>
          <cell r="Z1890">
            <v>4315.6499999999996</v>
          </cell>
        </row>
        <row r="1891">
          <cell r="K1891">
            <v>8787650</v>
          </cell>
          <cell r="L1891" t="str">
            <v>Narsingi</v>
          </cell>
          <cell r="M1891" t="str">
            <v>Narsingi</v>
          </cell>
          <cell r="N1891" t="str">
            <v>Gp Non Mbbs</v>
          </cell>
          <cell r="O1891" t="str">
            <v>WS 1 GP ALTH,WS SGPI</v>
          </cell>
          <cell r="P1891">
            <v>1</v>
          </cell>
          <cell r="Q1891">
            <v>1</v>
          </cell>
          <cell r="R1891" t="str">
            <v>Wikoryl Solid</v>
          </cell>
          <cell r="S1891" t="str">
            <v>1 (21)</v>
          </cell>
          <cell r="T1891" t="str">
            <v>0 ()</v>
          </cell>
          <cell r="U1891" t="str">
            <v>0 ()</v>
          </cell>
          <cell r="V1891" t="str">
            <v>0 ()</v>
          </cell>
          <cell r="W1891" t="str">
            <v>Yes</v>
          </cell>
          <cell r="X1891">
            <v>1128</v>
          </cell>
          <cell r="Y1891">
            <v>4446.4399999999996</v>
          </cell>
          <cell r="Z1891">
            <v>1128</v>
          </cell>
        </row>
        <row r="1892">
          <cell r="K1892">
            <v>823612</v>
          </cell>
          <cell r="L1892" t="str">
            <v>Kamareddy</v>
          </cell>
          <cell r="M1892" t="str">
            <v>Kamareddy</v>
          </cell>
          <cell r="N1892" t="str">
            <v>Gp Non Mbbs</v>
          </cell>
          <cell r="O1892" t="str">
            <v>ED 1 GP ALTH,EDALTH SGPI</v>
          </cell>
          <cell r="P1892">
            <v>2</v>
          </cell>
          <cell r="Q1892">
            <v>2</v>
          </cell>
          <cell r="R1892" t="str">
            <v>Esolembic D,Wikoryl Solid</v>
          </cell>
          <cell r="S1892" t="str">
            <v>2 (17, 2)</v>
          </cell>
          <cell r="T1892" t="str">
            <v>1 (17)</v>
          </cell>
          <cell r="U1892" t="str">
            <v>0 ()</v>
          </cell>
          <cell r="V1892" t="str">
            <v>0 ()</v>
          </cell>
          <cell r="W1892" t="str">
            <v>Yes</v>
          </cell>
          <cell r="X1892">
            <v>2249.04</v>
          </cell>
          <cell r="Y1892">
            <v>3325.4</v>
          </cell>
          <cell r="Z1892">
            <v>2249.04</v>
          </cell>
        </row>
        <row r="1893">
          <cell r="K1893">
            <v>8788364</v>
          </cell>
          <cell r="L1893" t="str">
            <v>Narsingi</v>
          </cell>
          <cell r="M1893" t="str">
            <v>Narsingi</v>
          </cell>
          <cell r="N1893" t="str">
            <v>Gp Non Mbbs</v>
          </cell>
          <cell r="O1893" t="str">
            <v>WS 1 GP ALTH,WS SGPI</v>
          </cell>
          <cell r="P1893">
            <v>1</v>
          </cell>
          <cell r="Q1893">
            <v>1</v>
          </cell>
          <cell r="R1893" t="str">
            <v>Wikoryl Solid</v>
          </cell>
          <cell r="S1893" t="str">
            <v>1 (21)</v>
          </cell>
          <cell r="T1893" t="str">
            <v>0 ()</v>
          </cell>
          <cell r="U1893" t="str">
            <v>0 ()</v>
          </cell>
          <cell r="V1893" t="str">
            <v>0 ()</v>
          </cell>
          <cell r="W1893" t="str">
            <v>Yes</v>
          </cell>
          <cell r="X1893">
            <v>1128</v>
          </cell>
          <cell r="Y1893">
            <v>4446.4399999999996</v>
          </cell>
          <cell r="Z1893">
            <v>1128</v>
          </cell>
        </row>
        <row r="1894">
          <cell r="K1894">
            <v>8783171</v>
          </cell>
          <cell r="L1894" t="str">
            <v>TUPRAN</v>
          </cell>
          <cell r="M1894" t="str">
            <v>Tupran</v>
          </cell>
          <cell r="N1894" t="str">
            <v>Gp Non Mbbs</v>
          </cell>
          <cell r="O1894" t="str">
            <v>ED 1 GP ALTH,ALTH SGPI</v>
          </cell>
          <cell r="P1894">
            <v>1</v>
          </cell>
          <cell r="Q1894">
            <v>0</v>
          </cell>
          <cell r="S1894" t="str">
            <v>0 ()</v>
          </cell>
          <cell r="T1894" t="str">
            <v>0 ()</v>
          </cell>
          <cell r="U1894" t="str">
            <v>0 ()</v>
          </cell>
          <cell r="V1894" t="str">
            <v>0 ()</v>
          </cell>
          <cell r="W1894" t="str">
            <v>No</v>
          </cell>
          <cell r="X1894">
            <v>0</v>
          </cell>
          <cell r="Y1894">
            <v>6360.89</v>
          </cell>
          <cell r="Z1894">
            <v>0</v>
          </cell>
        </row>
        <row r="1895">
          <cell r="K1895">
            <v>8789066</v>
          </cell>
          <cell r="L1895" t="str">
            <v>Kulcharam</v>
          </cell>
          <cell r="M1895" t="str">
            <v>Kulcharam</v>
          </cell>
          <cell r="N1895" t="str">
            <v>Gp Non Mbbs</v>
          </cell>
          <cell r="O1895" t="str">
            <v>BLS 1 GP ALTH,BLS SGPI</v>
          </cell>
          <cell r="P1895">
            <v>1</v>
          </cell>
          <cell r="Q1895">
            <v>0</v>
          </cell>
          <cell r="S1895" t="str">
            <v>1 (13)</v>
          </cell>
          <cell r="T1895" t="str">
            <v>0 ()</v>
          </cell>
          <cell r="U1895" t="str">
            <v>0 ()</v>
          </cell>
          <cell r="V1895" t="str">
            <v>0 ()</v>
          </cell>
          <cell r="W1895" t="str">
            <v>Yes</v>
          </cell>
          <cell r="X1895">
            <v>0</v>
          </cell>
          <cell r="Y1895">
            <v>6586.37</v>
          </cell>
          <cell r="Z1895">
            <v>0</v>
          </cell>
        </row>
        <row r="1896">
          <cell r="K1896">
            <v>8785915</v>
          </cell>
          <cell r="L1896" t="str">
            <v>Kamareddy</v>
          </cell>
          <cell r="M1896" t="str">
            <v>KAMAREDDY 4</v>
          </cell>
          <cell r="N1896" t="str">
            <v>Paed</v>
          </cell>
          <cell r="O1896" t="str">
            <v>WAF 1 PD,WLWAF SGPI</v>
          </cell>
          <cell r="P1896">
            <v>2</v>
          </cell>
          <cell r="Q1896">
            <v>1</v>
          </cell>
          <cell r="R1896" t="str">
            <v>Wikoryl AF</v>
          </cell>
          <cell r="S1896" t="str">
            <v>2 (10, 24)</v>
          </cell>
          <cell r="T1896" t="str">
            <v>0 ()</v>
          </cell>
          <cell r="U1896" t="str">
            <v>0 ()</v>
          </cell>
          <cell r="V1896" t="str">
            <v>0 ()</v>
          </cell>
          <cell r="W1896" t="str">
            <v>Yes</v>
          </cell>
          <cell r="X1896">
            <v>2168.6</v>
          </cell>
          <cell r="Y1896">
            <v>9016.0300000000007</v>
          </cell>
          <cell r="Z1896">
            <v>1014.2</v>
          </cell>
        </row>
        <row r="1897">
          <cell r="K1897">
            <v>8786979</v>
          </cell>
          <cell r="L1897" t="str">
            <v>Medak</v>
          </cell>
          <cell r="M1897" t="str">
            <v>Medak</v>
          </cell>
          <cell r="N1897" t="str">
            <v>Gp Mbbs</v>
          </cell>
          <cell r="O1897" t="str">
            <v>BM 1 GP ALTH,WSEDBM SGPI</v>
          </cell>
          <cell r="P1897">
            <v>2</v>
          </cell>
          <cell r="Q1897">
            <v>1</v>
          </cell>
          <cell r="R1897" t="str">
            <v>Esolembic D</v>
          </cell>
          <cell r="S1897" t="str">
            <v>2 (19, 4)</v>
          </cell>
          <cell r="T1897" t="str">
            <v>0 ()</v>
          </cell>
          <cell r="U1897" t="str">
            <v>0 ()</v>
          </cell>
          <cell r="V1897" t="str">
            <v>0 ()</v>
          </cell>
          <cell r="W1897" t="str">
            <v>Yes</v>
          </cell>
          <cell r="X1897">
            <v>1245.5999999999999</v>
          </cell>
          <cell r="Y1897">
            <v>4453.3999999999996</v>
          </cell>
          <cell r="Z1897">
            <v>1245.5999999999999</v>
          </cell>
        </row>
        <row r="1898">
          <cell r="K1898">
            <v>8784651</v>
          </cell>
          <cell r="L1898" t="str">
            <v>Medak</v>
          </cell>
          <cell r="M1898" t="str">
            <v>Medak</v>
          </cell>
          <cell r="N1898" t="str">
            <v>Paed</v>
          </cell>
          <cell r="O1898" t="str">
            <v>WAF 1 PD,BLSWLWAF SGPI</v>
          </cell>
          <cell r="P1898">
            <v>2</v>
          </cell>
          <cell r="Q1898">
            <v>0</v>
          </cell>
          <cell r="S1898" t="str">
            <v>1 (4)</v>
          </cell>
          <cell r="T1898" t="str">
            <v>0 ()</v>
          </cell>
          <cell r="U1898" t="str">
            <v>0 ()</v>
          </cell>
          <cell r="V1898" t="str">
            <v>0 ()</v>
          </cell>
          <cell r="W1898" t="str">
            <v>Yes</v>
          </cell>
          <cell r="X1898">
            <v>0</v>
          </cell>
          <cell r="Y1898">
            <v>11061.61</v>
          </cell>
          <cell r="Z1898">
            <v>0</v>
          </cell>
        </row>
        <row r="1899">
          <cell r="K1899">
            <v>9049694</v>
          </cell>
          <cell r="L1899" t="str">
            <v>TUPRAN</v>
          </cell>
          <cell r="M1899" t="str">
            <v>Tupran</v>
          </cell>
          <cell r="N1899" t="str">
            <v>Gp Non Mbbs</v>
          </cell>
          <cell r="O1899" t="str">
            <v>BLS 1 GP ALTH,BLSALTH SGPI</v>
          </cell>
          <cell r="P1899">
            <v>1</v>
          </cell>
          <cell r="Q1899">
            <v>0</v>
          </cell>
          <cell r="S1899" t="str">
            <v>1 (3)</v>
          </cell>
          <cell r="T1899" t="str">
            <v>0 ()</v>
          </cell>
          <cell r="U1899" t="str">
            <v>0 ()</v>
          </cell>
          <cell r="V1899" t="str">
            <v>0 ()</v>
          </cell>
          <cell r="W1899" t="str">
            <v>Yes</v>
          </cell>
          <cell r="X1899">
            <v>0</v>
          </cell>
          <cell r="Y1899">
            <v>7626.77</v>
          </cell>
          <cell r="Z1899">
            <v>0</v>
          </cell>
        </row>
        <row r="1900">
          <cell r="K1900">
            <v>8784763</v>
          </cell>
          <cell r="L1900" t="str">
            <v>Narsingi</v>
          </cell>
          <cell r="M1900" t="str">
            <v>Narsingi</v>
          </cell>
          <cell r="N1900" t="str">
            <v>Gp Mbbs</v>
          </cell>
          <cell r="O1900" t="str">
            <v>ED 1 GP ALTH</v>
          </cell>
          <cell r="P1900">
            <v>1</v>
          </cell>
          <cell r="Q1900">
            <v>0</v>
          </cell>
          <cell r="S1900" t="str">
            <v>1 (21)</v>
          </cell>
          <cell r="T1900" t="str">
            <v>0 ()</v>
          </cell>
          <cell r="U1900" t="str">
            <v>0 ()</v>
          </cell>
          <cell r="V1900" t="str">
            <v>0 ()</v>
          </cell>
          <cell r="W1900" t="str">
            <v>Yes</v>
          </cell>
          <cell r="X1900">
            <v>0</v>
          </cell>
          <cell r="Y1900">
            <v>5574.44</v>
          </cell>
          <cell r="Z1900">
            <v>0</v>
          </cell>
        </row>
        <row r="1901">
          <cell r="K1901">
            <v>8876506</v>
          </cell>
          <cell r="L1901" t="str">
            <v>Patancheru</v>
          </cell>
          <cell r="M1901" t="str">
            <v>Patancheru</v>
          </cell>
          <cell r="N1901" t="str">
            <v>Cons Phy</v>
          </cell>
          <cell r="O1901" t="str">
            <v>ED 1 CP</v>
          </cell>
          <cell r="P1901">
            <v>1</v>
          </cell>
          <cell r="Q1901">
            <v>0</v>
          </cell>
          <cell r="S1901" t="str">
            <v>1 (24)</v>
          </cell>
          <cell r="T1901" t="str">
            <v>0 ()</v>
          </cell>
          <cell r="U1901" t="str">
            <v>0 ()</v>
          </cell>
          <cell r="V1901" t="str">
            <v>0 ()</v>
          </cell>
          <cell r="W1901" t="str">
            <v>Yes</v>
          </cell>
          <cell r="X1901">
            <v>0</v>
          </cell>
          <cell r="Y1901">
            <v>5209.2</v>
          </cell>
          <cell r="Z1901">
            <v>0</v>
          </cell>
        </row>
        <row r="1902">
          <cell r="K1902">
            <v>8012937</v>
          </cell>
          <cell r="L1902" t="str">
            <v>Patancheru</v>
          </cell>
          <cell r="M1902" t="str">
            <v>Patancheru</v>
          </cell>
          <cell r="N1902" t="str">
            <v>Paed</v>
          </cell>
          <cell r="O1902" t="str">
            <v>WAF 1 PD</v>
          </cell>
          <cell r="P1902">
            <v>2</v>
          </cell>
          <cell r="Q1902">
            <v>0</v>
          </cell>
          <cell r="S1902" t="str">
            <v>2 (11, 24)</v>
          </cell>
          <cell r="T1902" t="str">
            <v>0 ()</v>
          </cell>
          <cell r="U1902" t="str">
            <v>0 ()</v>
          </cell>
          <cell r="V1902" t="str">
            <v>0 ()</v>
          </cell>
          <cell r="W1902" t="str">
            <v>Yes</v>
          </cell>
          <cell r="X1902">
            <v>0</v>
          </cell>
          <cell r="Y1902">
            <v>10314</v>
          </cell>
          <cell r="Z1902">
            <v>0</v>
          </cell>
        </row>
        <row r="1903">
          <cell r="K1903">
            <v>7419219</v>
          </cell>
          <cell r="L1903" t="str">
            <v>Hyderabad</v>
          </cell>
          <cell r="M1903" t="str">
            <v>Kphb 1</v>
          </cell>
          <cell r="N1903" t="str">
            <v>Cons Phy</v>
          </cell>
          <cell r="O1903" t="str">
            <v>ED 1 CP,WS SGPI</v>
          </cell>
          <cell r="P1903">
            <v>1</v>
          </cell>
          <cell r="Q1903">
            <v>0</v>
          </cell>
          <cell r="S1903" t="str">
            <v>1 (6)</v>
          </cell>
          <cell r="T1903" t="str">
            <v>0 ()</v>
          </cell>
          <cell r="U1903" t="str">
            <v>1 (6)</v>
          </cell>
          <cell r="V1903" t="str">
            <v>0 ()</v>
          </cell>
          <cell r="W1903" t="str">
            <v>Yes</v>
          </cell>
          <cell r="X1903">
            <v>0</v>
          </cell>
          <cell r="Y1903">
            <v>5209.2</v>
          </cell>
          <cell r="Z1903">
            <v>0</v>
          </cell>
        </row>
        <row r="1904">
          <cell r="K1904">
            <v>9049446</v>
          </cell>
          <cell r="L1904" t="str">
            <v>Hyderabad</v>
          </cell>
          <cell r="M1904" t="str">
            <v>Shapur Nagar</v>
          </cell>
          <cell r="N1904" t="str">
            <v>Gp Non Mbbs</v>
          </cell>
          <cell r="O1904" t="str">
            <v>ED 1 GP ALTH</v>
          </cell>
          <cell r="P1904">
            <v>1</v>
          </cell>
          <cell r="Q1904">
            <v>0</v>
          </cell>
          <cell r="S1904" t="str">
            <v>1 (14)</v>
          </cell>
          <cell r="T1904" t="str">
            <v>0 ()</v>
          </cell>
          <cell r="U1904" t="str">
            <v>0 ()</v>
          </cell>
          <cell r="V1904" t="str">
            <v>0 ()</v>
          </cell>
          <cell r="W1904" t="str">
            <v>Yes</v>
          </cell>
          <cell r="X1904">
            <v>0</v>
          </cell>
          <cell r="Y1904">
            <v>3535.2</v>
          </cell>
          <cell r="Z1904">
            <v>0</v>
          </cell>
        </row>
        <row r="1905">
          <cell r="K1905">
            <v>4827824</v>
          </cell>
          <cell r="L1905" t="str">
            <v>Hyderabad</v>
          </cell>
          <cell r="M1905" t="str">
            <v>Chintal Tn</v>
          </cell>
          <cell r="N1905" t="str">
            <v>Paed</v>
          </cell>
          <cell r="O1905" t="str">
            <v>WAF 1 PD,BLSWLWAF SGPI</v>
          </cell>
          <cell r="P1905">
            <v>2</v>
          </cell>
          <cell r="Q1905">
            <v>2</v>
          </cell>
          <cell r="R1905" t="str">
            <v>Brozeet Ls,Wikoryl AF</v>
          </cell>
          <cell r="S1905" t="str">
            <v>2 (18, 2)</v>
          </cell>
          <cell r="T1905" t="str">
            <v>1 (2)</v>
          </cell>
          <cell r="U1905" t="str">
            <v>0 ()</v>
          </cell>
          <cell r="V1905" t="str">
            <v>0 ()</v>
          </cell>
          <cell r="W1905" t="str">
            <v>Yes</v>
          </cell>
          <cell r="X1905">
            <v>3123.6</v>
          </cell>
          <cell r="Y1905">
            <v>12030</v>
          </cell>
          <cell r="Z1905">
            <v>3011.1</v>
          </cell>
        </row>
        <row r="1906">
          <cell r="K1906">
            <v>4832187</v>
          </cell>
          <cell r="L1906" t="str">
            <v>Hyderabad</v>
          </cell>
          <cell r="M1906" t="str">
            <v>Kphb Tn</v>
          </cell>
          <cell r="N1906" t="str">
            <v>Cons Phy</v>
          </cell>
          <cell r="O1906" t="str">
            <v>ED 1 CP</v>
          </cell>
          <cell r="P1906">
            <v>1</v>
          </cell>
          <cell r="Q1906">
            <v>1</v>
          </cell>
          <cell r="R1906" t="str">
            <v>Esolembic D</v>
          </cell>
          <cell r="S1906" t="str">
            <v>1 (17)</v>
          </cell>
          <cell r="T1906" t="str">
            <v>0 ()</v>
          </cell>
          <cell r="U1906" t="str">
            <v>0 ()</v>
          </cell>
          <cell r="V1906" t="str">
            <v>0 ()</v>
          </cell>
          <cell r="W1906" t="str">
            <v>Yes</v>
          </cell>
          <cell r="X1906">
            <v>1245.5999999999999</v>
          </cell>
          <cell r="Y1906">
            <v>7817.6</v>
          </cell>
          <cell r="Z1906">
            <v>1245.5999999999999</v>
          </cell>
        </row>
        <row r="1907">
          <cell r="K1907">
            <v>9049478</v>
          </cell>
          <cell r="L1907" t="str">
            <v>Miyapur</v>
          </cell>
          <cell r="M1907" t="str">
            <v>Miyapur Tn</v>
          </cell>
          <cell r="N1907" t="str">
            <v>Paed</v>
          </cell>
          <cell r="O1907" t="str">
            <v>WAF 1 PD,WLWAF SGPI</v>
          </cell>
          <cell r="P1907">
            <v>2</v>
          </cell>
          <cell r="Q1907">
            <v>2</v>
          </cell>
          <cell r="R1907" t="str">
            <v>Brozeet,Wikoryl Liquid</v>
          </cell>
          <cell r="S1907" t="str">
            <v>2 (13, 20)</v>
          </cell>
          <cell r="T1907" t="str">
            <v>0 ()</v>
          </cell>
          <cell r="U1907" t="str">
            <v>1 (13)</v>
          </cell>
          <cell r="V1907" t="str">
            <v>0 ()</v>
          </cell>
          <cell r="W1907" t="str">
            <v>Yes</v>
          </cell>
          <cell r="X1907">
            <v>3924.2</v>
          </cell>
          <cell r="Y1907">
            <v>13704</v>
          </cell>
          <cell r="Z1907">
            <v>3924.2</v>
          </cell>
        </row>
        <row r="1908">
          <cell r="K1908">
            <v>7419278</v>
          </cell>
          <cell r="L1908" t="str">
            <v>Chanda Nagar</v>
          </cell>
          <cell r="M1908" t="str">
            <v>Chandhanagar</v>
          </cell>
          <cell r="N1908" t="str">
            <v>Paed</v>
          </cell>
          <cell r="O1908" t="str">
            <v>WAF 1 PD,BLSWLWAF SGPI</v>
          </cell>
          <cell r="P1908">
            <v>2</v>
          </cell>
          <cell r="Q1908">
            <v>1</v>
          </cell>
          <cell r="R1908" t="str">
            <v>Brozeet Ls</v>
          </cell>
          <cell r="S1908" t="str">
            <v>2 (30, 5)</v>
          </cell>
          <cell r="T1908" t="str">
            <v>1 (5)</v>
          </cell>
          <cell r="U1908" t="str">
            <v>0 ()</v>
          </cell>
          <cell r="V1908" t="str">
            <v>1 (5)</v>
          </cell>
          <cell r="W1908" t="str">
            <v>Yes</v>
          </cell>
          <cell r="X1908">
            <v>2015.25</v>
          </cell>
          <cell r="Y1908">
            <v>12030</v>
          </cell>
          <cell r="Z1908">
            <v>2015.25</v>
          </cell>
        </row>
        <row r="1909">
          <cell r="K1909">
            <v>9049453</v>
          </cell>
          <cell r="L1909" t="str">
            <v>Hyderabad</v>
          </cell>
          <cell r="M1909" t="str">
            <v>Idpl</v>
          </cell>
          <cell r="N1909" t="str">
            <v>Gp Mbbs</v>
          </cell>
          <cell r="O1909" t="str">
            <v>ED 1 GP ALTH</v>
          </cell>
          <cell r="P1909">
            <v>1</v>
          </cell>
          <cell r="Q1909">
            <v>0</v>
          </cell>
          <cell r="S1909" t="str">
            <v>1 (12)</v>
          </cell>
          <cell r="T1909" t="str">
            <v>0 ()</v>
          </cell>
          <cell r="U1909" t="str">
            <v>0 ()</v>
          </cell>
          <cell r="V1909" t="str">
            <v>0 ()</v>
          </cell>
          <cell r="W1909" t="str">
            <v>Yes</v>
          </cell>
          <cell r="X1909">
            <v>0</v>
          </cell>
          <cell r="Y1909">
            <v>5209.2</v>
          </cell>
          <cell r="Z1909">
            <v>0</v>
          </cell>
        </row>
        <row r="1910">
          <cell r="K1910">
            <v>6784118</v>
          </cell>
          <cell r="L1910" t="str">
            <v>Hyderabad</v>
          </cell>
          <cell r="M1910" t="str">
            <v>Chintal Tn</v>
          </cell>
          <cell r="N1910" t="str">
            <v>Paed</v>
          </cell>
          <cell r="O1910" t="str">
            <v>WAF 1 PD</v>
          </cell>
          <cell r="P1910">
            <v>1</v>
          </cell>
          <cell r="Q1910">
            <v>0</v>
          </cell>
          <cell r="S1910" t="str">
            <v>2 (12, 31)</v>
          </cell>
          <cell r="T1910" t="str">
            <v>0 ()</v>
          </cell>
          <cell r="U1910" t="str">
            <v>0 ()</v>
          </cell>
          <cell r="V1910" t="str">
            <v>0 ()</v>
          </cell>
          <cell r="W1910" t="str">
            <v>Yes</v>
          </cell>
          <cell r="X1910">
            <v>0</v>
          </cell>
          <cell r="Y1910">
            <v>7681.2</v>
          </cell>
          <cell r="Z1910">
            <v>0</v>
          </cell>
        </row>
        <row r="1911">
          <cell r="K1911">
            <v>7854533</v>
          </cell>
          <cell r="L1911" t="str">
            <v>Hyderabad</v>
          </cell>
          <cell r="M1911" t="str">
            <v>Idpl</v>
          </cell>
          <cell r="N1911" t="str">
            <v>Paed</v>
          </cell>
          <cell r="O1911" t="str">
            <v>WAF 1 PD</v>
          </cell>
          <cell r="P1911">
            <v>1</v>
          </cell>
          <cell r="Q1911">
            <v>0</v>
          </cell>
          <cell r="S1911" t="str">
            <v>1 (12)</v>
          </cell>
          <cell r="T1911" t="str">
            <v>0 ()</v>
          </cell>
          <cell r="U1911" t="str">
            <v>0 ()</v>
          </cell>
          <cell r="V1911" t="str">
            <v>0 ()</v>
          </cell>
          <cell r="W1911" t="str">
            <v>Yes</v>
          </cell>
          <cell r="X1911">
            <v>0</v>
          </cell>
          <cell r="Y1911">
            <v>7817.6</v>
          </cell>
          <cell r="Z1911">
            <v>0</v>
          </cell>
        </row>
        <row r="1912">
          <cell r="K1912">
            <v>6070325</v>
          </cell>
          <cell r="L1912" t="str">
            <v>Hyderabad</v>
          </cell>
          <cell r="M1912" t="str">
            <v>Kphb 1</v>
          </cell>
          <cell r="N1912" t="str">
            <v>Paed</v>
          </cell>
          <cell r="O1912" t="str">
            <v>WAF 1 PD,BLSWLWAFALTH SGPI</v>
          </cell>
          <cell r="P1912">
            <v>2</v>
          </cell>
          <cell r="Q1912">
            <v>4</v>
          </cell>
          <cell r="R1912" t="str">
            <v>Brozeet Ls,Brozeet Ls 1mg,Wikoryl AF,Wikoryl Liquid</v>
          </cell>
          <cell r="S1912" t="str">
            <v>2 (28, 3)</v>
          </cell>
          <cell r="T1912" t="str">
            <v>1 (3)</v>
          </cell>
          <cell r="U1912" t="str">
            <v>0 ()</v>
          </cell>
          <cell r="V1912" t="str">
            <v>0 ()</v>
          </cell>
          <cell r="W1912" t="str">
            <v>Yes</v>
          </cell>
          <cell r="X1912">
            <v>7273.7</v>
          </cell>
          <cell r="Y1912">
            <v>13417.2</v>
          </cell>
          <cell r="Z1912">
            <v>9104.9</v>
          </cell>
        </row>
        <row r="1913">
          <cell r="K1913">
            <v>4832184</v>
          </cell>
          <cell r="L1913" t="str">
            <v>Hyderabad</v>
          </cell>
          <cell r="M1913" t="str">
            <v>Kphb</v>
          </cell>
          <cell r="N1913" t="str">
            <v>Ent</v>
          </cell>
          <cell r="O1913" t="str">
            <v>BM 1 ENT,BM SGPI</v>
          </cell>
          <cell r="P1913">
            <v>2</v>
          </cell>
          <cell r="Q1913">
            <v>1</v>
          </cell>
          <cell r="R1913" t="str">
            <v>Bilambic M</v>
          </cell>
          <cell r="S1913" t="str">
            <v>2 (28, 6)</v>
          </cell>
          <cell r="T1913" t="str">
            <v>0 ()</v>
          </cell>
          <cell r="U1913" t="str">
            <v>1 (6)</v>
          </cell>
          <cell r="V1913" t="str">
            <v>0 ()</v>
          </cell>
          <cell r="W1913" t="str">
            <v>Yes</v>
          </cell>
          <cell r="X1913">
            <v>2080.8000000000002</v>
          </cell>
          <cell r="Y1913">
            <v>7070.4</v>
          </cell>
          <cell r="Z1913">
            <v>1734</v>
          </cell>
        </row>
        <row r="1914">
          <cell r="K1914">
            <v>7854497</v>
          </cell>
          <cell r="L1914" t="str">
            <v>Hyderabad</v>
          </cell>
          <cell r="M1914" t="str">
            <v>Idpl</v>
          </cell>
          <cell r="N1914" t="str">
            <v>Gp Non Mbbs</v>
          </cell>
          <cell r="O1914" t="str">
            <v>WS 1 GP ALTH,WS SGPI</v>
          </cell>
          <cell r="P1914">
            <v>2</v>
          </cell>
          <cell r="Q1914">
            <v>1</v>
          </cell>
          <cell r="R1914" t="str">
            <v>Wikoryl Solid</v>
          </cell>
          <cell r="S1914" t="str">
            <v>2 (16, 2)</v>
          </cell>
          <cell r="T1914" t="str">
            <v>1 (2)</v>
          </cell>
          <cell r="U1914" t="str">
            <v>0 ()</v>
          </cell>
          <cell r="V1914" t="str">
            <v>1 (16)</v>
          </cell>
          <cell r="W1914" t="str">
            <v>Yes</v>
          </cell>
          <cell r="X1914">
            <v>1353.6</v>
          </cell>
          <cell r="Y1914">
            <v>5209.2</v>
          </cell>
          <cell r="Z1914">
            <v>1353.6</v>
          </cell>
        </row>
        <row r="1915">
          <cell r="K1915">
            <v>6034653</v>
          </cell>
          <cell r="L1915" t="str">
            <v>Hyderabad</v>
          </cell>
          <cell r="M1915" t="str">
            <v>Idpl</v>
          </cell>
          <cell r="N1915" t="str">
            <v>Gp Non Mbbs</v>
          </cell>
          <cell r="O1915" t="str">
            <v>BM 1 GP ALTH,WSEDBM SGPI</v>
          </cell>
          <cell r="P1915">
            <v>2</v>
          </cell>
          <cell r="Q1915">
            <v>6</v>
          </cell>
          <cell r="R1915" t="str">
            <v>Bilambic M,Brozeet Ls 1mg,Esolembic D,Wikoryl Liquid,Wikoryl Solid,Zeet</v>
          </cell>
          <cell r="S1915" t="str">
            <v>2 (18, 2)</v>
          </cell>
          <cell r="T1915" t="str">
            <v>1 (2)</v>
          </cell>
          <cell r="U1915" t="str">
            <v>0 ()</v>
          </cell>
          <cell r="V1915" t="str">
            <v>0 ()</v>
          </cell>
          <cell r="W1915" t="str">
            <v>Yes</v>
          </cell>
          <cell r="X1915">
            <v>9769.4</v>
          </cell>
          <cell r="Y1915">
            <v>20164.2</v>
          </cell>
          <cell r="Z1915">
            <v>9477.7999999999993</v>
          </cell>
        </row>
        <row r="1916">
          <cell r="K1916">
            <v>8462569</v>
          </cell>
          <cell r="L1916" t="str">
            <v>Patancheru</v>
          </cell>
          <cell r="M1916" t="str">
            <v>Patancheru</v>
          </cell>
          <cell r="N1916" t="str">
            <v>Gp Mbbs</v>
          </cell>
          <cell r="O1916" t="str">
            <v>BM 1 GP ALTH,BM SGPI</v>
          </cell>
          <cell r="P1916">
            <v>2</v>
          </cell>
          <cell r="Q1916">
            <v>1</v>
          </cell>
          <cell r="R1916" t="str">
            <v>Wikoryl Solid</v>
          </cell>
          <cell r="S1916" t="str">
            <v>2 (11, 24)</v>
          </cell>
          <cell r="T1916" t="str">
            <v>0 ()</v>
          </cell>
          <cell r="U1916" t="str">
            <v>0 ()</v>
          </cell>
          <cell r="V1916" t="str">
            <v>0 ()</v>
          </cell>
          <cell r="W1916" t="str">
            <v>Yes</v>
          </cell>
          <cell r="X1916">
            <v>1353.6</v>
          </cell>
          <cell r="Y1916">
            <v>3963.6</v>
          </cell>
          <cell r="Z1916">
            <v>1353.6</v>
          </cell>
        </row>
        <row r="1917">
          <cell r="K1917">
            <v>7859428</v>
          </cell>
          <cell r="L1917" t="str">
            <v>Chanda Nagar</v>
          </cell>
          <cell r="M1917" t="str">
            <v>Chandhanagar</v>
          </cell>
          <cell r="N1917" t="str">
            <v>Paed</v>
          </cell>
          <cell r="O1917" t="str">
            <v>WAF 1 PD,BLSWLWAF SGPI</v>
          </cell>
          <cell r="P1917">
            <v>2</v>
          </cell>
          <cell r="Q1917">
            <v>3</v>
          </cell>
          <cell r="R1917" t="str">
            <v>Brozeet Ls,Brozeet Ls 1mg,Wikoryl AF</v>
          </cell>
          <cell r="S1917" t="str">
            <v>2 (30, 5)</v>
          </cell>
          <cell r="T1917" t="str">
            <v>1 (5)</v>
          </cell>
          <cell r="U1917" t="str">
            <v>0 ()</v>
          </cell>
          <cell r="V1917" t="str">
            <v>1 (5)</v>
          </cell>
          <cell r="W1917" t="str">
            <v>Yes</v>
          </cell>
          <cell r="X1917">
            <v>4516.3999999999996</v>
          </cell>
          <cell r="Y1917">
            <v>12030</v>
          </cell>
          <cell r="Z1917">
            <v>4516.3999999999996</v>
          </cell>
        </row>
        <row r="1918">
          <cell r="K1918">
            <v>2280151</v>
          </cell>
          <cell r="L1918" t="str">
            <v>Sirisilla</v>
          </cell>
          <cell r="M1918" t="str">
            <v>Sirisilla1</v>
          </cell>
          <cell r="N1918" t="str">
            <v>Paed</v>
          </cell>
          <cell r="O1918" t="str">
            <v>BLS 1 PD,BLS SGPI</v>
          </cell>
          <cell r="P1918">
            <v>2</v>
          </cell>
          <cell r="Q1918">
            <v>2</v>
          </cell>
          <cell r="R1918" t="str">
            <v>Brozeet Ls,Wikoryl Liquid</v>
          </cell>
          <cell r="S1918" t="str">
            <v>2 (28, 6)</v>
          </cell>
          <cell r="T1918" t="str">
            <v>1 (28)</v>
          </cell>
          <cell r="U1918" t="str">
            <v>0 ()</v>
          </cell>
          <cell r="V1918" t="str">
            <v>0 ()</v>
          </cell>
          <cell r="W1918" t="str">
            <v>Yes</v>
          </cell>
          <cell r="X1918">
            <v>1016.7</v>
          </cell>
          <cell r="Y1918">
            <v>6694.34</v>
          </cell>
          <cell r="Z1918">
            <v>2064.63</v>
          </cell>
        </row>
        <row r="1919">
          <cell r="K1919">
            <v>7139556</v>
          </cell>
          <cell r="L1919" t="str">
            <v>Karimnagar</v>
          </cell>
          <cell r="M1919" t="str">
            <v>Karimnagar 2</v>
          </cell>
          <cell r="N1919" t="str">
            <v>Gp Non Mbbs</v>
          </cell>
          <cell r="O1919" t="str">
            <v>BLS 2 GP,WSWLBLS SGPI</v>
          </cell>
          <cell r="P1919">
            <v>2</v>
          </cell>
          <cell r="Q1919">
            <v>5</v>
          </cell>
          <cell r="R1919" t="str">
            <v>Brozeet Ls,Brozeet Ls 1mg,Wikoryl Liquid,Wikoryl Solid,Zeet</v>
          </cell>
          <cell r="S1919" t="str">
            <v>2 (26, 9)</v>
          </cell>
          <cell r="T1919" t="str">
            <v>1 (9)</v>
          </cell>
          <cell r="U1919" t="str">
            <v>1 (9)</v>
          </cell>
          <cell r="V1919" t="str">
            <v>0 ()</v>
          </cell>
          <cell r="W1919" t="str">
            <v>Yes</v>
          </cell>
          <cell r="X1919">
            <v>8796.84</v>
          </cell>
          <cell r="Y1919">
            <v>4885.2</v>
          </cell>
          <cell r="Z1919">
            <v>8794.32</v>
          </cell>
        </row>
        <row r="1920">
          <cell r="K1920">
            <v>1834450</v>
          </cell>
          <cell r="L1920" t="str">
            <v>Sirisilla</v>
          </cell>
          <cell r="M1920" t="str">
            <v>Sirisilla1</v>
          </cell>
          <cell r="N1920" t="str">
            <v>Gp Non Mbbs</v>
          </cell>
          <cell r="O1920" t="str">
            <v>BLS 1 GP,BLS SGPI</v>
          </cell>
          <cell r="P1920">
            <v>1</v>
          </cell>
          <cell r="Q1920">
            <v>1</v>
          </cell>
          <cell r="R1920" t="str">
            <v>Brozeet Ls</v>
          </cell>
          <cell r="S1920" t="str">
            <v>1 (6)</v>
          </cell>
          <cell r="T1920" t="str">
            <v>0 ()</v>
          </cell>
          <cell r="U1920" t="str">
            <v>0 ()</v>
          </cell>
          <cell r="V1920" t="str">
            <v>0 ()</v>
          </cell>
          <cell r="W1920" t="str">
            <v>Yes</v>
          </cell>
          <cell r="X1920">
            <v>1209.1500000000001</v>
          </cell>
          <cell r="Y1920">
            <v>4007.76</v>
          </cell>
          <cell r="Z1920">
            <v>1047.93</v>
          </cell>
        </row>
        <row r="1921">
          <cell r="K1921">
            <v>7139184</v>
          </cell>
          <cell r="L1921" t="str">
            <v>Karimnagar</v>
          </cell>
          <cell r="M1921" t="str">
            <v>Karimnagar 1</v>
          </cell>
          <cell r="N1921" t="str">
            <v>Gp Mbbs</v>
          </cell>
          <cell r="O1921" t="str">
            <v>BLS 2 GP,WSWLBLS SGPI</v>
          </cell>
          <cell r="P1921">
            <v>2</v>
          </cell>
          <cell r="Q1921">
            <v>0</v>
          </cell>
          <cell r="S1921" t="str">
            <v>2 (14, 26)</v>
          </cell>
          <cell r="T1921" t="str">
            <v>0 ()</v>
          </cell>
          <cell r="U1921" t="str">
            <v>0 ()</v>
          </cell>
          <cell r="V1921" t="str">
            <v>0 ()</v>
          </cell>
          <cell r="W1921" t="str">
            <v>Yes</v>
          </cell>
          <cell r="X1921">
            <v>0</v>
          </cell>
          <cell r="Y1921">
            <v>6618.27</v>
          </cell>
          <cell r="Z1921">
            <v>0</v>
          </cell>
        </row>
        <row r="1922">
          <cell r="K1922">
            <v>1000061140</v>
          </cell>
          <cell r="L1922" t="str">
            <v>Karimnagar</v>
          </cell>
          <cell r="M1922" t="str">
            <v>Karimnagar 1</v>
          </cell>
          <cell r="N1922" t="str">
            <v>Gp Mbbs</v>
          </cell>
          <cell r="O1922" t="str">
            <v>ED 1 GP</v>
          </cell>
          <cell r="P1922">
            <v>1</v>
          </cell>
          <cell r="Q1922">
            <v>0</v>
          </cell>
          <cell r="S1922" t="str">
            <v>1 (20)</v>
          </cell>
          <cell r="T1922" t="str">
            <v>0 ()</v>
          </cell>
          <cell r="U1922" t="str">
            <v>0 ()</v>
          </cell>
          <cell r="V1922" t="str">
            <v>0 ()</v>
          </cell>
          <cell r="W1922" t="str">
            <v>Yes</v>
          </cell>
          <cell r="X1922">
            <v>0</v>
          </cell>
          <cell r="Y1922">
            <v>6431.85</v>
          </cell>
          <cell r="Z1922">
            <v>0</v>
          </cell>
        </row>
        <row r="1923">
          <cell r="K1923">
            <v>1000061143</v>
          </cell>
          <cell r="L1923" t="str">
            <v>Karimnagar</v>
          </cell>
          <cell r="M1923" t="str">
            <v>Karimnagar 2</v>
          </cell>
          <cell r="N1923" t="str">
            <v>Gp Mbbs</v>
          </cell>
          <cell r="O1923" t="str">
            <v>ED 1 GP</v>
          </cell>
          <cell r="P1923">
            <v>2</v>
          </cell>
          <cell r="Q1923">
            <v>0</v>
          </cell>
          <cell r="S1923" t="str">
            <v>2 (20, 30)</v>
          </cell>
          <cell r="T1923" t="str">
            <v>1 (30)</v>
          </cell>
          <cell r="U1923" t="str">
            <v>0 ()</v>
          </cell>
          <cell r="V1923" t="str">
            <v>0 ()</v>
          </cell>
          <cell r="W1923" t="str">
            <v>Yes</v>
          </cell>
          <cell r="X1923">
            <v>0</v>
          </cell>
          <cell r="Y1923">
            <v>6135.21</v>
          </cell>
          <cell r="Z1923">
            <v>0</v>
          </cell>
        </row>
        <row r="1924">
          <cell r="K1924">
            <v>1000061139</v>
          </cell>
          <cell r="L1924" t="str">
            <v>Karimnagar</v>
          </cell>
          <cell r="M1924" t="str">
            <v>Karimnagar 2</v>
          </cell>
          <cell r="N1924" t="str">
            <v>Ent</v>
          </cell>
          <cell r="O1924" t="str">
            <v>ED 1 GP</v>
          </cell>
          <cell r="P1924">
            <v>1</v>
          </cell>
          <cell r="Q1924">
            <v>0</v>
          </cell>
          <cell r="S1924" t="str">
            <v>1 (13)</v>
          </cell>
          <cell r="T1924" t="str">
            <v>1 (11)</v>
          </cell>
          <cell r="U1924" t="str">
            <v>0 ()</v>
          </cell>
          <cell r="V1924" t="str">
            <v>0 ()</v>
          </cell>
          <cell r="W1924" t="str">
            <v>Yes</v>
          </cell>
          <cell r="X1924">
            <v>0</v>
          </cell>
          <cell r="Y1924">
            <v>7844.07</v>
          </cell>
          <cell r="Z1924">
            <v>0</v>
          </cell>
        </row>
        <row r="1925">
          <cell r="K1925">
            <v>1000061141</v>
          </cell>
          <cell r="L1925" t="str">
            <v>Karimnagar</v>
          </cell>
          <cell r="M1925" t="str">
            <v>Karimnagar 2</v>
          </cell>
          <cell r="N1925" t="str">
            <v>Gp Non Mbbs</v>
          </cell>
          <cell r="O1925" t="str">
            <v>ED 1 GP</v>
          </cell>
          <cell r="P1925">
            <v>1</v>
          </cell>
          <cell r="Q1925">
            <v>0</v>
          </cell>
          <cell r="S1925" t="str">
            <v>1 (20)</v>
          </cell>
          <cell r="T1925" t="str">
            <v>0 ()</v>
          </cell>
          <cell r="U1925" t="str">
            <v>0 ()</v>
          </cell>
          <cell r="V1925" t="str">
            <v>0 ()</v>
          </cell>
          <cell r="W1925" t="str">
            <v>Yes</v>
          </cell>
          <cell r="X1925">
            <v>3339.51</v>
          </cell>
          <cell r="Y1925">
            <v>4441.26</v>
          </cell>
          <cell r="Z1925">
            <v>806.1</v>
          </cell>
        </row>
        <row r="1926">
          <cell r="K1926">
            <v>8463009</v>
          </cell>
          <cell r="L1926" t="str">
            <v>Karimnagar</v>
          </cell>
          <cell r="M1926" t="str">
            <v>Karimnagar 1</v>
          </cell>
          <cell r="N1926" t="str">
            <v>Cons Phy</v>
          </cell>
          <cell r="O1926" t="str">
            <v>ED 1 CP</v>
          </cell>
          <cell r="P1926">
            <v>1</v>
          </cell>
          <cell r="Q1926">
            <v>0</v>
          </cell>
          <cell r="S1926" t="str">
            <v>1 (17)</v>
          </cell>
          <cell r="T1926" t="str">
            <v>0 ()</v>
          </cell>
          <cell r="U1926" t="str">
            <v>0 ()</v>
          </cell>
          <cell r="V1926" t="str">
            <v>0 ()</v>
          </cell>
          <cell r="W1926" t="str">
            <v>Yes</v>
          </cell>
          <cell r="X1926">
            <v>0</v>
          </cell>
          <cell r="Y1926">
            <v>7685.55</v>
          </cell>
          <cell r="Z1926">
            <v>0</v>
          </cell>
        </row>
        <row r="1927">
          <cell r="K1927">
            <v>7999162</v>
          </cell>
          <cell r="L1927" t="str">
            <v>Sirisilla</v>
          </cell>
          <cell r="M1927" t="str">
            <v>Sirisilla1</v>
          </cell>
          <cell r="N1927" t="str">
            <v>Gp Mbbs</v>
          </cell>
          <cell r="O1927" t="str">
            <v>ED 1 GP</v>
          </cell>
          <cell r="P1927">
            <v>1</v>
          </cell>
          <cell r="Q1927">
            <v>0</v>
          </cell>
          <cell r="S1927" t="str">
            <v>1 (16)</v>
          </cell>
          <cell r="T1927" t="str">
            <v>0 ()</v>
          </cell>
          <cell r="U1927" t="str">
            <v>0 ()</v>
          </cell>
          <cell r="V1927" t="str">
            <v>0 ()</v>
          </cell>
          <cell r="W1927" t="str">
            <v>Yes</v>
          </cell>
          <cell r="X1927">
            <v>0</v>
          </cell>
          <cell r="Y1927">
            <v>5788.41</v>
          </cell>
          <cell r="Z1927">
            <v>0</v>
          </cell>
        </row>
        <row r="1928">
          <cell r="K1928">
            <v>8007006</v>
          </cell>
          <cell r="L1928" t="str">
            <v>Siddipet</v>
          </cell>
          <cell r="M1928" t="str">
            <v>Siddipet</v>
          </cell>
          <cell r="N1928" t="str">
            <v>Cons Phy</v>
          </cell>
          <cell r="O1928" t="str">
            <v>ED 1 CP</v>
          </cell>
          <cell r="P1928">
            <v>2</v>
          </cell>
          <cell r="Q1928">
            <v>1</v>
          </cell>
          <cell r="R1928" t="str">
            <v>Zeet</v>
          </cell>
          <cell r="S1928" t="str">
            <v>2 (11, 23)</v>
          </cell>
          <cell r="T1928" t="str">
            <v>0 ()</v>
          </cell>
          <cell r="U1928" t="str">
            <v>1 (11)</v>
          </cell>
          <cell r="V1928" t="str">
            <v>0 ()</v>
          </cell>
          <cell r="W1928" t="str">
            <v>Yes</v>
          </cell>
          <cell r="X1928">
            <v>1567.2</v>
          </cell>
          <cell r="Y1928">
            <v>5861.01</v>
          </cell>
          <cell r="Z1928">
            <v>1567.2</v>
          </cell>
        </row>
        <row r="1929">
          <cell r="K1929">
            <v>8881487</v>
          </cell>
          <cell r="L1929" t="str">
            <v>Karimnagar</v>
          </cell>
          <cell r="M1929" t="str">
            <v>Karimnagar 2</v>
          </cell>
          <cell r="N1929" t="str">
            <v>Gp Mbbs</v>
          </cell>
          <cell r="O1929" t="str">
            <v>ED 1 GP,BLS SGPI</v>
          </cell>
          <cell r="P1929">
            <v>1</v>
          </cell>
          <cell r="Q1929">
            <v>1</v>
          </cell>
          <cell r="R1929" t="str">
            <v>Brozeet Ls</v>
          </cell>
          <cell r="S1929" t="str">
            <v>1 (17)</v>
          </cell>
          <cell r="T1929" t="str">
            <v>0 ()</v>
          </cell>
          <cell r="U1929" t="str">
            <v>0 ()</v>
          </cell>
          <cell r="V1929" t="str">
            <v>0 ()</v>
          </cell>
          <cell r="W1929" t="str">
            <v>Yes</v>
          </cell>
          <cell r="X1929">
            <v>1255.5</v>
          </cell>
          <cell r="Y1929">
            <v>7151.91</v>
          </cell>
          <cell r="Z1929">
            <v>2046.15</v>
          </cell>
        </row>
        <row r="1930">
          <cell r="K1930">
            <v>8876397</v>
          </cell>
          <cell r="L1930" t="str">
            <v>Karimnagar</v>
          </cell>
          <cell r="M1930" t="str">
            <v>Karimnagar 2</v>
          </cell>
          <cell r="N1930" t="str">
            <v>Gp Non Mbbs</v>
          </cell>
          <cell r="O1930" t="str">
            <v>ED 1 GP</v>
          </cell>
          <cell r="P1930">
            <v>1</v>
          </cell>
          <cell r="Q1930">
            <v>0</v>
          </cell>
          <cell r="S1930" t="str">
            <v>1 (20)</v>
          </cell>
          <cell r="T1930" t="str">
            <v>0 ()</v>
          </cell>
          <cell r="U1930" t="str">
            <v>0 ()</v>
          </cell>
          <cell r="V1930" t="str">
            <v>0 ()</v>
          </cell>
          <cell r="W1930" t="str">
            <v>Yes</v>
          </cell>
          <cell r="X1930">
            <v>0</v>
          </cell>
          <cell r="Y1930">
            <v>6659.25</v>
          </cell>
          <cell r="Z1930">
            <v>0</v>
          </cell>
        </row>
        <row r="1931">
          <cell r="K1931">
            <v>5937266</v>
          </cell>
          <cell r="L1931" t="str">
            <v>Karimnagar</v>
          </cell>
          <cell r="M1931" t="str">
            <v>Karimnagar</v>
          </cell>
          <cell r="N1931" t="str">
            <v>Paed</v>
          </cell>
          <cell r="O1931" t="str">
            <v>WAF 1 PD,WLWAF SGPI</v>
          </cell>
          <cell r="P1931">
            <v>2</v>
          </cell>
          <cell r="Q1931">
            <v>0</v>
          </cell>
          <cell r="S1931" t="str">
            <v>2 (20, 9)</v>
          </cell>
          <cell r="T1931" t="str">
            <v>1 (9)</v>
          </cell>
          <cell r="U1931" t="str">
            <v>1 (9)</v>
          </cell>
          <cell r="V1931" t="str">
            <v>0 ()</v>
          </cell>
          <cell r="W1931" t="str">
            <v>Yes</v>
          </cell>
          <cell r="X1931">
            <v>0</v>
          </cell>
          <cell r="Y1931">
            <v>7059.28</v>
          </cell>
          <cell r="Z1931">
            <v>0</v>
          </cell>
        </row>
        <row r="1932">
          <cell r="K1932">
            <v>6549242</v>
          </cell>
          <cell r="L1932" t="str">
            <v>Karimnagar</v>
          </cell>
          <cell r="M1932" t="str">
            <v>Karimnagar 1</v>
          </cell>
          <cell r="N1932" t="str">
            <v>Ent</v>
          </cell>
          <cell r="O1932" t="str">
            <v>BM 1 ENT,BM SGPI</v>
          </cell>
          <cell r="P1932">
            <v>2</v>
          </cell>
          <cell r="Q1932">
            <v>0</v>
          </cell>
          <cell r="S1932" t="str">
            <v>2 (26, 7)</v>
          </cell>
          <cell r="T1932" t="str">
            <v>1 (7)</v>
          </cell>
          <cell r="U1932" t="str">
            <v>0 ()</v>
          </cell>
          <cell r="V1932" t="str">
            <v>0 ()</v>
          </cell>
          <cell r="W1932" t="str">
            <v>Yes</v>
          </cell>
          <cell r="X1932">
            <v>1016.7</v>
          </cell>
          <cell r="Y1932">
            <v>7390.71</v>
          </cell>
          <cell r="Z1932">
            <v>677.8</v>
          </cell>
        </row>
        <row r="1933">
          <cell r="K1933">
            <v>8878334</v>
          </cell>
          <cell r="L1933" t="str">
            <v>Sirisilla</v>
          </cell>
          <cell r="M1933" t="str">
            <v>Sirisilla1</v>
          </cell>
          <cell r="N1933" t="str">
            <v>Gp Mbbs</v>
          </cell>
          <cell r="O1933" t="str">
            <v>ED 1 GP</v>
          </cell>
          <cell r="P1933">
            <v>1</v>
          </cell>
          <cell r="Q1933">
            <v>0</v>
          </cell>
          <cell r="S1933" t="str">
            <v>1 (16)</v>
          </cell>
          <cell r="T1933" t="str">
            <v>0 ()</v>
          </cell>
          <cell r="U1933" t="str">
            <v>0 ()</v>
          </cell>
          <cell r="V1933" t="str">
            <v>0 ()</v>
          </cell>
          <cell r="W1933" t="str">
            <v>Yes</v>
          </cell>
          <cell r="X1933">
            <v>0</v>
          </cell>
          <cell r="Y1933">
            <v>6583.95</v>
          </cell>
          <cell r="Z1933">
            <v>0</v>
          </cell>
        </row>
        <row r="1934">
          <cell r="K1934">
            <v>7999161</v>
          </cell>
          <cell r="L1934" t="str">
            <v>Jammikunta</v>
          </cell>
          <cell r="M1934" t="str">
            <v>Jammikunta</v>
          </cell>
          <cell r="N1934" t="str">
            <v>Paed</v>
          </cell>
          <cell r="O1934" t="str">
            <v>WAF 1 PD</v>
          </cell>
          <cell r="P1934">
            <v>2</v>
          </cell>
          <cell r="Q1934">
            <v>0</v>
          </cell>
          <cell r="S1934" t="str">
            <v>2 (18, 5)</v>
          </cell>
          <cell r="T1934" t="str">
            <v>0 ()</v>
          </cell>
          <cell r="U1934" t="str">
            <v>0 ()</v>
          </cell>
          <cell r="V1934" t="str">
            <v>0 ()</v>
          </cell>
          <cell r="W1934" t="str">
            <v>Yes</v>
          </cell>
          <cell r="X1934">
            <v>0</v>
          </cell>
          <cell r="Y1934">
            <v>6694.34</v>
          </cell>
          <cell r="Z1934">
            <v>0</v>
          </cell>
        </row>
        <row r="1935">
          <cell r="K1935">
            <v>7624208</v>
          </cell>
          <cell r="L1935" t="str">
            <v>Siddipet</v>
          </cell>
          <cell r="M1935" t="str">
            <v>SIDDIPET 1</v>
          </cell>
          <cell r="N1935" t="str">
            <v>Paed</v>
          </cell>
          <cell r="O1935" t="str">
            <v>WAF 1 PD</v>
          </cell>
          <cell r="P1935">
            <v>1</v>
          </cell>
          <cell r="Q1935">
            <v>0</v>
          </cell>
          <cell r="S1935" t="str">
            <v>1 (11)</v>
          </cell>
          <cell r="T1935" t="str">
            <v>0 ()</v>
          </cell>
          <cell r="U1935" t="str">
            <v>1 (11)</v>
          </cell>
          <cell r="V1935" t="str">
            <v>0 ()</v>
          </cell>
          <cell r="W1935" t="str">
            <v>Yes</v>
          </cell>
          <cell r="X1935">
            <v>0</v>
          </cell>
          <cell r="Y1935">
            <v>6746.73</v>
          </cell>
          <cell r="Z1935">
            <v>0</v>
          </cell>
        </row>
        <row r="1936">
          <cell r="K1936">
            <v>8663770</v>
          </cell>
          <cell r="L1936" t="str">
            <v>Siddipet</v>
          </cell>
          <cell r="M1936" t="str">
            <v>SIDDIPET 1</v>
          </cell>
          <cell r="N1936" t="str">
            <v>Paed</v>
          </cell>
          <cell r="O1936" t="str">
            <v>WAF 1 PD,BLSWLWAF SGPI</v>
          </cell>
          <cell r="P1936">
            <v>1</v>
          </cell>
          <cell r="Q1936">
            <v>1</v>
          </cell>
          <cell r="R1936" t="str">
            <v>Wikoryl AF</v>
          </cell>
          <cell r="S1936" t="str">
            <v>1 (11)</v>
          </cell>
          <cell r="T1936" t="str">
            <v>0 ()</v>
          </cell>
          <cell r="U1936" t="str">
            <v>1 (11)</v>
          </cell>
          <cell r="V1936" t="str">
            <v>0 ()</v>
          </cell>
          <cell r="W1936" t="str">
            <v>Yes</v>
          </cell>
          <cell r="X1936">
            <v>1045.67</v>
          </cell>
          <cell r="Y1936">
            <v>6673.52</v>
          </cell>
          <cell r="Z1936">
            <v>1045.67</v>
          </cell>
        </row>
        <row r="1937">
          <cell r="K1937">
            <v>6060074</v>
          </cell>
          <cell r="L1937" t="str">
            <v>Vemulawada</v>
          </cell>
          <cell r="M1937" t="str">
            <v>Vemulawada</v>
          </cell>
          <cell r="N1937" t="str">
            <v>Gp Mbbs</v>
          </cell>
          <cell r="O1937" t="str">
            <v>WS 1 GP,WSWL SGPI</v>
          </cell>
          <cell r="P1937">
            <v>2</v>
          </cell>
          <cell r="Q1937">
            <v>0</v>
          </cell>
          <cell r="S1937" t="str">
            <v>2 (21, 6)</v>
          </cell>
          <cell r="T1937" t="str">
            <v>0 ()</v>
          </cell>
          <cell r="U1937" t="str">
            <v>0 ()</v>
          </cell>
          <cell r="V1937" t="str">
            <v>0 ()</v>
          </cell>
          <cell r="W1937" t="str">
            <v>Yes</v>
          </cell>
          <cell r="X1937">
            <v>0</v>
          </cell>
          <cell r="Y1937">
            <v>6895.35</v>
          </cell>
          <cell r="Z1937">
            <v>0</v>
          </cell>
        </row>
        <row r="1938">
          <cell r="K1938">
            <v>1000027818</v>
          </cell>
          <cell r="L1938" t="str">
            <v>Sirisilla</v>
          </cell>
          <cell r="M1938" t="str">
            <v>Sirisilla1</v>
          </cell>
          <cell r="N1938" t="str">
            <v>Chest</v>
          </cell>
          <cell r="O1938" t="str">
            <v>ED 1 GP</v>
          </cell>
          <cell r="P1938">
            <v>2</v>
          </cell>
          <cell r="Q1938">
            <v>0</v>
          </cell>
          <cell r="S1938" t="str">
            <v>2 (21, 6)</v>
          </cell>
          <cell r="T1938" t="str">
            <v>0 ()</v>
          </cell>
          <cell r="U1938" t="str">
            <v>0 ()</v>
          </cell>
          <cell r="V1938" t="str">
            <v>0 ()</v>
          </cell>
          <cell r="W1938" t="str">
            <v>Yes</v>
          </cell>
          <cell r="X1938">
            <v>0</v>
          </cell>
          <cell r="Y1938">
            <v>7151.91</v>
          </cell>
          <cell r="Z1938">
            <v>0</v>
          </cell>
        </row>
        <row r="1939">
          <cell r="K1939">
            <v>1000028211</v>
          </cell>
          <cell r="L1939" t="str">
            <v>Vemulawada</v>
          </cell>
          <cell r="M1939" t="str">
            <v>Vemulawada</v>
          </cell>
          <cell r="N1939" t="str">
            <v>Cons Phy</v>
          </cell>
          <cell r="O1939" t="str">
            <v>ED 1 CP</v>
          </cell>
          <cell r="P1939">
            <v>1</v>
          </cell>
          <cell r="Q1939">
            <v>0</v>
          </cell>
          <cell r="S1939" t="str">
            <v>2 (10, 21)</v>
          </cell>
          <cell r="T1939" t="str">
            <v>1 (10)</v>
          </cell>
          <cell r="U1939" t="str">
            <v>1 (10)</v>
          </cell>
          <cell r="V1939" t="str">
            <v>0 ()</v>
          </cell>
          <cell r="W1939" t="str">
            <v>Yes</v>
          </cell>
          <cell r="X1939">
            <v>0</v>
          </cell>
          <cell r="Y1939">
            <v>6900.81</v>
          </cell>
          <cell r="Z1939">
            <v>0</v>
          </cell>
        </row>
        <row r="1940">
          <cell r="K1940">
            <v>8663934</v>
          </cell>
          <cell r="L1940" t="str">
            <v>Siddipet</v>
          </cell>
          <cell r="M1940" t="str">
            <v>Siddipet</v>
          </cell>
          <cell r="N1940" t="str">
            <v>Paed</v>
          </cell>
          <cell r="O1940" t="str">
            <v>BLS 1 PD,BLS SGPI</v>
          </cell>
          <cell r="P1940">
            <v>1</v>
          </cell>
          <cell r="Q1940">
            <v>0</v>
          </cell>
          <cell r="S1940" t="str">
            <v>1 (2)</v>
          </cell>
          <cell r="T1940" t="str">
            <v>0 ()</v>
          </cell>
          <cell r="U1940" t="str">
            <v>0 ()</v>
          </cell>
          <cell r="V1940" t="str">
            <v>0 ()</v>
          </cell>
          <cell r="W1940" t="str">
            <v>Yes</v>
          </cell>
          <cell r="X1940">
            <v>0</v>
          </cell>
          <cell r="Y1940">
            <v>5680.14</v>
          </cell>
          <cell r="Z1940">
            <v>0</v>
          </cell>
        </row>
        <row r="1941">
          <cell r="K1941">
            <v>1000040692</v>
          </cell>
          <cell r="L1941" t="str">
            <v>Warangal</v>
          </cell>
          <cell r="M1941" t="str">
            <v>Hanumakonda 4</v>
          </cell>
          <cell r="N1941" t="str">
            <v>Others</v>
          </cell>
          <cell r="O1941" t="str">
            <v>ED 1 GP</v>
          </cell>
          <cell r="P1941">
            <v>1</v>
          </cell>
          <cell r="Q1941">
            <v>0</v>
          </cell>
          <cell r="S1941" t="str">
            <v>1 (19)</v>
          </cell>
          <cell r="T1941" t="str">
            <v>0 ()</v>
          </cell>
          <cell r="U1941" t="str">
            <v>0 ()</v>
          </cell>
          <cell r="V1941" t="str">
            <v>0 ()</v>
          </cell>
          <cell r="W1941" t="str">
            <v>Yes</v>
          </cell>
          <cell r="X1941">
            <v>0</v>
          </cell>
          <cell r="Y1941">
            <v>15908.6</v>
          </cell>
          <cell r="Z1941">
            <v>0</v>
          </cell>
        </row>
        <row r="1942">
          <cell r="K1942">
            <v>9515549</v>
          </cell>
          <cell r="L1942" t="str">
            <v>Warangal</v>
          </cell>
          <cell r="M1942" t="str">
            <v>Hanumakonda 2</v>
          </cell>
          <cell r="N1942" t="str">
            <v>Paed</v>
          </cell>
          <cell r="O1942" t="str">
            <v>WAF 1 PD</v>
          </cell>
          <cell r="P1942">
            <v>1</v>
          </cell>
          <cell r="Q1942">
            <v>0</v>
          </cell>
          <cell r="S1942" t="str">
            <v>0 ()</v>
          </cell>
          <cell r="T1942" t="str">
            <v>0 ()</v>
          </cell>
          <cell r="U1942" t="str">
            <v>0 ()</v>
          </cell>
          <cell r="V1942" t="str">
            <v>0 ()</v>
          </cell>
          <cell r="W1942" t="str">
            <v>No</v>
          </cell>
          <cell r="X1942">
            <v>0</v>
          </cell>
          <cell r="Y1942">
            <v>7393.7</v>
          </cell>
          <cell r="Z1942">
            <v>0</v>
          </cell>
        </row>
        <row r="1943">
          <cell r="K1943">
            <v>9515603</v>
          </cell>
          <cell r="L1943" t="str">
            <v>Warangal</v>
          </cell>
          <cell r="M1943" t="str">
            <v>Hanumakonda 2</v>
          </cell>
          <cell r="N1943" t="str">
            <v>Paed</v>
          </cell>
          <cell r="O1943" t="str">
            <v>WAF 1 PD</v>
          </cell>
          <cell r="P1943">
            <v>1</v>
          </cell>
          <cell r="Q1943">
            <v>0</v>
          </cell>
          <cell r="S1943" t="str">
            <v>0 ()</v>
          </cell>
          <cell r="T1943" t="str">
            <v>0 ()</v>
          </cell>
          <cell r="U1943" t="str">
            <v>0 ()</v>
          </cell>
          <cell r="V1943" t="str">
            <v>0 ()</v>
          </cell>
          <cell r="W1943" t="str">
            <v>No</v>
          </cell>
          <cell r="X1943">
            <v>0</v>
          </cell>
          <cell r="Y1943">
            <v>6226.8</v>
          </cell>
          <cell r="Z1943">
            <v>0</v>
          </cell>
        </row>
        <row r="1944">
          <cell r="K1944">
            <v>8662919</v>
          </cell>
          <cell r="L1944" t="str">
            <v>Warangal</v>
          </cell>
          <cell r="M1944" t="str">
            <v>Hanumakonda 2</v>
          </cell>
          <cell r="N1944" t="str">
            <v>Paed</v>
          </cell>
          <cell r="O1944" t="str">
            <v>WAF 1 PD,BLSWLWAF SGPI</v>
          </cell>
          <cell r="P1944">
            <v>2</v>
          </cell>
          <cell r="Q1944">
            <v>2</v>
          </cell>
          <cell r="R1944" t="str">
            <v>Brozeet Ls,Wikoryl AF</v>
          </cell>
          <cell r="S1944" t="str">
            <v>2 (17, 6)</v>
          </cell>
          <cell r="T1944" t="str">
            <v>0 ()</v>
          </cell>
          <cell r="U1944" t="str">
            <v>0 ()</v>
          </cell>
          <cell r="V1944" t="str">
            <v>0 ()</v>
          </cell>
          <cell r="W1944" t="str">
            <v>Yes</v>
          </cell>
          <cell r="X1944">
            <v>4644.05</v>
          </cell>
          <cell r="Y1944">
            <v>9749.9</v>
          </cell>
          <cell r="Z1944">
            <v>4644.05</v>
          </cell>
        </row>
        <row r="1945">
          <cell r="K1945">
            <v>1526938</v>
          </cell>
          <cell r="L1945" t="str">
            <v>Dhramasagar</v>
          </cell>
          <cell r="M1945" t="str">
            <v>Dharmasagar</v>
          </cell>
          <cell r="N1945" t="str">
            <v>Gp Non Mbbs</v>
          </cell>
          <cell r="O1945" t="str">
            <v>BM 1 GP,WSEDBM SGPI</v>
          </cell>
          <cell r="P1945">
            <v>2</v>
          </cell>
          <cell r="Q1945">
            <v>2</v>
          </cell>
          <cell r="R1945" t="str">
            <v>Bilambic M,Brozeet Ls 1mg</v>
          </cell>
          <cell r="S1945" t="str">
            <v>2 (23, 9)</v>
          </cell>
          <cell r="T1945" t="str">
            <v>0 ()</v>
          </cell>
          <cell r="U1945" t="str">
            <v>0 ()</v>
          </cell>
          <cell r="V1945" t="str">
            <v>0 ()</v>
          </cell>
          <cell r="W1945" t="str">
            <v>Yes</v>
          </cell>
          <cell r="X1945">
            <v>2295.9</v>
          </cell>
          <cell r="Y1945">
            <v>11761.8</v>
          </cell>
          <cell r="Z1945">
            <v>2714.4</v>
          </cell>
        </row>
        <row r="1946">
          <cell r="K1946">
            <v>9048765</v>
          </cell>
          <cell r="L1946" t="str">
            <v>Warangal</v>
          </cell>
          <cell r="M1946" t="str">
            <v>Hanumakonda 3</v>
          </cell>
          <cell r="N1946" t="str">
            <v>Gp Mbbs</v>
          </cell>
          <cell r="O1946" t="str">
            <v>WS 1 GP,WSWL SGPI</v>
          </cell>
          <cell r="P1946">
            <v>2</v>
          </cell>
          <cell r="Q1946">
            <v>0</v>
          </cell>
          <cell r="S1946" t="str">
            <v>2 (11, 20)</v>
          </cell>
          <cell r="T1946" t="str">
            <v>0 ()</v>
          </cell>
          <cell r="U1946" t="str">
            <v>0 ()</v>
          </cell>
          <cell r="V1946" t="str">
            <v>0 ()</v>
          </cell>
          <cell r="W1946" t="str">
            <v>Yes</v>
          </cell>
          <cell r="X1946">
            <v>0</v>
          </cell>
          <cell r="Y1946">
            <v>8072.2</v>
          </cell>
          <cell r="Z1946">
            <v>0</v>
          </cell>
        </row>
        <row r="1947">
          <cell r="K1947">
            <v>9041394</v>
          </cell>
          <cell r="L1947" t="str">
            <v>Warangal</v>
          </cell>
          <cell r="M1947" t="str">
            <v>Hanumakonda 2</v>
          </cell>
          <cell r="N1947" t="str">
            <v>Others</v>
          </cell>
          <cell r="O1947" t="str">
            <v>BM 1 GP,BM SGPI</v>
          </cell>
          <cell r="P1947">
            <v>2</v>
          </cell>
          <cell r="Q1947">
            <v>1</v>
          </cell>
          <cell r="R1947" t="str">
            <v>Bilambic M</v>
          </cell>
          <cell r="S1947" t="str">
            <v>3 (17, 27, 6)</v>
          </cell>
          <cell r="T1947" t="str">
            <v>0 ()</v>
          </cell>
          <cell r="U1947" t="str">
            <v>0 ()</v>
          </cell>
          <cell r="V1947" t="str">
            <v>0 ()</v>
          </cell>
          <cell r="W1947" t="str">
            <v>Yes</v>
          </cell>
          <cell r="X1947">
            <v>1040.4000000000001</v>
          </cell>
          <cell r="Y1947">
            <v>9537.6</v>
          </cell>
          <cell r="Z1947">
            <v>1040.4000000000001</v>
          </cell>
        </row>
        <row r="1948">
          <cell r="K1948">
            <v>8719290</v>
          </cell>
          <cell r="L1948" t="str">
            <v>Parkal</v>
          </cell>
          <cell r="M1948" t="str">
            <v>Parkal3</v>
          </cell>
          <cell r="N1948" t="str">
            <v>Paed</v>
          </cell>
          <cell r="O1948" t="str">
            <v>WAF 1 PD</v>
          </cell>
          <cell r="P1948">
            <v>1</v>
          </cell>
          <cell r="Q1948">
            <v>0</v>
          </cell>
          <cell r="S1948" t="str">
            <v>1 (4)</v>
          </cell>
          <cell r="T1948" t="str">
            <v>0 ()</v>
          </cell>
          <cell r="U1948" t="str">
            <v>0 ()</v>
          </cell>
          <cell r="V1948" t="str">
            <v>0 ()</v>
          </cell>
          <cell r="W1948" t="str">
            <v>Yes</v>
          </cell>
          <cell r="X1948">
            <v>0</v>
          </cell>
          <cell r="Y1948">
            <v>9398.2999999999993</v>
          </cell>
          <cell r="Z1948">
            <v>0</v>
          </cell>
        </row>
        <row r="1949">
          <cell r="K1949">
            <v>6998363</v>
          </cell>
          <cell r="L1949" t="str">
            <v>Narsampet</v>
          </cell>
          <cell r="M1949" t="str">
            <v>Narsampeta3</v>
          </cell>
          <cell r="N1949" t="str">
            <v>Gp Mbbs</v>
          </cell>
          <cell r="O1949" t="str">
            <v>ED 1 GP,ED SGPI</v>
          </cell>
          <cell r="P1949">
            <v>2</v>
          </cell>
          <cell r="Q1949">
            <v>0</v>
          </cell>
          <cell r="S1949" t="str">
            <v>2 (10, 21)</v>
          </cell>
          <cell r="T1949" t="str">
            <v>0 ()</v>
          </cell>
          <cell r="U1949" t="str">
            <v>0 ()</v>
          </cell>
          <cell r="V1949" t="str">
            <v>0 ()</v>
          </cell>
          <cell r="W1949" t="str">
            <v>Yes</v>
          </cell>
          <cell r="X1949">
            <v>0</v>
          </cell>
          <cell r="Y1949">
            <v>6429.1</v>
          </cell>
          <cell r="Z1949">
            <v>0</v>
          </cell>
        </row>
        <row r="1950">
          <cell r="K1950">
            <v>1526995</v>
          </cell>
          <cell r="L1950" t="str">
            <v>Ghanpur</v>
          </cell>
          <cell r="M1950" t="str">
            <v>Ganpur5</v>
          </cell>
          <cell r="N1950" t="str">
            <v>Gp Non Mbbs</v>
          </cell>
          <cell r="O1950" t="str">
            <v>BLS 1 GP,BLS SGPI</v>
          </cell>
          <cell r="P1950">
            <v>1</v>
          </cell>
          <cell r="Q1950">
            <v>1</v>
          </cell>
          <cell r="R1950" t="str">
            <v>Brozeet Ls 1mg</v>
          </cell>
          <cell r="S1950" t="str">
            <v>1 (16)</v>
          </cell>
          <cell r="T1950" t="str">
            <v>0 ()</v>
          </cell>
          <cell r="U1950" t="str">
            <v>0 ()</v>
          </cell>
          <cell r="V1950" t="str">
            <v>0 ()</v>
          </cell>
          <cell r="W1950" t="str">
            <v>Yes</v>
          </cell>
          <cell r="X1950">
            <v>2295.9</v>
          </cell>
          <cell r="Y1950">
            <v>11176.8</v>
          </cell>
          <cell r="Z1950">
            <v>1255.5</v>
          </cell>
        </row>
        <row r="1951">
          <cell r="K1951">
            <v>1364645</v>
          </cell>
          <cell r="L1951" t="str">
            <v>Warangal</v>
          </cell>
          <cell r="M1951" t="str">
            <v>Warangal 1</v>
          </cell>
          <cell r="N1951" t="str">
            <v>Paed</v>
          </cell>
          <cell r="O1951" t="str">
            <v>WAF 1 PD</v>
          </cell>
          <cell r="P1951">
            <v>1</v>
          </cell>
          <cell r="Q1951">
            <v>0</v>
          </cell>
          <cell r="S1951" t="str">
            <v>1 (30)</v>
          </cell>
          <cell r="T1951" t="str">
            <v>0 ()</v>
          </cell>
          <cell r="U1951" t="str">
            <v>0 ()</v>
          </cell>
          <cell r="V1951" t="str">
            <v>0 ()</v>
          </cell>
          <cell r="W1951" t="str">
            <v>Yes</v>
          </cell>
          <cell r="X1951">
            <v>0</v>
          </cell>
          <cell r="Y1951">
            <v>9464.7999999999993</v>
          </cell>
          <cell r="Z1951">
            <v>0</v>
          </cell>
        </row>
        <row r="1952">
          <cell r="K1952">
            <v>8461998</v>
          </cell>
          <cell r="L1952" t="str">
            <v>Warangal</v>
          </cell>
          <cell r="M1952" t="str">
            <v>Hanumakonda 4</v>
          </cell>
          <cell r="N1952" t="str">
            <v>Paed</v>
          </cell>
          <cell r="O1952" t="str">
            <v>WAF 1 PD,BLSWLWAF SGPI</v>
          </cell>
          <cell r="P1952">
            <v>2</v>
          </cell>
          <cell r="Q1952">
            <v>4</v>
          </cell>
          <cell r="R1952" t="str">
            <v>Brozeet,Brozeet Ls,Wikoryl AF,Wikoryl Liquid</v>
          </cell>
          <cell r="S1952" t="str">
            <v>2 (12, 19)</v>
          </cell>
          <cell r="T1952" t="str">
            <v>0 ()</v>
          </cell>
          <cell r="U1952" t="str">
            <v>0 ()</v>
          </cell>
          <cell r="V1952" t="str">
            <v>0 ()</v>
          </cell>
          <cell r="W1952" t="str">
            <v>Yes</v>
          </cell>
          <cell r="X1952">
            <v>7979.75</v>
          </cell>
          <cell r="Y1952">
            <v>11399.1</v>
          </cell>
          <cell r="Z1952">
            <v>5944.55</v>
          </cell>
        </row>
        <row r="1953">
          <cell r="K1953">
            <v>6962598</v>
          </cell>
          <cell r="L1953" t="str">
            <v>Warangal</v>
          </cell>
          <cell r="M1953" t="str">
            <v>Hasanparthy</v>
          </cell>
          <cell r="N1953" t="str">
            <v>Gp Non Mbbs</v>
          </cell>
          <cell r="O1953" t="str">
            <v>BM 2 GP,WSBM SGPI</v>
          </cell>
          <cell r="P1953">
            <v>1</v>
          </cell>
          <cell r="Q1953">
            <v>0</v>
          </cell>
          <cell r="S1953" t="str">
            <v>2 (25, 5)</v>
          </cell>
          <cell r="T1953" t="str">
            <v>0 ()</v>
          </cell>
          <cell r="U1953" t="str">
            <v>0 ()</v>
          </cell>
          <cell r="V1953" t="str">
            <v>0 ()</v>
          </cell>
          <cell r="W1953" t="str">
            <v>Yes</v>
          </cell>
          <cell r="X1953">
            <v>0</v>
          </cell>
          <cell r="Y1953">
            <v>7954.3</v>
          </cell>
          <cell r="Z1953">
            <v>0</v>
          </cell>
        </row>
        <row r="1954">
          <cell r="K1954">
            <v>502920</v>
          </cell>
          <cell r="L1954" t="str">
            <v>Ghanpur</v>
          </cell>
          <cell r="M1954" t="str">
            <v>Ganpur5</v>
          </cell>
          <cell r="N1954" t="str">
            <v>Gp Non Mbbs</v>
          </cell>
          <cell r="O1954" t="str">
            <v>WS 1 GP,WSWL SGPI</v>
          </cell>
          <cell r="P1954">
            <v>1</v>
          </cell>
          <cell r="Q1954">
            <v>1</v>
          </cell>
          <cell r="R1954" t="str">
            <v>Wikoryl Liquid</v>
          </cell>
          <cell r="S1954" t="str">
            <v>1 (16)</v>
          </cell>
          <cell r="T1954" t="str">
            <v>0 ()</v>
          </cell>
          <cell r="U1954" t="str">
            <v>0 ()</v>
          </cell>
          <cell r="V1954" t="str">
            <v>0 ()</v>
          </cell>
          <cell r="W1954" t="str">
            <v>Yes</v>
          </cell>
          <cell r="X1954">
            <v>1074</v>
          </cell>
          <cell r="Y1954">
            <v>9996.9</v>
          </cell>
          <cell r="Z1954">
            <v>1074</v>
          </cell>
        </row>
        <row r="1955">
          <cell r="K1955">
            <v>823477</v>
          </cell>
          <cell r="L1955" t="str">
            <v>Jangaon</v>
          </cell>
          <cell r="M1955" t="str">
            <v>Jangoan</v>
          </cell>
          <cell r="N1955" t="str">
            <v>Gp Non Mbbs</v>
          </cell>
          <cell r="O1955" t="str">
            <v>WS 1 GP,WSWL SGPI</v>
          </cell>
          <cell r="P1955">
            <v>1</v>
          </cell>
          <cell r="Q1955">
            <v>0</v>
          </cell>
          <cell r="S1955" t="str">
            <v>2 (26, 7)</v>
          </cell>
          <cell r="T1955" t="str">
            <v>0 ()</v>
          </cell>
          <cell r="U1955" t="str">
            <v>0 ()</v>
          </cell>
          <cell r="V1955" t="str">
            <v>0 ()</v>
          </cell>
          <cell r="W1955" t="str">
            <v>Yes</v>
          </cell>
          <cell r="X1955">
            <v>0</v>
          </cell>
          <cell r="Y1955">
            <v>6992.8</v>
          </cell>
          <cell r="Z1955">
            <v>0</v>
          </cell>
        </row>
        <row r="1956">
          <cell r="K1956">
            <v>9163954</v>
          </cell>
          <cell r="L1956" t="str">
            <v>Warangal</v>
          </cell>
          <cell r="M1956" t="str">
            <v>Hanumakonda 2</v>
          </cell>
          <cell r="N1956" t="str">
            <v>Gp Mbbs</v>
          </cell>
          <cell r="O1956" t="str">
            <v>ED 1 GP,ED SGPI</v>
          </cell>
          <cell r="P1956">
            <v>1</v>
          </cell>
          <cell r="Q1956">
            <v>1</v>
          </cell>
          <cell r="R1956" t="str">
            <v>Esolembic D</v>
          </cell>
          <cell r="S1956" t="str">
            <v>3 (2, 27, 6)</v>
          </cell>
          <cell r="T1956" t="str">
            <v>1 (2)</v>
          </cell>
          <cell r="U1956" t="str">
            <v>0 ()</v>
          </cell>
          <cell r="V1956" t="str">
            <v>0 ()</v>
          </cell>
          <cell r="W1956" t="str">
            <v>Yes</v>
          </cell>
          <cell r="X1956">
            <v>1245.5999999999999</v>
          </cell>
          <cell r="Y1956">
            <v>12002.8</v>
          </cell>
          <cell r="Z1956">
            <v>1245.5999999999999</v>
          </cell>
        </row>
        <row r="1957">
          <cell r="K1957">
            <v>9515529</v>
          </cell>
          <cell r="L1957" t="str">
            <v>Warangal</v>
          </cell>
          <cell r="M1957" t="str">
            <v>Hanumakonda 3</v>
          </cell>
          <cell r="N1957" t="str">
            <v>Gp Mbbs</v>
          </cell>
          <cell r="O1957" t="str">
            <v>ED 1 GP</v>
          </cell>
          <cell r="P1957">
            <v>1</v>
          </cell>
          <cell r="Q1957">
            <v>0</v>
          </cell>
          <cell r="S1957" t="str">
            <v>0 ()</v>
          </cell>
          <cell r="T1957" t="str">
            <v>0 ()</v>
          </cell>
          <cell r="U1957" t="str">
            <v>0 ()</v>
          </cell>
          <cell r="V1957" t="str">
            <v>0 ()</v>
          </cell>
          <cell r="W1957" t="str">
            <v>No</v>
          </cell>
          <cell r="X1957">
            <v>0</v>
          </cell>
          <cell r="Y1957">
            <v>7485.9</v>
          </cell>
          <cell r="Z1957">
            <v>0</v>
          </cell>
        </row>
        <row r="1958">
          <cell r="K1958">
            <v>8528166</v>
          </cell>
          <cell r="L1958" t="str">
            <v>Ghanpur</v>
          </cell>
          <cell r="M1958" t="str">
            <v>Ganpur5</v>
          </cell>
          <cell r="N1958" t="str">
            <v>Paed</v>
          </cell>
          <cell r="O1958" t="str">
            <v>WAF 1 PD</v>
          </cell>
          <cell r="P1958">
            <v>1</v>
          </cell>
          <cell r="Q1958">
            <v>1</v>
          </cell>
          <cell r="R1958" t="str">
            <v>Brozeet Ls</v>
          </cell>
          <cell r="S1958" t="str">
            <v>1 (16)</v>
          </cell>
          <cell r="T1958" t="str">
            <v>0 ()</v>
          </cell>
          <cell r="U1958" t="str">
            <v>0 ()</v>
          </cell>
          <cell r="V1958" t="str">
            <v>0 ()</v>
          </cell>
          <cell r="W1958" t="str">
            <v>Yes</v>
          </cell>
          <cell r="X1958">
            <v>2857.45</v>
          </cell>
          <cell r="Y1958">
            <v>8369.5</v>
          </cell>
          <cell r="Z1958">
            <v>3106.5</v>
          </cell>
        </row>
        <row r="1959">
          <cell r="K1959">
            <v>4165962</v>
          </cell>
          <cell r="L1959" t="str">
            <v>Vardhanapeta</v>
          </cell>
          <cell r="M1959" t="str">
            <v>Wardhannapet</v>
          </cell>
          <cell r="N1959" t="str">
            <v>Gp Non Mbbs</v>
          </cell>
          <cell r="O1959" t="str">
            <v>ED 1 GP</v>
          </cell>
          <cell r="P1959">
            <v>1</v>
          </cell>
          <cell r="Q1959">
            <v>0</v>
          </cell>
          <cell r="S1959" t="str">
            <v>1 (25)</v>
          </cell>
          <cell r="T1959" t="str">
            <v>0 ()</v>
          </cell>
          <cell r="U1959" t="str">
            <v>0 ()</v>
          </cell>
          <cell r="V1959" t="str">
            <v>0 ()</v>
          </cell>
          <cell r="W1959" t="str">
            <v>Yes</v>
          </cell>
          <cell r="X1959">
            <v>0</v>
          </cell>
          <cell r="Y1959">
            <v>7135.5</v>
          </cell>
          <cell r="Z1959">
            <v>0</v>
          </cell>
        </row>
        <row r="1960">
          <cell r="K1960">
            <v>4167062</v>
          </cell>
          <cell r="L1960" t="str">
            <v>Mulugu</v>
          </cell>
          <cell r="M1960" t="str">
            <v>Mulugu5</v>
          </cell>
          <cell r="N1960" t="str">
            <v>Gp Non Mbbs</v>
          </cell>
          <cell r="O1960" t="str">
            <v>ED 1 GP</v>
          </cell>
          <cell r="P1960">
            <v>1</v>
          </cell>
          <cell r="Q1960">
            <v>0</v>
          </cell>
          <cell r="S1960" t="str">
            <v>1 (24)</v>
          </cell>
          <cell r="T1960" t="str">
            <v>0 ()</v>
          </cell>
          <cell r="U1960" t="str">
            <v>0 ()</v>
          </cell>
          <cell r="V1960" t="str">
            <v>0 ()</v>
          </cell>
          <cell r="W1960" t="str">
            <v>Yes</v>
          </cell>
          <cell r="X1960">
            <v>0</v>
          </cell>
          <cell r="Y1960">
            <v>9477.5</v>
          </cell>
          <cell r="Z1960">
            <v>0</v>
          </cell>
        </row>
        <row r="1961">
          <cell r="K1961">
            <v>8662871</v>
          </cell>
          <cell r="L1961" t="str">
            <v>Warangal</v>
          </cell>
          <cell r="M1961" t="str">
            <v>Hanumakonda 2</v>
          </cell>
          <cell r="N1961" t="str">
            <v>Cons Phy</v>
          </cell>
          <cell r="O1961" t="str">
            <v>ED 1 CP,WSEDBM SGPI</v>
          </cell>
          <cell r="P1961">
            <v>2</v>
          </cell>
          <cell r="Q1961">
            <v>3</v>
          </cell>
          <cell r="R1961" t="str">
            <v>Bilambic M,Esolembic D,Wikoryl Solid</v>
          </cell>
          <cell r="S1961" t="str">
            <v>2 (17, 6)</v>
          </cell>
          <cell r="T1961" t="str">
            <v>0 ()</v>
          </cell>
          <cell r="U1961" t="str">
            <v>0 ()</v>
          </cell>
          <cell r="V1961" t="str">
            <v>0 ()</v>
          </cell>
          <cell r="W1961" t="str">
            <v>Yes</v>
          </cell>
          <cell r="X1961">
            <v>5969.1</v>
          </cell>
          <cell r="Y1961">
            <v>11211.6</v>
          </cell>
          <cell r="Z1961">
            <v>3986.4</v>
          </cell>
        </row>
        <row r="1962">
          <cell r="K1962">
            <v>8781114</v>
          </cell>
          <cell r="L1962" t="str">
            <v>Parkal</v>
          </cell>
          <cell r="M1962" t="str">
            <v>Parkal3</v>
          </cell>
          <cell r="N1962" t="str">
            <v>Gp Mbbs</v>
          </cell>
          <cell r="O1962" t="str">
            <v>WS 1 GP,WSWL SGPI</v>
          </cell>
          <cell r="P1962">
            <v>2</v>
          </cell>
          <cell r="Q1962">
            <v>0</v>
          </cell>
          <cell r="S1962" t="str">
            <v>2 (28, 4)</v>
          </cell>
          <cell r="T1962" t="str">
            <v>0 ()</v>
          </cell>
          <cell r="U1962" t="str">
            <v>0 ()</v>
          </cell>
          <cell r="V1962" t="str">
            <v>0 ()</v>
          </cell>
          <cell r="W1962" t="str">
            <v>Yes</v>
          </cell>
          <cell r="X1962">
            <v>0</v>
          </cell>
          <cell r="Y1962">
            <v>9224.7999999999993</v>
          </cell>
          <cell r="Z1962">
            <v>0</v>
          </cell>
        </row>
        <row r="1963">
          <cell r="K1963">
            <v>2091931</v>
          </cell>
          <cell r="L1963" t="str">
            <v>Ghanpur</v>
          </cell>
          <cell r="M1963" t="str">
            <v>Ganpur5</v>
          </cell>
          <cell r="N1963" t="str">
            <v>Gp Non Mbbs</v>
          </cell>
          <cell r="O1963" t="str">
            <v>ED 1 GP</v>
          </cell>
          <cell r="P1963">
            <v>1</v>
          </cell>
          <cell r="Q1963">
            <v>0</v>
          </cell>
          <cell r="S1963" t="str">
            <v>1 (16)</v>
          </cell>
          <cell r="T1963" t="str">
            <v>0 ()</v>
          </cell>
          <cell r="U1963" t="str">
            <v>0 ()</v>
          </cell>
          <cell r="V1963" t="str">
            <v>0 ()</v>
          </cell>
          <cell r="W1963" t="str">
            <v>Yes</v>
          </cell>
          <cell r="X1963">
            <v>0</v>
          </cell>
          <cell r="Y1963">
            <v>7829.1</v>
          </cell>
          <cell r="Z1963">
            <v>0</v>
          </cell>
        </row>
        <row r="1964">
          <cell r="K1964">
            <v>502912</v>
          </cell>
          <cell r="L1964" t="str">
            <v>Ghanpur</v>
          </cell>
          <cell r="M1964" t="str">
            <v>Ganpur5</v>
          </cell>
          <cell r="N1964" t="str">
            <v>Cons Phy</v>
          </cell>
          <cell r="O1964" t="str">
            <v>ED 1 CP</v>
          </cell>
          <cell r="P1964">
            <v>1</v>
          </cell>
          <cell r="Q1964">
            <v>0</v>
          </cell>
          <cell r="S1964" t="str">
            <v>1 (16)</v>
          </cell>
          <cell r="T1964" t="str">
            <v>0 ()</v>
          </cell>
          <cell r="U1964" t="str">
            <v>0 ()</v>
          </cell>
          <cell r="V1964" t="str">
            <v>0 ()</v>
          </cell>
          <cell r="W1964" t="str">
            <v>Yes</v>
          </cell>
          <cell r="X1964">
            <v>0</v>
          </cell>
          <cell r="Y1964">
            <v>7517.7</v>
          </cell>
          <cell r="Z1964">
            <v>0</v>
          </cell>
        </row>
        <row r="1965">
          <cell r="K1965">
            <v>1000027937</v>
          </cell>
          <cell r="L1965" t="str">
            <v>Hyderabad</v>
          </cell>
          <cell r="M1965" t="str">
            <v>As Rao Nagar</v>
          </cell>
          <cell r="N1965" t="str">
            <v>Ent</v>
          </cell>
          <cell r="O1965" t="str">
            <v>BM 1 ENT</v>
          </cell>
          <cell r="P1965">
            <v>1</v>
          </cell>
          <cell r="Q1965">
            <v>0</v>
          </cell>
          <cell r="S1965" t="str">
            <v>1 (17)</v>
          </cell>
          <cell r="T1965" t="str">
            <v>0 ()</v>
          </cell>
          <cell r="U1965" t="str">
            <v>0 ()</v>
          </cell>
          <cell r="V1965" t="str">
            <v>0 ()</v>
          </cell>
          <cell r="W1965" t="str">
            <v>Yes</v>
          </cell>
          <cell r="X1965">
            <v>0</v>
          </cell>
          <cell r="Y1965">
            <v>832.32</v>
          </cell>
          <cell r="Z1965">
            <v>0</v>
          </cell>
        </row>
        <row r="1966">
          <cell r="K1966">
            <v>6448010</v>
          </cell>
          <cell r="L1966" t="str">
            <v>Hyderabad</v>
          </cell>
          <cell r="M1966" t="str">
            <v>As Rao Nagar</v>
          </cell>
          <cell r="N1966" t="str">
            <v>Paed</v>
          </cell>
          <cell r="O1966" t="str">
            <v>WAF 1 PD</v>
          </cell>
          <cell r="P1966">
            <v>1</v>
          </cell>
          <cell r="Q1966">
            <v>0</v>
          </cell>
          <cell r="S1966" t="str">
            <v>1 (6)</v>
          </cell>
          <cell r="T1966" t="str">
            <v>0 ()</v>
          </cell>
          <cell r="U1966" t="str">
            <v>0 ()</v>
          </cell>
          <cell r="V1966" t="str">
            <v>0 ()</v>
          </cell>
          <cell r="W1966" t="str">
            <v>Yes</v>
          </cell>
          <cell r="X1966">
            <v>0</v>
          </cell>
          <cell r="Y1966">
            <v>615.1</v>
          </cell>
          <cell r="Z1966">
            <v>0</v>
          </cell>
        </row>
        <row r="1967">
          <cell r="K1967">
            <v>8443297</v>
          </cell>
          <cell r="L1967" t="str">
            <v>Keesara</v>
          </cell>
          <cell r="M1967" t="str">
            <v>Keesara1</v>
          </cell>
          <cell r="N1967" t="str">
            <v>Gp Non Mbbs</v>
          </cell>
          <cell r="O1967" t="str">
            <v>ED 1 GP ALTH,ALTH SGPI</v>
          </cell>
          <cell r="P1967">
            <v>1</v>
          </cell>
          <cell r="Q1967">
            <v>2</v>
          </cell>
          <cell r="R1967" t="str">
            <v>Althrocin,Wikoryl Liquid</v>
          </cell>
          <cell r="S1967" t="str">
            <v>1 (3)</v>
          </cell>
          <cell r="T1967" t="str">
            <v>0 ()</v>
          </cell>
          <cell r="U1967" t="str">
            <v>0 ()</v>
          </cell>
          <cell r="V1967" t="str">
            <v>0 ()</v>
          </cell>
          <cell r="W1967" t="str">
            <v>Yes</v>
          </cell>
          <cell r="X1967">
            <v>3172.38</v>
          </cell>
          <cell r="Y1967">
            <v>3401.2</v>
          </cell>
          <cell r="Z1967">
            <v>3118.68</v>
          </cell>
        </row>
        <row r="1968">
          <cell r="K1968">
            <v>9514484</v>
          </cell>
          <cell r="L1968" t="str">
            <v>Hyderabad</v>
          </cell>
          <cell r="M1968" t="str">
            <v>Moulali Tn</v>
          </cell>
          <cell r="N1968" t="str">
            <v>Gp Mbbs</v>
          </cell>
          <cell r="O1968" t="str">
            <v>ED 1 GP ALTH</v>
          </cell>
          <cell r="P1968">
            <v>1</v>
          </cell>
          <cell r="Q1968">
            <v>0</v>
          </cell>
          <cell r="S1968" t="str">
            <v>1 (14)</v>
          </cell>
          <cell r="T1968" t="str">
            <v>0 ()</v>
          </cell>
          <cell r="U1968" t="str">
            <v>0 ()</v>
          </cell>
          <cell r="V1968" t="str">
            <v>0 ()</v>
          </cell>
          <cell r="W1968" t="str">
            <v>Yes</v>
          </cell>
          <cell r="X1968">
            <v>0</v>
          </cell>
          <cell r="Y1968">
            <v>622.79999999999995</v>
          </cell>
          <cell r="Z1968">
            <v>0</v>
          </cell>
        </row>
        <row r="1969">
          <cell r="K1969">
            <v>7625072</v>
          </cell>
          <cell r="L1969" t="str">
            <v>Nacharam</v>
          </cell>
          <cell r="M1969" t="str">
            <v>Nacharam 2</v>
          </cell>
          <cell r="N1969" t="str">
            <v>Gp Mbbs</v>
          </cell>
          <cell r="O1969" t="str">
            <v>BLS 1 GP ALTH,BLS SGPI</v>
          </cell>
          <cell r="P1969">
            <v>2</v>
          </cell>
          <cell r="Q1969">
            <v>2</v>
          </cell>
          <cell r="R1969" t="str">
            <v>Brozeet Ls,Wikoryl Liquid</v>
          </cell>
          <cell r="S1969" t="str">
            <v>1 (4)</v>
          </cell>
          <cell r="T1969" t="str">
            <v>0 ()</v>
          </cell>
          <cell r="U1969" t="str">
            <v>1 (4)</v>
          </cell>
          <cell r="V1969" t="str">
            <v>0 ()</v>
          </cell>
          <cell r="W1969" t="str">
            <v>Yes</v>
          </cell>
          <cell r="X1969">
            <v>3659.1</v>
          </cell>
          <cell r="Y1969">
            <v>4774.3500000000004</v>
          </cell>
          <cell r="Z1969">
            <v>3336.9</v>
          </cell>
        </row>
        <row r="1970">
          <cell r="K1970">
            <v>5931595</v>
          </cell>
          <cell r="L1970" t="str">
            <v>Nacharam</v>
          </cell>
          <cell r="M1970" t="str">
            <v>Nacharam 1</v>
          </cell>
          <cell r="N1970" t="str">
            <v>Paed</v>
          </cell>
          <cell r="O1970" t="str">
            <v>WAF 1 PD</v>
          </cell>
          <cell r="P1970">
            <v>2</v>
          </cell>
          <cell r="Q1970">
            <v>0</v>
          </cell>
          <cell r="S1970" t="str">
            <v>0 ()</v>
          </cell>
          <cell r="T1970" t="str">
            <v>0 ()</v>
          </cell>
          <cell r="U1970" t="str">
            <v>0 ()</v>
          </cell>
          <cell r="V1970" t="str">
            <v>0 ()</v>
          </cell>
          <cell r="W1970" t="str">
            <v>No</v>
          </cell>
          <cell r="X1970">
            <v>0</v>
          </cell>
          <cell r="Y1970">
            <v>738.12</v>
          </cell>
          <cell r="Z1970">
            <v>0</v>
          </cell>
        </row>
        <row r="1971">
          <cell r="K1971">
            <v>7624482</v>
          </cell>
          <cell r="L1971" t="str">
            <v>Nacharam</v>
          </cell>
          <cell r="M1971" t="str">
            <v>Nacharam 2</v>
          </cell>
          <cell r="N1971" t="str">
            <v>Gp Non Mbbs</v>
          </cell>
          <cell r="O1971" t="str">
            <v>BLS 1 GP ALTH,BLS SGPI</v>
          </cell>
          <cell r="P1971">
            <v>2</v>
          </cell>
          <cell r="Q1971">
            <v>3</v>
          </cell>
          <cell r="R1971" t="str">
            <v>Brozeet Ls,Wikoryl Liquid,Wikoryl Solid</v>
          </cell>
          <cell r="S1971" t="str">
            <v>2 (20, 4)</v>
          </cell>
          <cell r="T1971" t="str">
            <v>0 ()</v>
          </cell>
          <cell r="U1971" t="str">
            <v>1 (4)</v>
          </cell>
          <cell r="V1971" t="str">
            <v>0 ()</v>
          </cell>
          <cell r="W1971" t="str">
            <v>Yes</v>
          </cell>
          <cell r="X1971">
            <v>5596.62</v>
          </cell>
          <cell r="Y1971">
            <v>6948.36</v>
          </cell>
          <cell r="Z1971">
            <v>4230.66</v>
          </cell>
        </row>
        <row r="1972">
          <cell r="K1972">
            <v>9517470</v>
          </cell>
          <cell r="L1972" t="str">
            <v>Hyderabad</v>
          </cell>
          <cell r="M1972" t="str">
            <v>Malkajgiri Tn</v>
          </cell>
          <cell r="N1972" t="str">
            <v>Cons Phy</v>
          </cell>
          <cell r="O1972" t="str">
            <v>ED 1 CP</v>
          </cell>
          <cell r="P1972">
            <v>1</v>
          </cell>
          <cell r="Q1972">
            <v>0</v>
          </cell>
          <cell r="S1972" t="str">
            <v>1 (9)</v>
          </cell>
          <cell r="T1972" t="str">
            <v>1 (9)</v>
          </cell>
          <cell r="U1972" t="str">
            <v>0 ()</v>
          </cell>
          <cell r="V1972" t="str">
            <v>0 ()</v>
          </cell>
          <cell r="W1972" t="str">
            <v>Yes</v>
          </cell>
          <cell r="X1972">
            <v>0</v>
          </cell>
          <cell r="Y1972">
            <v>747.36</v>
          </cell>
          <cell r="Z1972">
            <v>0</v>
          </cell>
        </row>
        <row r="1973">
          <cell r="K1973">
            <v>9515781</v>
          </cell>
          <cell r="L1973" t="str">
            <v>Hyderabad</v>
          </cell>
          <cell r="M1973" t="str">
            <v>As Rao Nagar</v>
          </cell>
          <cell r="N1973" t="str">
            <v>Paed</v>
          </cell>
          <cell r="O1973" t="str">
            <v>WAF 1 PD</v>
          </cell>
          <cell r="P1973">
            <v>1</v>
          </cell>
          <cell r="Q1973">
            <v>0</v>
          </cell>
          <cell r="S1973" t="str">
            <v>1 (16)</v>
          </cell>
          <cell r="T1973" t="str">
            <v>0 ()</v>
          </cell>
          <cell r="U1973" t="str">
            <v>0 ()</v>
          </cell>
          <cell r="V1973" t="str">
            <v>0 ()</v>
          </cell>
          <cell r="W1973" t="str">
            <v>Yes</v>
          </cell>
          <cell r="X1973">
            <v>0</v>
          </cell>
          <cell r="Y1973">
            <v>738.12</v>
          </cell>
          <cell r="Z1973">
            <v>0</v>
          </cell>
        </row>
        <row r="1974">
          <cell r="K1974">
            <v>9514491</v>
          </cell>
          <cell r="L1974" t="str">
            <v>Hyderabad</v>
          </cell>
          <cell r="M1974" t="str">
            <v>As Rao Nagar</v>
          </cell>
          <cell r="N1974" t="str">
            <v>Gp Non Mbbs</v>
          </cell>
          <cell r="O1974" t="str">
            <v>ED 1 GP ALTH</v>
          </cell>
          <cell r="P1974">
            <v>1</v>
          </cell>
          <cell r="Q1974">
            <v>0</v>
          </cell>
          <cell r="S1974" t="str">
            <v>1 (14)</v>
          </cell>
          <cell r="T1974" t="str">
            <v>0 ()</v>
          </cell>
          <cell r="U1974" t="str">
            <v>0 ()</v>
          </cell>
          <cell r="V1974" t="str">
            <v>0 ()</v>
          </cell>
          <cell r="W1974" t="str">
            <v>Yes</v>
          </cell>
          <cell r="X1974">
            <v>0</v>
          </cell>
          <cell r="Y1974">
            <v>747.36</v>
          </cell>
          <cell r="Z1974">
            <v>0</v>
          </cell>
        </row>
        <row r="1975">
          <cell r="K1975">
            <v>4876362</v>
          </cell>
          <cell r="L1975" t="str">
            <v>Hyderabad</v>
          </cell>
          <cell r="M1975" t="str">
            <v>Uppal Tn</v>
          </cell>
          <cell r="N1975" t="str">
            <v>Gp Non Mbbs</v>
          </cell>
          <cell r="O1975" t="str">
            <v>BM 1 GP ALTH,WSEDBM SGPI</v>
          </cell>
          <cell r="P1975">
            <v>2</v>
          </cell>
          <cell r="Q1975">
            <v>5</v>
          </cell>
          <cell r="R1975" t="str">
            <v>Bilambic M,Brozeet Ls,Esolembic D,Wikoryl Liquid,Wikoryl Solid</v>
          </cell>
          <cell r="S1975" t="str">
            <v>1 (5)</v>
          </cell>
          <cell r="T1975" t="str">
            <v>1 (5)</v>
          </cell>
          <cell r="U1975" t="str">
            <v>1 (5)</v>
          </cell>
          <cell r="V1975" t="str">
            <v>0 ()</v>
          </cell>
          <cell r="W1975" t="str">
            <v>Yes</v>
          </cell>
          <cell r="X1975">
            <v>7267.38</v>
          </cell>
          <cell r="Y1975">
            <v>7808.91</v>
          </cell>
          <cell r="Z1975">
            <v>6945.42</v>
          </cell>
        </row>
        <row r="1976">
          <cell r="K1976">
            <v>8650293</v>
          </cell>
          <cell r="L1976" t="str">
            <v>Hyderabad</v>
          </cell>
          <cell r="M1976" t="str">
            <v>Boduppal Tn</v>
          </cell>
          <cell r="N1976" t="str">
            <v>Gp Mbbs</v>
          </cell>
          <cell r="O1976" t="str">
            <v>ED 1 GP ALTH,ED SGPI</v>
          </cell>
          <cell r="P1976">
            <v>2</v>
          </cell>
          <cell r="Q1976">
            <v>0</v>
          </cell>
          <cell r="S1976" t="str">
            <v>1 (13)</v>
          </cell>
          <cell r="T1976" t="str">
            <v>0 ()</v>
          </cell>
          <cell r="U1976" t="str">
            <v>0 ()</v>
          </cell>
          <cell r="V1976" t="str">
            <v>0 ()</v>
          </cell>
          <cell r="W1976" t="str">
            <v>Yes</v>
          </cell>
          <cell r="X1976">
            <v>0</v>
          </cell>
          <cell r="Y1976">
            <v>622.79999999999995</v>
          </cell>
          <cell r="Z1976">
            <v>0</v>
          </cell>
        </row>
        <row r="1977">
          <cell r="K1977">
            <v>8781643</v>
          </cell>
          <cell r="L1977" t="str">
            <v>Hyderabad</v>
          </cell>
          <cell r="M1977" t="str">
            <v>Malkajgiri Tn</v>
          </cell>
          <cell r="N1977" t="str">
            <v>Gp Mbbs</v>
          </cell>
          <cell r="O1977" t="str">
            <v>BM 1 GP ALTH,WSEDBM SGPI</v>
          </cell>
          <cell r="P1977">
            <v>2</v>
          </cell>
          <cell r="Q1977">
            <v>1</v>
          </cell>
          <cell r="R1977" t="str">
            <v>Wikoryl Solid</v>
          </cell>
          <cell r="S1977" t="str">
            <v>1 (2)</v>
          </cell>
          <cell r="T1977" t="str">
            <v>0 ()</v>
          </cell>
          <cell r="U1977" t="str">
            <v>0 ()</v>
          </cell>
          <cell r="V1977" t="str">
            <v>0 ()</v>
          </cell>
          <cell r="W1977" t="str">
            <v>Yes</v>
          </cell>
          <cell r="X1977">
            <v>1082.8800000000001</v>
          </cell>
          <cell r="Y1977">
            <v>2444.4</v>
          </cell>
          <cell r="Z1977">
            <v>1082.8800000000001</v>
          </cell>
        </row>
        <row r="1978">
          <cell r="K1978">
            <v>7854632</v>
          </cell>
          <cell r="L1978" t="str">
            <v>Hyderabad</v>
          </cell>
          <cell r="M1978" t="str">
            <v>Uppal Tn</v>
          </cell>
          <cell r="N1978" t="str">
            <v>Gp Mbbs</v>
          </cell>
          <cell r="O1978" t="str">
            <v>ED 1 GP ALTH,ED SGPI</v>
          </cell>
          <cell r="P1978">
            <v>1</v>
          </cell>
          <cell r="Q1978">
            <v>3</v>
          </cell>
          <cell r="R1978" t="str">
            <v>Bilambic M,Wikoryl Liquid,Wikoryl Solid</v>
          </cell>
          <cell r="S1978" t="str">
            <v>1 (5)</v>
          </cell>
          <cell r="T1978" t="str">
            <v>1 (5)</v>
          </cell>
          <cell r="U1978" t="str">
            <v>1 (5)</v>
          </cell>
          <cell r="V1978" t="str">
            <v>0 ()</v>
          </cell>
          <cell r="W1978" t="str">
            <v>Yes</v>
          </cell>
          <cell r="X1978">
            <v>2371.6799999999998</v>
          </cell>
          <cell r="Y1978">
            <v>3217.86</v>
          </cell>
          <cell r="Z1978">
            <v>3304.68</v>
          </cell>
        </row>
        <row r="1979">
          <cell r="K1979">
            <v>4810522</v>
          </cell>
          <cell r="L1979" t="str">
            <v>Hyderabad</v>
          </cell>
          <cell r="M1979" t="str">
            <v>Moulali Tn</v>
          </cell>
          <cell r="N1979" t="str">
            <v>Gp Non Mbbs</v>
          </cell>
          <cell r="O1979" t="str">
            <v>ED 1 GP ALTH,BMALTH</v>
          </cell>
          <cell r="P1979">
            <v>2</v>
          </cell>
          <cell r="Q1979">
            <v>3</v>
          </cell>
          <cell r="R1979" t="str">
            <v>Wikoryl Liquid,Wikoryl Solid,Zeet</v>
          </cell>
          <cell r="S1979" t="str">
            <v>1 (7)</v>
          </cell>
          <cell r="T1979" t="str">
            <v>0 ()</v>
          </cell>
          <cell r="U1979" t="str">
            <v>0 ()</v>
          </cell>
          <cell r="V1979" t="str">
            <v>1 (7)</v>
          </cell>
          <cell r="W1979" t="str">
            <v>Yes</v>
          </cell>
          <cell r="X1979">
            <v>4596.6000000000004</v>
          </cell>
          <cell r="Y1979">
            <v>5013.24</v>
          </cell>
          <cell r="Z1979">
            <v>3834</v>
          </cell>
        </row>
        <row r="1980">
          <cell r="K1980">
            <v>9514512</v>
          </cell>
          <cell r="L1980" t="str">
            <v>Hyderabad</v>
          </cell>
          <cell r="M1980" t="str">
            <v>As Rao Nagar</v>
          </cell>
          <cell r="N1980" t="str">
            <v>Gp Non Mbbs</v>
          </cell>
          <cell r="O1980" t="str">
            <v>ED 1 GP ALTH</v>
          </cell>
          <cell r="P1980">
            <v>1</v>
          </cell>
          <cell r="Q1980">
            <v>1</v>
          </cell>
          <cell r="R1980" t="str">
            <v>Wikoryl Liquid</v>
          </cell>
          <cell r="S1980" t="str">
            <v>2 (10, 7)</v>
          </cell>
          <cell r="T1980" t="str">
            <v>1 (10)</v>
          </cell>
          <cell r="U1980" t="str">
            <v>0 ()</v>
          </cell>
          <cell r="V1980" t="str">
            <v>1 (7)</v>
          </cell>
          <cell r="W1980" t="str">
            <v>Yes</v>
          </cell>
          <cell r="X1980">
            <v>2873.64</v>
          </cell>
          <cell r="Y1980">
            <v>3280.98</v>
          </cell>
          <cell r="Z1980">
            <v>2873.64</v>
          </cell>
        </row>
        <row r="1981">
          <cell r="K1981">
            <v>9517465</v>
          </cell>
          <cell r="L1981" t="str">
            <v>Hyderabad</v>
          </cell>
          <cell r="M1981" t="str">
            <v>As Rao Nagar</v>
          </cell>
          <cell r="N1981" t="str">
            <v>Gp Non Mbbs</v>
          </cell>
          <cell r="O1981" t="str">
            <v>ED 1 GP ALTH</v>
          </cell>
          <cell r="P1981">
            <v>1</v>
          </cell>
          <cell r="Q1981">
            <v>0</v>
          </cell>
          <cell r="S1981" t="str">
            <v>1 (14)</v>
          </cell>
          <cell r="T1981" t="str">
            <v>0 ()</v>
          </cell>
          <cell r="U1981" t="str">
            <v>0 ()</v>
          </cell>
          <cell r="V1981" t="str">
            <v>0 ()</v>
          </cell>
          <cell r="W1981" t="str">
            <v>Yes</v>
          </cell>
          <cell r="X1981">
            <v>0</v>
          </cell>
          <cell r="Y1981">
            <v>622.79999999999995</v>
          </cell>
          <cell r="Z1981">
            <v>0</v>
          </cell>
        </row>
        <row r="1982">
          <cell r="K1982">
            <v>8456087</v>
          </cell>
          <cell r="L1982" t="str">
            <v>Hyderabad</v>
          </cell>
          <cell r="M1982" t="str">
            <v>Boduppal Tn</v>
          </cell>
          <cell r="N1982" t="str">
            <v>Gp Mbbs</v>
          </cell>
          <cell r="O1982" t="str">
            <v>ED 1 GP ALTH</v>
          </cell>
          <cell r="P1982">
            <v>1</v>
          </cell>
          <cell r="Q1982">
            <v>1</v>
          </cell>
          <cell r="R1982" t="str">
            <v>Wikoryl Liquid</v>
          </cell>
          <cell r="S1982" t="str">
            <v>1 (17)</v>
          </cell>
          <cell r="T1982" t="str">
            <v>0 ()</v>
          </cell>
          <cell r="U1982" t="str">
            <v>0 ()</v>
          </cell>
          <cell r="V1982" t="str">
            <v>0 ()</v>
          </cell>
          <cell r="W1982" t="str">
            <v>Yes</v>
          </cell>
          <cell r="X1982">
            <v>2135.2800000000002</v>
          </cell>
          <cell r="Y1982">
            <v>2287.8000000000002</v>
          </cell>
          <cell r="Z1982">
            <v>2135.2800000000002</v>
          </cell>
        </row>
        <row r="1983">
          <cell r="K1983">
            <v>4810548</v>
          </cell>
          <cell r="L1983" t="str">
            <v>Hyderabad</v>
          </cell>
          <cell r="M1983" t="str">
            <v>Moulali Tn</v>
          </cell>
          <cell r="N1983" t="str">
            <v>Gp Mbbs</v>
          </cell>
          <cell r="O1983" t="str">
            <v>ED 1 GP ALTH</v>
          </cell>
          <cell r="P1983">
            <v>1</v>
          </cell>
          <cell r="Q1983">
            <v>1</v>
          </cell>
          <cell r="R1983" t="str">
            <v>Wikoryl Solid</v>
          </cell>
          <cell r="S1983" t="str">
            <v>1 (14)</v>
          </cell>
          <cell r="T1983" t="str">
            <v>0 ()</v>
          </cell>
          <cell r="U1983" t="str">
            <v>0 ()</v>
          </cell>
          <cell r="V1983" t="str">
            <v>0 ()</v>
          </cell>
          <cell r="W1983" t="str">
            <v>Yes</v>
          </cell>
          <cell r="X1983">
            <v>1082.8800000000001</v>
          </cell>
          <cell r="Y1983">
            <v>1128</v>
          </cell>
          <cell r="Z1983">
            <v>1082.8800000000001</v>
          </cell>
        </row>
        <row r="1984">
          <cell r="K1984">
            <v>4810525</v>
          </cell>
          <cell r="L1984" t="str">
            <v>Hyderabad</v>
          </cell>
          <cell r="M1984" t="str">
            <v>As Rao Nagar 1</v>
          </cell>
          <cell r="N1984" t="str">
            <v>Paed</v>
          </cell>
          <cell r="O1984" t="str">
            <v>WAF 1 PD,WLWAF SGPI</v>
          </cell>
          <cell r="P1984">
            <v>2</v>
          </cell>
          <cell r="Q1984">
            <v>3</v>
          </cell>
          <cell r="R1984" t="str">
            <v>Brozeet Ls,Wikoryl AF,Wikoryl Liquid</v>
          </cell>
          <cell r="S1984" t="str">
            <v>2 (10, 21)</v>
          </cell>
          <cell r="T1984" t="str">
            <v>1 (10)</v>
          </cell>
          <cell r="U1984" t="str">
            <v>0 ()</v>
          </cell>
          <cell r="V1984" t="str">
            <v>0 ()</v>
          </cell>
          <cell r="W1984" t="str">
            <v>Yes</v>
          </cell>
          <cell r="X1984">
            <v>3796.42</v>
          </cell>
          <cell r="Y1984">
            <v>4088.58</v>
          </cell>
          <cell r="Z1984">
            <v>4011.22</v>
          </cell>
        </row>
        <row r="1985">
          <cell r="K1985">
            <v>8002366</v>
          </cell>
          <cell r="L1985" t="str">
            <v>Hyderabad</v>
          </cell>
          <cell r="M1985" t="str">
            <v>Boduppal Tn</v>
          </cell>
          <cell r="N1985" t="str">
            <v>Paed</v>
          </cell>
          <cell r="O1985" t="str">
            <v>BLS 1 PD,BLS SGPI</v>
          </cell>
          <cell r="P1985">
            <v>1</v>
          </cell>
          <cell r="Q1985">
            <v>0</v>
          </cell>
          <cell r="S1985" t="str">
            <v>1 (11)</v>
          </cell>
          <cell r="T1985" t="str">
            <v>1 (11)</v>
          </cell>
          <cell r="U1985" t="str">
            <v>0 ()</v>
          </cell>
          <cell r="V1985" t="str">
            <v>0 ()</v>
          </cell>
          <cell r="W1985" t="str">
            <v>Yes</v>
          </cell>
          <cell r="X1985">
            <v>0</v>
          </cell>
          <cell r="Y1985">
            <v>1971.72</v>
          </cell>
          <cell r="Z1985">
            <v>0</v>
          </cell>
        </row>
        <row r="1986">
          <cell r="K1986">
            <v>8012258</v>
          </cell>
          <cell r="L1986" t="str">
            <v>Nacharam</v>
          </cell>
          <cell r="M1986" t="str">
            <v>Nacharam 1</v>
          </cell>
          <cell r="N1986" t="str">
            <v>Gp Non Mbbs</v>
          </cell>
          <cell r="O1986" t="str">
            <v>BLS 1 GP ALTH,BLS SGPI</v>
          </cell>
          <cell r="P1986">
            <v>1</v>
          </cell>
          <cell r="Q1986">
            <v>2</v>
          </cell>
          <cell r="R1986" t="str">
            <v>Bilambic M,Wikoryl Liquid</v>
          </cell>
          <cell r="S1986" t="str">
            <v>1 (4)</v>
          </cell>
          <cell r="T1986" t="str">
            <v>0 ()</v>
          </cell>
          <cell r="U1986" t="str">
            <v>1 (4)</v>
          </cell>
          <cell r="V1986" t="str">
            <v>0 ()</v>
          </cell>
          <cell r="W1986" t="str">
            <v>Yes</v>
          </cell>
          <cell r="X1986">
            <v>2114.4</v>
          </cell>
          <cell r="Y1986">
            <v>3934.26</v>
          </cell>
          <cell r="Z1986">
            <v>2114.4</v>
          </cell>
        </row>
        <row r="1987">
          <cell r="K1987">
            <v>1000067284</v>
          </cell>
          <cell r="L1987" t="str">
            <v>Adibhatla</v>
          </cell>
          <cell r="M1987" t="str">
            <v>Adibhatla</v>
          </cell>
          <cell r="N1987" t="str">
            <v>Paed</v>
          </cell>
          <cell r="O1987" t="str">
            <v>WAF 1 PD</v>
          </cell>
          <cell r="P1987">
            <v>2</v>
          </cell>
          <cell r="Q1987">
            <v>0</v>
          </cell>
          <cell r="S1987" t="str">
            <v>2 (10, 20)</v>
          </cell>
          <cell r="T1987" t="str">
            <v>1 (20)</v>
          </cell>
          <cell r="U1987" t="str">
            <v>0 ()</v>
          </cell>
          <cell r="V1987" t="str">
            <v>0 ()</v>
          </cell>
          <cell r="W1987" t="str">
            <v>Yes</v>
          </cell>
          <cell r="X1987">
            <v>0</v>
          </cell>
          <cell r="Y1987">
            <v>806.1</v>
          </cell>
          <cell r="Z1987">
            <v>0</v>
          </cell>
        </row>
        <row r="1988">
          <cell r="K1988">
            <v>1000021704</v>
          </cell>
          <cell r="L1988" t="str">
            <v>Hyderabad</v>
          </cell>
          <cell r="M1988" t="str">
            <v>Auto Nagar</v>
          </cell>
          <cell r="N1988" t="str">
            <v>Ent</v>
          </cell>
          <cell r="O1988" t="str">
            <v>BM 1 ENT</v>
          </cell>
          <cell r="P1988">
            <v>1</v>
          </cell>
          <cell r="Q1988">
            <v>0</v>
          </cell>
          <cell r="S1988" t="str">
            <v>2 (21, 7)</v>
          </cell>
          <cell r="T1988" t="str">
            <v>0 ()</v>
          </cell>
          <cell r="U1988" t="str">
            <v>0 ()</v>
          </cell>
          <cell r="V1988" t="str">
            <v>0 ()</v>
          </cell>
          <cell r="W1988" t="str">
            <v>Yes</v>
          </cell>
          <cell r="X1988">
            <v>0</v>
          </cell>
          <cell r="Y1988">
            <v>693.6</v>
          </cell>
          <cell r="Z1988">
            <v>0</v>
          </cell>
        </row>
        <row r="1989">
          <cell r="K1989">
            <v>6000433</v>
          </cell>
          <cell r="L1989" t="str">
            <v>Amangal</v>
          </cell>
          <cell r="M1989" t="str">
            <v>Amangal</v>
          </cell>
          <cell r="N1989" t="str">
            <v>Gp Mbbs</v>
          </cell>
          <cell r="O1989" t="str">
            <v>WS 1 GP ALTH,WS SGPI</v>
          </cell>
          <cell r="P1989">
            <v>1</v>
          </cell>
          <cell r="Q1989">
            <v>1</v>
          </cell>
          <cell r="R1989" t="str">
            <v>Wikoryl Solid</v>
          </cell>
          <cell r="S1989" t="str">
            <v>2 (11, 23)</v>
          </cell>
          <cell r="T1989" t="str">
            <v>0 ()</v>
          </cell>
          <cell r="U1989" t="str">
            <v>0 ()</v>
          </cell>
          <cell r="V1989" t="str">
            <v>0 ()</v>
          </cell>
          <cell r="W1989" t="str">
            <v>Yes</v>
          </cell>
          <cell r="X1989">
            <v>1309.95</v>
          </cell>
          <cell r="Y1989">
            <v>1309.95</v>
          </cell>
          <cell r="Z1989">
            <v>1309.95</v>
          </cell>
        </row>
        <row r="1990">
          <cell r="K1990">
            <v>7624129</v>
          </cell>
          <cell r="L1990" t="str">
            <v>Amangal</v>
          </cell>
          <cell r="M1990" t="str">
            <v>Amangal</v>
          </cell>
          <cell r="N1990" t="str">
            <v>Gp Non Mbbs</v>
          </cell>
          <cell r="O1990" t="str">
            <v>ED 1 GP ALTH</v>
          </cell>
          <cell r="P1990">
            <v>1</v>
          </cell>
          <cell r="Q1990">
            <v>0</v>
          </cell>
          <cell r="S1990" t="str">
            <v>1 (23)</v>
          </cell>
          <cell r="T1990" t="str">
            <v>0 ()</v>
          </cell>
          <cell r="U1990" t="str">
            <v>0 ()</v>
          </cell>
          <cell r="V1990" t="str">
            <v>0 ()</v>
          </cell>
          <cell r="W1990" t="str">
            <v>Yes</v>
          </cell>
          <cell r="X1990">
            <v>451.2</v>
          </cell>
          <cell r="Y1990">
            <v>451.2</v>
          </cell>
          <cell r="Z1990">
            <v>451.2</v>
          </cell>
        </row>
        <row r="1991">
          <cell r="K1991">
            <v>7624242</v>
          </cell>
          <cell r="L1991" t="str">
            <v>Adibhatla</v>
          </cell>
          <cell r="M1991" t="str">
            <v>Adibhatla</v>
          </cell>
          <cell r="N1991" t="str">
            <v>Gp Non Mbbs</v>
          </cell>
          <cell r="O1991" t="str">
            <v>BM 1 GP ALTH,WSEDBM SGPI</v>
          </cell>
          <cell r="P1991">
            <v>2</v>
          </cell>
          <cell r="Q1991">
            <v>3</v>
          </cell>
          <cell r="R1991" t="str">
            <v>Bilambic M,Esolembic D,Wikoryl Solid</v>
          </cell>
          <cell r="S1991" t="str">
            <v>2 (10, 20)</v>
          </cell>
          <cell r="T1991" t="str">
            <v>1 (20)</v>
          </cell>
          <cell r="U1991" t="str">
            <v>0 ()</v>
          </cell>
          <cell r="V1991" t="str">
            <v>0 ()</v>
          </cell>
          <cell r="W1991" t="str">
            <v>Yes</v>
          </cell>
          <cell r="X1991">
            <v>4081.36</v>
          </cell>
          <cell r="Y1991">
            <v>4081.36</v>
          </cell>
          <cell r="Z1991">
            <v>3368.88</v>
          </cell>
        </row>
        <row r="1992">
          <cell r="K1992">
            <v>7624224</v>
          </cell>
          <cell r="L1992" t="str">
            <v>Amangal</v>
          </cell>
          <cell r="M1992" t="str">
            <v>Amangal</v>
          </cell>
          <cell r="N1992" t="str">
            <v>Gp Mbbs</v>
          </cell>
          <cell r="O1992" t="str">
            <v>ED 1 GP ALTH,ED SGPI</v>
          </cell>
          <cell r="P1992">
            <v>2</v>
          </cell>
          <cell r="Q1992">
            <v>1</v>
          </cell>
          <cell r="R1992" t="str">
            <v>Esolembic D</v>
          </cell>
          <cell r="S1992" t="str">
            <v>2 (11, 23)</v>
          </cell>
          <cell r="T1992" t="str">
            <v>0 ()</v>
          </cell>
          <cell r="U1992" t="str">
            <v>0 ()</v>
          </cell>
          <cell r="V1992" t="str">
            <v>0 ()</v>
          </cell>
          <cell r="W1992" t="str">
            <v>Yes</v>
          </cell>
          <cell r="X1992">
            <v>1696.8</v>
          </cell>
          <cell r="Y1992">
            <v>1696.8</v>
          </cell>
          <cell r="Z1992">
            <v>1696.8</v>
          </cell>
        </row>
        <row r="1993">
          <cell r="K1993">
            <v>7359118</v>
          </cell>
          <cell r="L1993" t="str">
            <v>Amangal</v>
          </cell>
          <cell r="M1993" t="str">
            <v>Amangal</v>
          </cell>
          <cell r="N1993" t="str">
            <v>Gp Mbbs</v>
          </cell>
          <cell r="O1993" t="str">
            <v>BLS 1 GP ALTH,BLS SGPI</v>
          </cell>
          <cell r="P1993">
            <v>1</v>
          </cell>
          <cell r="Q1993">
            <v>1</v>
          </cell>
          <cell r="R1993" t="str">
            <v>Brozeet Ls</v>
          </cell>
          <cell r="S1993" t="str">
            <v>2 (11, 23)</v>
          </cell>
          <cell r="T1993" t="str">
            <v>0 ()</v>
          </cell>
          <cell r="U1993" t="str">
            <v>0 ()</v>
          </cell>
          <cell r="V1993" t="str">
            <v>0 ()</v>
          </cell>
          <cell r="W1993" t="str">
            <v>Yes</v>
          </cell>
          <cell r="X1993">
            <v>1499.13</v>
          </cell>
          <cell r="Y1993">
            <v>1917.63</v>
          </cell>
          <cell r="Z1993">
            <v>1579.74</v>
          </cell>
        </row>
        <row r="1994">
          <cell r="K1994">
            <v>6023952</v>
          </cell>
          <cell r="L1994" t="str">
            <v>Amangal</v>
          </cell>
          <cell r="M1994" t="str">
            <v>Amangal</v>
          </cell>
          <cell r="N1994" t="str">
            <v>Gp Non Mbbs</v>
          </cell>
          <cell r="O1994" t="str">
            <v>ED 1 GP ALTH,ALTH SGPI</v>
          </cell>
          <cell r="P1994">
            <v>1</v>
          </cell>
          <cell r="Q1994">
            <v>0</v>
          </cell>
          <cell r="S1994" t="str">
            <v>2 (11, 23)</v>
          </cell>
          <cell r="T1994" t="str">
            <v>0 ()</v>
          </cell>
          <cell r="U1994" t="str">
            <v>0 ()</v>
          </cell>
          <cell r="V1994" t="str">
            <v>0 ()</v>
          </cell>
          <cell r="W1994" t="str">
            <v>Yes</v>
          </cell>
          <cell r="X1994">
            <v>633.15</v>
          </cell>
          <cell r="Y1994">
            <v>633.15</v>
          </cell>
          <cell r="Z1994">
            <v>633.15</v>
          </cell>
        </row>
        <row r="1995">
          <cell r="K1995">
            <v>7624247</v>
          </cell>
          <cell r="L1995" t="str">
            <v>Amangal</v>
          </cell>
          <cell r="M1995" t="str">
            <v>Amangal</v>
          </cell>
          <cell r="N1995" t="str">
            <v>Gp Mbbs</v>
          </cell>
          <cell r="O1995" t="str">
            <v>WS 1 GP ALTH,WSWL SGPI</v>
          </cell>
          <cell r="P1995">
            <v>2</v>
          </cell>
          <cell r="Q1995">
            <v>2</v>
          </cell>
          <cell r="R1995" t="str">
            <v>Wikoryl Liquid,Wikoryl Solid</v>
          </cell>
          <cell r="S1995" t="str">
            <v>2 (11, 23)</v>
          </cell>
          <cell r="T1995" t="str">
            <v>0 ()</v>
          </cell>
          <cell r="U1995" t="str">
            <v>0 ()</v>
          </cell>
          <cell r="V1995" t="str">
            <v>0 ()</v>
          </cell>
          <cell r="W1995" t="str">
            <v>Yes</v>
          </cell>
          <cell r="X1995">
            <v>2396.5</v>
          </cell>
          <cell r="Y1995">
            <v>2396.5</v>
          </cell>
          <cell r="Z1995">
            <v>2396.5</v>
          </cell>
        </row>
        <row r="1996">
          <cell r="K1996">
            <v>1000067313</v>
          </cell>
          <cell r="L1996" t="str">
            <v>HYDERABAD</v>
          </cell>
          <cell r="M1996" t="str">
            <v>Saroor Nagar</v>
          </cell>
          <cell r="N1996" t="str">
            <v>Paed</v>
          </cell>
          <cell r="O1996" t="str">
            <v>WAF 1 PD</v>
          </cell>
          <cell r="P1996">
            <v>1</v>
          </cell>
          <cell r="Q1996">
            <v>0</v>
          </cell>
          <cell r="S1996" t="str">
            <v>1 (14)</v>
          </cell>
          <cell r="T1996" t="str">
            <v>0 ()</v>
          </cell>
          <cell r="U1996" t="str">
            <v>0 ()</v>
          </cell>
          <cell r="V1996" t="str">
            <v>0 ()</v>
          </cell>
          <cell r="W1996" t="str">
            <v>Yes</v>
          </cell>
          <cell r="X1996">
            <v>0</v>
          </cell>
          <cell r="Y1996">
            <v>403.05</v>
          </cell>
          <cell r="Z1996">
            <v>0</v>
          </cell>
        </row>
        <row r="1997">
          <cell r="K1997">
            <v>1000067285</v>
          </cell>
          <cell r="L1997" t="str">
            <v>Hyderabad</v>
          </cell>
          <cell r="M1997" t="str">
            <v>Auto Nagar</v>
          </cell>
          <cell r="N1997" t="str">
            <v>Dermat</v>
          </cell>
          <cell r="O1997" t="str">
            <v>ED 1 GP</v>
          </cell>
          <cell r="P1997">
            <v>1</v>
          </cell>
          <cell r="Q1997">
            <v>0</v>
          </cell>
          <cell r="S1997" t="str">
            <v>1 (21)</v>
          </cell>
          <cell r="T1997" t="str">
            <v>0 ()</v>
          </cell>
          <cell r="U1997" t="str">
            <v>0 ()</v>
          </cell>
          <cell r="V1997" t="str">
            <v>0 ()</v>
          </cell>
          <cell r="W1997" t="str">
            <v>Yes</v>
          </cell>
          <cell r="X1997">
            <v>0</v>
          </cell>
          <cell r="Y1997">
            <v>622.79999999999995</v>
          </cell>
          <cell r="Z1997">
            <v>0</v>
          </cell>
        </row>
        <row r="1998">
          <cell r="K1998">
            <v>6000494</v>
          </cell>
          <cell r="L1998" t="str">
            <v>Amangal</v>
          </cell>
          <cell r="M1998" t="str">
            <v>Amangal</v>
          </cell>
          <cell r="N1998" t="str">
            <v>Gp Non Mbbs</v>
          </cell>
          <cell r="O1998" t="str">
            <v>BM 2 GP ALTH,WSBM SGPI</v>
          </cell>
          <cell r="P1998">
            <v>1</v>
          </cell>
          <cell r="Q1998">
            <v>2</v>
          </cell>
          <cell r="R1998" t="str">
            <v>Bilambic M,Wikoryl Solid</v>
          </cell>
          <cell r="S1998" t="str">
            <v>2 (11, 23)</v>
          </cell>
          <cell r="T1998" t="str">
            <v>0 ()</v>
          </cell>
          <cell r="U1998" t="str">
            <v>0 ()</v>
          </cell>
          <cell r="V1998" t="str">
            <v>0 ()</v>
          </cell>
          <cell r="W1998" t="str">
            <v>Yes</v>
          </cell>
          <cell r="X1998">
            <v>3615.55</v>
          </cell>
          <cell r="Y1998">
            <v>3615.55</v>
          </cell>
          <cell r="Z1998">
            <v>3615.55</v>
          </cell>
        </row>
        <row r="1999">
          <cell r="K1999">
            <v>6001964</v>
          </cell>
          <cell r="L1999" t="str">
            <v>Amangal</v>
          </cell>
          <cell r="M1999" t="str">
            <v>Amangal</v>
          </cell>
          <cell r="N1999" t="str">
            <v>Gp Mbbs</v>
          </cell>
          <cell r="O1999" t="str">
            <v>BM 1 GP ALTH,WSEDBM SGPI</v>
          </cell>
          <cell r="P1999">
            <v>2</v>
          </cell>
          <cell r="Q1999">
            <v>3</v>
          </cell>
          <cell r="R1999" t="str">
            <v>Bilambic M,Esolembic D,Wikoryl Solid</v>
          </cell>
          <cell r="S1999" t="str">
            <v>2 (11, 23)</v>
          </cell>
          <cell r="T1999" t="str">
            <v>0 ()</v>
          </cell>
          <cell r="U1999" t="str">
            <v>0 ()</v>
          </cell>
          <cell r="V1999" t="str">
            <v>0 ()</v>
          </cell>
          <cell r="W1999" t="str">
            <v>Yes</v>
          </cell>
          <cell r="X1999">
            <v>3227.16</v>
          </cell>
          <cell r="Y1999">
            <v>3227.16</v>
          </cell>
          <cell r="Z1999">
            <v>3227.16</v>
          </cell>
        </row>
        <row r="2000">
          <cell r="K2000">
            <v>9511981</v>
          </cell>
          <cell r="L2000" t="str">
            <v>Hyderabad</v>
          </cell>
          <cell r="M2000" t="str">
            <v>Dilsuk Nagar</v>
          </cell>
          <cell r="N2000" t="str">
            <v>Gp Non Mbbs</v>
          </cell>
          <cell r="O2000" t="str">
            <v>ED 1 GP ALTH</v>
          </cell>
          <cell r="P2000">
            <v>1</v>
          </cell>
          <cell r="Q2000">
            <v>0</v>
          </cell>
          <cell r="S2000" t="str">
            <v>1 (27)</v>
          </cell>
          <cell r="T2000" t="str">
            <v>0 ()</v>
          </cell>
          <cell r="U2000" t="str">
            <v>1 (27)</v>
          </cell>
          <cell r="V2000" t="str">
            <v>0 ()</v>
          </cell>
          <cell r="W2000" t="str">
            <v>Yes</v>
          </cell>
          <cell r="X2000">
            <v>0</v>
          </cell>
          <cell r="Y2000">
            <v>451.2</v>
          </cell>
          <cell r="Z2000">
            <v>0</v>
          </cell>
        </row>
        <row r="2001">
          <cell r="K2001">
            <v>7358938</v>
          </cell>
          <cell r="L2001" t="str">
            <v>Ibrahimpatnam</v>
          </cell>
          <cell r="M2001" t="str">
            <v>Ibrahimpatnam Tn</v>
          </cell>
          <cell r="N2001" t="str">
            <v>Paed</v>
          </cell>
          <cell r="O2001" t="str">
            <v>WAF 1 PD,BLSWLWAF SGPI</v>
          </cell>
          <cell r="P2001">
            <v>2</v>
          </cell>
          <cell r="Q2001">
            <v>3</v>
          </cell>
          <cell r="R2001" t="str">
            <v>Brozeet Ls,Wikoryl AF,Wikoryl Liquid</v>
          </cell>
          <cell r="S2001" t="str">
            <v>2 (16, 3)</v>
          </cell>
          <cell r="T2001" t="str">
            <v>0 ()</v>
          </cell>
          <cell r="U2001" t="str">
            <v>0 ()</v>
          </cell>
          <cell r="V2001" t="str">
            <v>0 ()</v>
          </cell>
          <cell r="W2001" t="str">
            <v>Yes</v>
          </cell>
          <cell r="X2001">
            <v>4075.06</v>
          </cell>
          <cell r="Y2001">
            <v>4493.5600000000004</v>
          </cell>
          <cell r="Z2001">
            <v>4430.24</v>
          </cell>
        </row>
        <row r="2002">
          <cell r="K2002">
            <v>1000021703</v>
          </cell>
          <cell r="L2002" t="str">
            <v>Hyderabad</v>
          </cell>
          <cell r="M2002" t="str">
            <v>Vanasthalipuram</v>
          </cell>
          <cell r="N2002" t="str">
            <v>Paed</v>
          </cell>
          <cell r="O2002" t="str">
            <v>WAF 1 PD</v>
          </cell>
          <cell r="P2002">
            <v>1</v>
          </cell>
          <cell r="Q2002">
            <v>0</v>
          </cell>
          <cell r="S2002" t="str">
            <v>1 (24)</v>
          </cell>
          <cell r="T2002" t="str">
            <v>0 ()</v>
          </cell>
          <cell r="U2002" t="str">
            <v>0 ()</v>
          </cell>
          <cell r="V2002" t="str">
            <v>0 ()</v>
          </cell>
          <cell r="W2002" t="str">
            <v>Yes</v>
          </cell>
          <cell r="X2002">
            <v>0</v>
          </cell>
          <cell r="Y2002">
            <v>507.1</v>
          </cell>
          <cell r="Z2002">
            <v>0</v>
          </cell>
        </row>
        <row r="2003">
          <cell r="K2003">
            <v>8650611</v>
          </cell>
          <cell r="L2003" t="str">
            <v>Adibhatla</v>
          </cell>
          <cell r="M2003" t="str">
            <v>Adibhatla</v>
          </cell>
          <cell r="N2003" t="str">
            <v>Gp Mbbs</v>
          </cell>
          <cell r="O2003" t="str">
            <v>ED 1 GP ALTH,ALTH SGPI</v>
          </cell>
          <cell r="P2003">
            <v>1</v>
          </cell>
          <cell r="Q2003">
            <v>0</v>
          </cell>
          <cell r="S2003" t="str">
            <v>1 (14)</v>
          </cell>
          <cell r="T2003" t="str">
            <v>0 ()</v>
          </cell>
          <cell r="U2003" t="str">
            <v>0 ()</v>
          </cell>
          <cell r="V2003" t="str">
            <v>0 ()</v>
          </cell>
          <cell r="W2003" t="str">
            <v>Yes</v>
          </cell>
          <cell r="X2003">
            <v>661.1</v>
          </cell>
          <cell r="Y2003">
            <v>661.1</v>
          </cell>
          <cell r="Z2003">
            <v>661.1</v>
          </cell>
        </row>
        <row r="2004">
          <cell r="K2004">
            <v>7359078</v>
          </cell>
          <cell r="L2004" t="str">
            <v>YACHARAM</v>
          </cell>
          <cell r="M2004" t="str">
            <v>Yacharam</v>
          </cell>
          <cell r="N2004" t="str">
            <v>Gp Non Mbbs</v>
          </cell>
          <cell r="O2004" t="str">
            <v>BLS 2 GP ALTH,WSWLBLS SGPI</v>
          </cell>
          <cell r="P2004">
            <v>2</v>
          </cell>
          <cell r="Q2004">
            <v>3</v>
          </cell>
          <cell r="R2004" t="str">
            <v>Brozeet Ls,Wikoryl Liquid,Wikoryl Solid</v>
          </cell>
          <cell r="S2004" t="str">
            <v>2 (21, 7)</v>
          </cell>
          <cell r="T2004" t="str">
            <v>0 ()</v>
          </cell>
          <cell r="U2004" t="str">
            <v>0 ()</v>
          </cell>
          <cell r="V2004" t="str">
            <v>0 ()</v>
          </cell>
          <cell r="W2004" t="str">
            <v>Yes</v>
          </cell>
          <cell r="X2004">
            <v>3841.3</v>
          </cell>
          <cell r="Y2004">
            <v>4259.8</v>
          </cell>
          <cell r="Z2004">
            <v>3713.05</v>
          </cell>
        </row>
        <row r="2005">
          <cell r="K2005">
            <v>7624203</v>
          </cell>
          <cell r="L2005" t="str">
            <v>Hyderabad</v>
          </cell>
          <cell r="M2005" t="str">
            <v>Vanasthalipuram</v>
          </cell>
          <cell r="N2005" t="str">
            <v>Paed</v>
          </cell>
          <cell r="O2005" t="str">
            <v>WAF 1 PD,WLWAF SGPI</v>
          </cell>
          <cell r="P2005">
            <v>2</v>
          </cell>
          <cell r="Q2005">
            <v>1</v>
          </cell>
          <cell r="R2005" t="str">
            <v>Wikoryl AF</v>
          </cell>
          <cell r="S2005" t="str">
            <v>1 (9)</v>
          </cell>
          <cell r="T2005" t="str">
            <v>0 ()</v>
          </cell>
          <cell r="U2005" t="str">
            <v>0 ()</v>
          </cell>
          <cell r="V2005" t="str">
            <v>0 ()</v>
          </cell>
          <cell r="W2005" t="str">
            <v>Yes</v>
          </cell>
          <cell r="X2005">
            <v>2736.48</v>
          </cell>
          <cell r="Y2005">
            <v>3075.38</v>
          </cell>
          <cell r="Z2005">
            <v>2805.5</v>
          </cell>
        </row>
        <row r="2006">
          <cell r="K2006">
            <v>8424595</v>
          </cell>
          <cell r="L2006" t="str">
            <v>Hyderabad</v>
          </cell>
          <cell r="M2006" t="str">
            <v>Dilsuk Nagar</v>
          </cell>
          <cell r="N2006" t="str">
            <v>Paed</v>
          </cell>
          <cell r="O2006" t="str">
            <v>WAF 1 PD</v>
          </cell>
          <cell r="P2006">
            <v>2</v>
          </cell>
          <cell r="Q2006">
            <v>0</v>
          </cell>
          <cell r="S2006" t="str">
            <v>2 (27, 6)</v>
          </cell>
          <cell r="T2006" t="str">
            <v>0 ()</v>
          </cell>
          <cell r="U2006" t="str">
            <v>1 (27)</v>
          </cell>
          <cell r="V2006" t="str">
            <v>0 ()</v>
          </cell>
          <cell r="W2006" t="str">
            <v>Yes</v>
          </cell>
          <cell r="X2006">
            <v>905.1</v>
          </cell>
          <cell r="Y2006">
            <v>577.20000000000005</v>
          </cell>
          <cell r="Z2006">
            <v>905.1</v>
          </cell>
        </row>
        <row r="2007">
          <cell r="K2007">
            <v>7986814</v>
          </cell>
          <cell r="L2007" t="str">
            <v>Hyderabad</v>
          </cell>
          <cell r="M2007" t="str">
            <v>Karmangatt Tn</v>
          </cell>
          <cell r="N2007" t="str">
            <v>Paed</v>
          </cell>
          <cell r="O2007" t="str">
            <v>WAF 1 PD,BLSWLWAF SGPI</v>
          </cell>
          <cell r="P2007">
            <v>2</v>
          </cell>
          <cell r="Q2007">
            <v>2</v>
          </cell>
          <cell r="R2007" t="str">
            <v>Brozeet Ls,Wikoryl AF</v>
          </cell>
          <cell r="S2007" t="str">
            <v>2 (14, 28)</v>
          </cell>
          <cell r="T2007" t="str">
            <v>1 (28)</v>
          </cell>
          <cell r="U2007" t="str">
            <v>0 ()</v>
          </cell>
          <cell r="V2007" t="str">
            <v>0 ()</v>
          </cell>
          <cell r="W2007" t="str">
            <v>Yes</v>
          </cell>
          <cell r="X2007">
            <v>2958.84</v>
          </cell>
          <cell r="Y2007">
            <v>3512.9</v>
          </cell>
          <cell r="Z2007">
            <v>3071.06</v>
          </cell>
        </row>
        <row r="2008">
          <cell r="K2008">
            <v>7359298</v>
          </cell>
          <cell r="L2008" t="str">
            <v>YACHARAM</v>
          </cell>
          <cell r="M2008" t="str">
            <v>Yacharam</v>
          </cell>
          <cell r="N2008" t="str">
            <v>Gp Non Mbbs</v>
          </cell>
          <cell r="O2008" t="str">
            <v>BLS 2 GP ALTH,WSWLBLS SGPI</v>
          </cell>
          <cell r="P2008">
            <v>2</v>
          </cell>
          <cell r="Q2008">
            <v>3</v>
          </cell>
          <cell r="R2008" t="str">
            <v>Brozeet Ls,Wikoryl Liquid,Wikoryl Solid</v>
          </cell>
          <cell r="S2008" t="str">
            <v>2 (21, 7)</v>
          </cell>
          <cell r="T2008" t="str">
            <v>0 ()</v>
          </cell>
          <cell r="U2008" t="str">
            <v>0 ()</v>
          </cell>
          <cell r="V2008" t="str">
            <v>0 ()</v>
          </cell>
          <cell r="W2008" t="str">
            <v>Yes</v>
          </cell>
          <cell r="X2008">
            <v>4932.3</v>
          </cell>
          <cell r="Y2008">
            <v>5350.8</v>
          </cell>
          <cell r="Z2008">
            <v>4785.78</v>
          </cell>
        </row>
        <row r="2009">
          <cell r="K2009">
            <v>7670481</v>
          </cell>
          <cell r="L2009" t="str">
            <v>ahmednagar</v>
          </cell>
          <cell r="M2009" t="str">
            <v>Ahmed Nagar</v>
          </cell>
          <cell r="N2009" t="str">
            <v>Paed</v>
          </cell>
          <cell r="O2009" t="str">
            <v>WAF 1 PD</v>
          </cell>
          <cell r="P2009">
            <v>2</v>
          </cell>
          <cell r="Q2009">
            <v>2</v>
          </cell>
          <cell r="R2009" t="str">
            <v>Wikoryl AF,Wikoryl Liquid</v>
          </cell>
          <cell r="S2009" t="str">
            <v>2 (31, 7)</v>
          </cell>
          <cell r="T2009" t="str">
            <v>0 ()</v>
          </cell>
          <cell r="U2009" t="str">
            <v>0 ()</v>
          </cell>
          <cell r="V2009" t="str">
            <v>0 ()</v>
          </cell>
          <cell r="W2009" t="str">
            <v>Yes</v>
          </cell>
          <cell r="X2009">
            <v>2288.58</v>
          </cell>
          <cell r="Y2009">
            <v>2304.1999999999998</v>
          </cell>
          <cell r="Z2009">
            <v>2288.58</v>
          </cell>
        </row>
        <row r="2010">
          <cell r="K2010">
            <v>8582690</v>
          </cell>
          <cell r="L2010" t="str">
            <v>Hyderabad</v>
          </cell>
          <cell r="M2010" t="str">
            <v>Saidabad</v>
          </cell>
          <cell r="N2010" t="str">
            <v>Gp Mbbs</v>
          </cell>
          <cell r="O2010" t="str">
            <v>BLS 1 GP,BLS SGPI</v>
          </cell>
          <cell r="P2010">
            <v>1</v>
          </cell>
          <cell r="Q2010">
            <v>1</v>
          </cell>
          <cell r="R2010" t="str">
            <v>Brozeet Ls</v>
          </cell>
          <cell r="S2010" t="str">
            <v>1 (10)</v>
          </cell>
          <cell r="T2010" t="str">
            <v>0 ()</v>
          </cell>
          <cell r="U2010" t="str">
            <v>0 ()</v>
          </cell>
          <cell r="V2010" t="str">
            <v>0 ()</v>
          </cell>
          <cell r="W2010" t="str">
            <v>Yes</v>
          </cell>
          <cell r="X2010">
            <v>1128.54</v>
          </cell>
          <cell r="Y2010">
            <v>3286.2</v>
          </cell>
          <cell r="Z2010">
            <v>1128.54</v>
          </cell>
        </row>
        <row r="2011">
          <cell r="K2011">
            <v>5967732</v>
          </cell>
          <cell r="L2011" t="str">
            <v>Hyderabad</v>
          </cell>
          <cell r="M2011" t="str">
            <v>Himayat Nagar</v>
          </cell>
          <cell r="N2011" t="str">
            <v>Ent</v>
          </cell>
          <cell r="O2011" t="str">
            <v>BM 1 ENT</v>
          </cell>
          <cell r="P2011">
            <v>2</v>
          </cell>
          <cell r="Q2011">
            <v>0</v>
          </cell>
          <cell r="S2011" t="str">
            <v>2 (21, 28)</v>
          </cell>
          <cell r="T2011" t="str">
            <v>0 ()</v>
          </cell>
          <cell r="U2011" t="str">
            <v>0 ()</v>
          </cell>
          <cell r="V2011" t="str">
            <v>0 ()</v>
          </cell>
          <cell r="W2011" t="str">
            <v>Yes</v>
          </cell>
          <cell r="X2011">
            <v>0</v>
          </cell>
          <cell r="Y2011">
            <v>1387.2</v>
          </cell>
          <cell r="Z2011">
            <v>0</v>
          </cell>
        </row>
        <row r="2012">
          <cell r="K2012">
            <v>8663775</v>
          </cell>
          <cell r="L2012" t="str">
            <v>Hyderabad</v>
          </cell>
          <cell r="M2012" t="str">
            <v>Saidabad Tn</v>
          </cell>
          <cell r="N2012" t="str">
            <v>Gp Mbbs</v>
          </cell>
          <cell r="O2012" t="str">
            <v>ED 1 GP,ED SGPI</v>
          </cell>
          <cell r="P2012">
            <v>1</v>
          </cell>
          <cell r="Q2012">
            <v>0</v>
          </cell>
          <cell r="S2012" t="str">
            <v>1 (3)</v>
          </cell>
          <cell r="T2012" t="str">
            <v>1 (3)</v>
          </cell>
          <cell r="U2012" t="str">
            <v>0 ()</v>
          </cell>
          <cell r="V2012" t="str">
            <v>0 ()</v>
          </cell>
          <cell r="W2012" t="str">
            <v>Yes</v>
          </cell>
          <cell r="X2012">
            <v>0</v>
          </cell>
          <cell r="Y2012">
            <v>0</v>
          </cell>
          <cell r="Z2012">
            <v>0</v>
          </cell>
        </row>
        <row r="2013">
          <cell r="K2013">
            <v>4832402</v>
          </cell>
          <cell r="L2013" t="str">
            <v>Hyderabad</v>
          </cell>
          <cell r="M2013" t="str">
            <v>Saidabad Tn</v>
          </cell>
          <cell r="N2013" t="str">
            <v>Paed</v>
          </cell>
          <cell r="O2013" t="str">
            <v>WAF 1 PD,BLSWLWAF SGPI</v>
          </cell>
          <cell r="P2013">
            <v>2</v>
          </cell>
          <cell r="Q2013">
            <v>4</v>
          </cell>
          <cell r="R2013" t="str">
            <v>Brozeet Ls,Brozeet Ls 1mg,Wikoryl AF,Wikoryl Liquid</v>
          </cell>
          <cell r="S2013" t="str">
            <v>2 (26, 3)</v>
          </cell>
          <cell r="T2013" t="str">
            <v>1 (3)</v>
          </cell>
          <cell r="U2013" t="str">
            <v>0 ()</v>
          </cell>
          <cell r="V2013" t="str">
            <v>0 ()</v>
          </cell>
          <cell r="W2013" t="str">
            <v>Yes</v>
          </cell>
          <cell r="X2013">
            <v>5072.58</v>
          </cell>
          <cell r="Y2013">
            <v>5590.4</v>
          </cell>
          <cell r="Z2013">
            <v>5072.58</v>
          </cell>
        </row>
        <row r="2014">
          <cell r="K2014">
            <v>8340086</v>
          </cell>
          <cell r="L2014" t="str">
            <v>Hyderabad</v>
          </cell>
          <cell r="M2014" t="str">
            <v>Warasiguda</v>
          </cell>
          <cell r="N2014" t="str">
            <v>Cons Phy</v>
          </cell>
          <cell r="O2014" t="str">
            <v>ED 1 CP</v>
          </cell>
          <cell r="P2014">
            <v>1</v>
          </cell>
          <cell r="Q2014">
            <v>0</v>
          </cell>
          <cell r="S2014" t="str">
            <v>1 (2)</v>
          </cell>
          <cell r="T2014" t="str">
            <v>1 (2)</v>
          </cell>
          <cell r="U2014" t="str">
            <v>0 ()</v>
          </cell>
          <cell r="V2014" t="str">
            <v>0 ()</v>
          </cell>
          <cell r="W2014" t="str">
            <v>Yes</v>
          </cell>
          <cell r="X2014">
            <v>0</v>
          </cell>
          <cell r="Y2014">
            <v>902.4</v>
          </cell>
          <cell r="Z2014">
            <v>0</v>
          </cell>
        </row>
        <row r="2015">
          <cell r="K2015">
            <v>8605464</v>
          </cell>
          <cell r="L2015" t="str">
            <v>Hyderabad</v>
          </cell>
          <cell r="M2015" t="str">
            <v>Saidabad Tn</v>
          </cell>
          <cell r="N2015" t="str">
            <v>Gp Mbbs</v>
          </cell>
          <cell r="O2015" t="str">
            <v>BM 1 GP,WSEDBM SGPI</v>
          </cell>
          <cell r="P2015">
            <v>1</v>
          </cell>
          <cell r="Q2015">
            <v>2</v>
          </cell>
          <cell r="R2015" t="str">
            <v>Wikoryl Liquid,Wikoryl Solid</v>
          </cell>
          <cell r="S2015" t="str">
            <v>1 (3)</v>
          </cell>
          <cell r="T2015" t="str">
            <v>1 (3)</v>
          </cell>
          <cell r="U2015" t="str">
            <v>0 ()</v>
          </cell>
          <cell r="V2015" t="str">
            <v>0 ()</v>
          </cell>
          <cell r="W2015" t="str">
            <v>Yes</v>
          </cell>
          <cell r="X2015">
            <v>2371.6799999999998</v>
          </cell>
          <cell r="Y2015">
            <v>4609.2</v>
          </cell>
          <cell r="Z2015">
            <v>2371.6799999999998</v>
          </cell>
        </row>
        <row r="2016">
          <cell r="K2016">
            <v>8340029</v>
          </cell>
          <cell r="L2016" t="str">
            <v>Hyderabad</v>
          </cell>
          <cell r="M2016" t="str">
            <v>Saidabad Tn</v>
          </cell>
          <cell r="N2016" t="str">
            <v>Gp Non Mbbs</v>
          </cell>
          <cell r="O2016" t="str">
            <v>BLS 1 GP,BLS SGPI</v>
          </cell>
          <cell r="P2016">
            <v>1</v>
          </cell>
          <cell r="Q2016">
            <v>2</v>
          </cell>
          <cell r="R2016" t="str">
            <v>Brozeet Ls,Brozeet Ls 1mg</v>
          </cell>
          <cell r="S2016" t="str">
            <v>1 (3)</v>
          </cell>
          <cell r="T2016" t="str">
            <v>1 (3)</v>
          </cell>
          <cell r="U2016" t="str">
            <v>0 ()</v>
          </cell>
          <cell r="V2016" t="str">
            <v>0 ()</v>
          </cell>
          <cell r="W2016" t="str">
            <v>Yes</v>
          </cell>
          <cell r="X2016">
            <v>2300.34</v>
          </cell>
          <cell r="Y2016">
            <v>3286.2</v>
          </cell>
          <cell r="Z2016">
            <v>2300.34</v>
          </cell>
        </row>
        <row r="2017">
          <cell r="K2017">
            <v>7613063</v>
          </cell>
          <cell r="L2017" t="str">
            <v>Hyderabad</v>
          </cell>
          <cell r="M2017" t="str">
            <v>Kawadiguda</v>
          </cell>
          <cell r="N2017" t="str">
            <v>Gp Mbbs</v>
          </cell>
          <cell r="O2017" t="str">
            <v>BM 1 GP,BM SGPI</v>
          </cell>
          <cell r="P2017">
            <v>2</v>
          </cell>
          <cell r="Q2017">
            <v>5</v>
          </cell>
          <cell r="R2017" t="str">
            <v>Brozeet Ls,Esolembic D,Wikoryl AF,Wikoryl Liquid,Wikoryl Solid</v>
          </cell>
          <cell r="S2017" t="str">
            <v>2 (14, 27)</v>
          </cell>
          <cell r="T2017" t="str">
            <v>1 (27)</v>
          </cell>
          <cell r="U2017" t="str">
            <v>1 (14)</v>
          </cell>
          <cell r="V2017" t="str">
            <v>0 ()</v>
          </cell>
          <cell r="W2017" t="str">
            <v>Yes</v>
          </cell>
          <cell r="X2017">
            <v>5471.37</v>
          </cell>
          <cell r="Y2017">
            <v>6728.5</v>
          </cell>
          <cell r="Z2017">
            <v>5420.66</v>
          </cell>
        </row>
        <row r="2018">
          <cell r="K2018">
            <v>8373478</v>
          </cell>
          <cell r="L2018" t="str">
            <v>Hyderabad</v>
          </cell>
          <cell r="M2018" t="str">
            <v>Kawadiguda 1</v>
          </cell>
          <cell r="N2018" t="str">
            <v>Cons Phy</v>
          </cell>
          <cell r="O2018" t="str">
            <v>ED 1 CP</v>
          </cell>
          <cell r="P2018">
            <v>1</v>
          </cell>
          <cell r="Q2018">
            <v>0</v>
          </cell>
          <cell r="S2018" t="str">
            <v>1 (11)</v>
          </cell>
          <cell r="T2018" t="str">
            <v>0 ()</v>
          </cell>
          <cell r="U2018" t="str">
            <v>0 ()</v>
          </cell>
          <cell r="V2018" t="str">
            <v>0 ()</v>
          </cell>
          <cell r="W2018" t="str">
            <v>Yes</v>
          </cell>
          <cell r="X2018">
            <v>0</v>
          </cell>
          <cell r="Y2018">
            <v>1074</v>
          </cell>
          <cell r="Z2018">
            <v>0</v>
          </cell>
        </row>
        <row r="2019">
          <cell r="K2019">
            <v>8587118</v>
          </cell>
          <cell r="L2019" t="str">
            <v>Hyderabad</v>
          </cell>
          <cell r="M2019" t="str">
            <v>Santosh Nagar</v>
          </cell>
          <cell r="N2019" t="str">
            <v>Cons Phy</v>
          </cell>
          <cell r="O2019" t="str">
            <v>ED 1 CP</v>
          </cell>
          <cell r="P2019">
            <v>1</v>
          </cell>
          <cell r="Q2019">
            <v>2</v>
          </cell>
          <cell r="R2019" t="str">
            <v>Wikoryl Liquid,Wikoryl Solid</v>
          </cell>
          <cell r="S2019" t="str">
            <v>1 (18)</v>
          </cell>
          <cell r="T2019" t="str">
            <v>0 ()</v>
          </cell>
          <cell r="U2019" t="str">
            <v>0 ()</v>
          </cell>
          <cell r="V2019" t="str">
            <v>0 ()</v>
          </cell>
          <cell r="W2019" t="str">
            <v>Yes</v>
          </cell>
          <cell r="X2019">
            <v>2264.2800000000002</v>
          </cell>
          <cell r="Y2019">
            <v>1976.4</v>
          </cell>
          <cell r="Z2019">
            <v>2264.2800000000002</v>
          </cell>
        </row>
        <row r="2020">
          <cell r="K2020">
            <v>503196</v>
          </cell>
          <cell r="L2020" t="str">
            <v>Hyderabad</v>
          </cell>
          <cell r="M2020" t="str">
            <v>Chikkadpally</v>
          </cell>
          <cell r="N2020" t="str">
            <v>Gp Mbbs</v>
          </cell>
          <cell r="O2020" t="str">
            <v>ED 1 GP</v>
          </cell>
          <cell r="P2020">
            <v>1</v>
          </cell>
          <cell r="Q2020">
            <v>2</v>
          </cell>
          <cell r="R2020" t="str">
            <v>Wikoryl Liquid,Wikoryl Solid</v>
          </cell>
          <cell r="S2020" t="str">
            <v>1 (11)</v>
          </cell>
          <cell r="T2020" t="str">
            <v>0 ()</v>
          </cell>
          <cell r="U2020" t="str">
            <v>0 ()</v>
          </cell>
          <cell r="V2020" t="str">
            <v>0 ()</v>
          </cell>
          <cell r="W2020" t="str">
            <v>Yes</v>
          </cell>
          <cell r="X2020">
            <v>3145.08</v>
          </cell>
          <cell r="Y2020">
            <v>3363.6</v>
          </cell>
          <cell r="Z2020">
            <v>3235.32</v>
          </cell>
        </row>
        <row r="2021">
          <cell r="K2021">
            <v>8605585</v>
          </cell>
          <cell r="L2021" t="str">
            <v>Hyderabad</v>
          </cell>
          <cell r="M2021" t="str">
            <v>Santosh Nagar</v>
          </cell>
          <cell r="N2021" t="str">
            <v>Paed</v>
          </cell>
          <cell r="O2021" t="str">
            <v>WAF 1 PD,WLWAF SGPI</v>
          </cell>
          <cell r="P2021">
            <v>1</v>
          </cell>
          <cell r="Q2021">
            <v>3</v>
          </cell>
          <cell r="R2021" t="str">
            <v>Brozeet Ls,Wikoryl AF,Wikoryl Liquid</v>
          </cell>
          <cell r="S2021" t="str">
            <v>1 (13)</v>
          </cell>
          <cell r="T2021" t="str">
            <v>0 ()</v>
          </cell>
          <cell r="U2021" t="str">
            <v>0 ()</v>
          </cell>
          <cell r="V2021" t="str">
            <v>0 ()</v>
          </cell>
          <cell r="W2021" t="str">
            <v>Yes</v>
          </cell>
          <cell r="X2021">
            <v>3216.74</v>
          </cell>
          <cell r="Y2021">
            <v>3193.3</v>
          </cell>
          <cell r="Z2021">
            <v>3216.74</v>
          </cell>
        </row>
        <row r="2022">
          <cell r="K2022">
            <v>8605482</v>
          </cell>
          <cell r="L2022" t="str">
            <v>Hyderabad</v>
          </cell>
          <cell r="M2022" t="str">
            <v>Saidabad Tn</v>
          </cell>
          <cell r="N2022" t="str">
            <v>Gp Mbbs</v>
          </cell>
          <cell r="O2022" t="str">
            <v>BLS 1 GP,BLS SGPI</v>
          </cell>
          <cell r="P2022">
            <v>1</v>
          </cell>
          <cell r="Q2022">
            <v>3</v>
          </cell>
          <cell r="R2022" t="str">
            <v>Brozeet Ls,Brozeet Ls 1mg,Wikoryl Liquid</v>
          </cell>
          <cell r="S2022" t="str">
            <v>1 (10)</v>
          </cell>
          <cell r="T2022" t="str">
            <v>0 ()</v>
          </cell>
          <cell r="U2022" t="str">
            <v>0 ()</v>
          </cell>
          <cell r="V2022" t="str">
            <v>0 ()</v>
          </cell>
          <cell r="W2022" t="str">
            <v>Yes</v>
          </cell>
          <cell r="X2022">
            <v>4820.1000000000004</v>
          </cell>
          <cell r="Y2022">
            <v>6649.8</v>
          </cell>
          <cell r="Z2022">
            <v>3314.34</v>
          </cell>
        </row>
        <row r="2023">
          <cell r="K2023">
            <v>7854431</v>
          </cell>
          <cell r="L2023" t="str">
            <v>Hyderabad</v>
          </cell>
          <cell r="M2023" t="str">
            <v>Saidabad Tn</v>
          </cell>
          <cell r="N2023" t="str">
            <v>Gp Mbbs</v>
          </cell>
          <cell r="O2023" t="str">
            <v>ED 1 GP,ED SGPI</v>
          </cell>
          <cell r="P2023">
            <v>1</v>
          </cell>
          <cell r="Q2023">
            <v>3</v>
          </cell>
          <cell r="R2023" t="str">
            <v>Brozeet Ls,Esolembic D,Wikoryl Liquid</v>
          </cell>
          <cell r="S2023" t="str">
            <v>2 (20, 3)</v>
          </cell>
          <cell r="T2023" t="str">
            <v>1 (3)</v>
          </cell>
          <cell r="U2023" t="str">
            <v>0 ()</v>
          </cell>
          <cell r="V2023" t="str">
            <v>0 ()</v>
          </cell>
          <cell r="W2023" t="str">
            <v>Yes</v>
          </cell>
          <cell r="X2023">
            <v>5026.9799999999996</v>
          </cell>
          <cell r="Y2023">
            <v>5319</v>
          </cell>
          <cell r="Z2023">
            <v>5214.18</v>
          </cell>
        </row>
        <row r="2024">
          <cell r="K2024">
            <v>4657600</v>
          </cell>
          <cell r="L2024" t="str">
            <v>Hyderabad</v>
          </cell>
          <cell r="M2024" t="str">
            <v>Saidabad Tn</v>
          </cell>
          <cell r="N2024" t="str">
            <v>Gp Mbbs</v>
          </cell>
          <cell r="O2024" t="str">
            <v>BLS 1 GP,BLS SGPI</v>
          </cell>
          <cell r="P2024">
            <v>1</v>
          </cell>
          <cell r="Q2024">
            <v>0</v>
          </cell>
          <cell r="S2024" t="str">
            <v>1 (13)</v>
          </cell>
          <cell r="T2024" t="str">
            <v>0 ()</v>
          </cell>
          <cell r="U2024" t="str">
            <v>0 ()</v>
          </cell>
          <cell r="V2024" t="str">
            <v>0 ()</v>
          </cell>
          <cell r="W2024" t="str">
            <v>Yes</v>
          </cell>
          <cell r="X2024">
            <v>0</v>
          </cell>
          <cell r="Y2024">
            <v>3286.2</v>
          </cell>
          <cell r="Z2024">
            <v>0</v>
          </cell>
        </row>
        <row r="2025">
          <cell r="K2025">
            <v>7624987</v>
          </cell>
          <cell r="L2025" t="str">
            <v>Hyderabad</v>
          </cell>
          <cell r="M2025" t="str">
            <v>Santosh Nagar</v>
          </cell>
          <cell r="N2025" t="str">
            <v>Gp Mbbs</v>
          </cell>
          <cell r="O2025" t="str">
            <v>ED 1 GP,ED SGPI</v>
          </cell>
          <cell r="P2025">
            <v>1</v>
          </cell>
          <cell r="Q2025">
            <v>0</v>
          </cell>
          <cell r="S2025" t="str">
            <v>1 (13)</v>
          </cell>
          <cell r="T2025" t="str">
            <v>0 ()</v>
          </cell>
          <cell r="U2025" t="str">
            <v>0 ()</v>
          </cell>
          <cell r="V2025" t="str">
            <v>0 ()</v>
          </cell>
          <cell r="W2025" t="str">
            <v>Yes</v>
          </cell>
          <cell r="X2025">
            <v>0</v>
          </cell>
          <cell r="Y2025">
            <v>1245.5999999999999</v>
          </cell>
          <cell r="Z2025">
            <v>0</v>
          </cell>
        </row>
        <row r="2026">
          <cell r="K2026">
            <v>7648604</v>
          </cell>
          <cell r="L2026" t="str">
            <v>Hyderabad</v>
          </cell>
          <cell r="M2026" t="str">
            <v>Gandhi Nagar</v>
          </cell>
          <cell r="N2026" t="str">
            <v>Gp Mbbs</v>
          </cell>
          <cell r="O2026" t="str">
            <v>BM 2 GP,WSBM SGPI</v>
          </cell>
          <cell r="P2026">
            <v>1</v>
          </cell>
          <cell r="Q2026">
            <v>3</v>
          </cell>
          <cell r="R2026" t="str">
            <v>Wikoryl Liquid,Wikoryl Solid,Zeet</v>
          </cell>
          <cell r="S2026" t="str">
            <v>1 (4)</v>
          </cell>
          <cell r="T2026" t="str">
            <v>1 (4)</v>
          </cell>
          <cell r="U2026" t="str">
            <v>0 ()</v>
          </cell>
          <cell r="V2026" t="str">
            <v>1 (4)</v>
          </cell>
          <cell r="W2026" t="str">
            <v>Yes</v>
          </cell>
          <cell r="X2026">
            <v>5389.08</v>
          </cell>
          <cell r="Y2026">
            <v>7386.5</v>
          </cell>
          <cell r="Z2026">
            <v>5389.08</v>
          </cell>
        </row>
        <row r="2027">
          <cell r="K2027">
            <v>6069792</v>
          </cell>
          <cell r="L2027" t="str">
            <v>Hyderabad</v>
          </cell>
          <cell r="M2027" t="str">
            <v>Kawadiguda</v>
          </cell>
          <cell r="N2027" t="str">
            <v>Gp Non Mbbs</v>
          </cell>
          <cell r="O2027" t="str">
            <v>BM 1 GP,WSEDBM SGPI</v>
          </cell>
          <cell r="P2027">
            <v>1</v>
          </cell>
          <cell r="Q2027">
            <v>4</v>
          </cell>
          <cell r="R2027" t="str">
            <v>Bilambic M,Esolembic D,Wikoryl Liquid,Wikoryl Solid</v>
          </cell>
          <cell r="S2027" t="str">
            <v>1 (4)</v>
          </cell>
          <cell r="T2027" t="str">
            <v>1 (4)</v>
          </cell>
          <cell r="U2027" t="str">
            <v>0 ()</v>
          </cell>
          <cell r="V2027" t="str">
            <v>1 (4)</v>
          </cell>
          <cell r="W2027" t="str">
            <v>Yes</v>
          </cell>
          <cell r="X2027">
            <v>6863.7</v>
          </cell>
          <cell r="Y2027">
            <v>7895.4</v>
          </cell>
          <cell r="Z2027">
            <v>4730.76</v>
          </cell>
        </row>
        <row r="2028">
          <cell r="K2028">
            <v>8605566</v>
          </cell>
          <cell r="L2028" t="str">
            <v>Hyderabad</v>
          </cell>
          <cell r="M2028" t="str">
            <v>Santosh Nagar</v>
          </cell>
          <cell r="N2028" t="str">
            <v>Gp Mbbs</v>
          </cell>
          <cell r="O2028" t="str">
            <v>BM 1 GP,WSEDBM SGPI</v>
          </cell>
          <cell r="P2028">
            <v>2</v>
          </cell>
          <cell r="Q2028">
            <v>3</v>
          </cell>
          <cell r="R2028" t="str">
            <v>Bilambic M,Wikoryl Liquid,Wikoryl Solid</v>
          </cell>
          <cell r="S2028" t="str">
            <v>2 (10, 20)</v>
          </cell>
          <cell r="T2028" t="str">
            <v>0 ()</v>
          </cell>
          <cell r="U2028" t="str">
            <v>0 ()</v>
          </cell>
          <cell r="V2028" t="str">
            <v>0 ()</v>
          </cell>
          <cell r="W2028" t="str">
            <v>Yes</v>
          </cell>
          <cell r="X2028">
            <v>4415.6400000000003</v>
          </cell>
          <cell r="Y2028">
            <v>4609.2</v>
          </cell>
          <cell r="Z2028">
            <v>4415.6400000000003</v>
          </cell>
        </row>
        <row r="2029">
          <cell r="K2029">
            <v>8458588</v>
          </cell>
          <cell r="L2029" t="str">
            <v>Hyderabad</v>
          </cell>
          <cell r="M2029" t="str">
            <v>Warasiguda</v>
          </cell>
          <cell r="N2029" t="str">
            <v>Gp Mbbs</v>
          </cell>
          <cell r="O2029" t="str">
            <v>ED 1 GP,ED SGPI</v>
          </cell>
          <cell r="P2029">
            <v>1</v>
          </cell>
          <cell r="Q2029">
            <v>2</v>
          </cell>
          <cell r="R2029" t="str">
            <v>Brozeet Ls,Wikoryl Liquid</v>
          </cell>
          <cell r="S2029" t="str">
            <v>1 (2)</v>
          </cell>
          <cell r="T2029" t="str">
            <v>1 (2)</v>
          </cell>
          <cell r="U2029" t="str">
            <v>0 ()</v>
          </cell>
          <cell r="V2029" t="str">
            <v>0 ()</v>
          </cell>
          <cell r="W2029" t="str">
            <v>Yes</v>
          </cell>
          <cell r="X2029">
            <v>3199.02</v>
          </cell>
          <cell r="Y2029">
            <v>3931.8</v>
          </cell>
          <cell r="Z2029">
            <v>3199.02</v>
          </cell>
        </row>
        <row r="2030">
          <cell r="K2030">
            <v>7612202</v>
          </cell>
          <cell r="L2030" t="str">
            <v>Hyderabad</v>
          </cell>
          <cell r="M2030" t="str">
            <v>Ram Nagar</v>
          </cell>
          <cell r="N2030" t="str">
            <v>Gp Mbbs</v>
          </cell>
          <cell r="O2030" t="str">
            <v>BLS 2 GP,WSWLBLS SGPI</v>
          </cell>
          <cell r="P2030">
            <v>2</v>
          </cell>
          <cell r="Q2030">
            <v>3</v>
          </cell>
          <cell r="R2030" t="str">
            <v>Brozeet Ls,Wikoryl Liquid,Wikoryl Solid</v>
          </cell>
          <cell r="S2030" t="str">
            <v>2 (2, 23)</v>
          </cell>
          <cell r="T2030" t="str">
            <v>1 (2)</v>
          </cell>
          <cell r="U2030" t="str">
            <v>0 ()</v>
          </cell>
          <cell r="V2030" t="str">
            <v>0 ()</v>
          </cell>
          <cell r="W2030" t="str">
            <v>Yes</v>
          </cell>
          <cell r="X2030">
            <v>5917.74</v>
          </cell>
          <cell r="Y2030">
            <v>11899.6</v>
          </cell>
          <cell r="Z2030">
            <v>4297.1400000000003</v>
          </cell>
        </row>
        <row r="2031">
          <cell r="K2031">
            <v>8011600</v>
          </cell>
          <cell r="L2031" t="str">
            <v>Moinabad</v>
          </cell>
          <cell r="M2031" t="str">
            <v>Moinabad</v>
          </cell>
          <cell r="N2031" t="str">
            <v>Paed</v>
          </cell>
          <cell r="O2031" t="str">
            <v>WAF 1 PD,BLSWLWAF SGPI</v>
          </cell>
          <cell r="P2031">
            <v>2</v>
          </cell>
          <cell r="Q2031">
            <v>2</v>
          </cell>
          <cell r="R2031" t="str">
            <v>Wikoryl AF,Wikoryl Liquid</v>
          </cell>
          <cell r="S2031" t="str">
            <v>2 (13, 28)</v>
          </cell>
          <cell r="T2031" t="str">
            <v>0 ()</v>
          </cell>
          <cell r="U2031" t="str">
            <v>0 ()</v>
          </cell>
          <cell r="V2031" t="str">
            <v>0 ()</v>
          </cell>
          <cell r="W2031" t="str">
            <v>Yes</v>
          </cell>
          <cell r="X2031">
            <v>2297.02</v>
          </cell>
          <cell r="Y2031">
            <v>2902.12</v>
          </cell>
          <cell r="Z2031">
            <v>2297.02</v>
          </cell>
        </row>
        <row r="2032">
          <cell r="K2032">
            <v>8454288</v>
          </cell>
          <cell r="L2032" t="str">
            <v>Hyderabad</v>
          </cell>
          <cell r="M2032" t="str">
            <v>Puranapool1</v>
          </cell>
          <cell r="N2032" t="str">
            <v>Ent</v>
          </cell>
          <cell r="O2032" t="str">
            <v>BM 1 ENT,BM SGPI</v>
          </cell>
          <cell r="P2032">
            <v>1</v>
          </cell>
          <cell r="Q2032">
            <v>0</v>
          </cell>
          <cell r="S2032" t="str">
            <v>1 (16)</v>
          </cell>
          <cell r="T2032" t="str">
            <v>0 ()</v>
          </cell>
          <cell r="U2032" t="str">
            <v>0 ()</v>
          </cell>
          <cell r="V2032" t="str">
            <v>0 ()</v>
          </cell>
          <cell r="W2032" t="str">
            <v>Yes</v>
          </cell>
          <cell r="X2032">
            <v>0</v>
          </cell>
          <cell r="Y2032">
            <v>72044.61</v>
          </cell>
          <cell r="Z2032">
            <v>0</v>
          </cell>
        </row>
        <row r="2033">
          <cell r="K2033">
            <v>8009078</v>
          </cell>
          <cell r="L2033" t="str">
            <v>Hyderabad</v>
          </cell>
          <cell r="M2033" t="str">
            <v>Mallepally1</v>
          </cell>
          <cell r="N2033" t="str">
            <v>Gp Non Mbbs</v>
          </cell>
          <cell r="O2033" t="str">
            <v>BM 2 GP,WSBM SGPI</v>
          </cell>
          <cell r="P2033">
            <v>1</v>
          </cell>
          <cell r="Q2033">
            <v>5</v>
          </cell>
          <cell r="R2033" t="str">
            <v>Bilambic M,Brozeet,Brozeet Ls,Wikoryl Liquid,Wikoryl Solid</v>
          </cell>
          <cell r="S2033" t="str">
            <v>2 (10, 28)</v>
          </cell>
          <cell r="T2033" t="str">
            <v>0 ()</v>
          </cell>
          <cell r="U2033" t="str">
            <v>0 ()</v>
          </cell>
          <cell r="V2033" t="str">
            <v>0 ()</v>
          </cell>
          <cell r="W2033" t="str">
            <v>Yes</v>
          </cell>
          <cell r="X2033">
            <v>5990.76</v>
          </cell>
          <cell r="Y2033">
            <v>3368.78</v>
          </cell>
          <cell r="Z2033">
            <v>6400.2</v>
          </cell>
        </row>
        <row r="2034">
          <cell r="K2034">
            <v>8003006</v>
          </cell>
          <cell r="L2034" t="str">
            <v>Hyderabad</v>
          </cell>
          <cell r="M2034" t="str">
            <v>Puranapool1</v>
          </cell>
          <cell r="N2034" t="str">
            <v>Gp Mbbs</v>
          </cell>
          <cell r="O2034" t="str">
            <v>WS 1 GP,WS SGPI</v>
          </cell>
          <cell r="P2034">
            <v>1</v>
          </cell>
          <cell r="Q2034">
            <v>0</v>
          </cell>
          <cell r="S2034" t="str">
            <v>1 (12)</v>
          </cell>
          <cell r="T2034" t="str">
            <v>0 ()</v>
          </cell>
          <cell r="U2034" t="str">
            <v>0 ()</v>
          </cell>
          <cell r="V2034" t="str">
            <v>0 ()</v>
          </cell>
          <cell r="W2034" t="str">
            <v>Yes</v>
          </cell>
          <cell r="X2034">
            <v>0</v>
          </cell>
          <cell r="Y2034">
            <v>1565.4</v>
          </cell>
          <cell r="Z2034">
            <v>0</v>
          </cell>
        </row>
        <row r="2035">
          <cell r="K2035">
            <v>8010311</v>
          </cell>
          <cell r="L2035" t="str">
            <v>Hyderabad</v>
          </cell>
          <cell r="M2035" t="str">
            <v>Falaknuma</v>
          </cell>
          <cell r="N2035" t="str">
            <v>Ent</v>
          </cell>
          <cell r="O2035" t="str">
            <v>BM 1 ENT,BM SGPI</v>
          </cell>
          <cell r="P2035">
            <v>1</v>
          </cell>
          <cell r="Q2035">
            <v>0</v>
          </cell>
          <cell r="S2035" t="str">
            <v>1 (9)</v>
          </cell>
          <cell r="T2035" t="str">
            <v>0 ()</v>
          </cell>
          <cell r="U2035" t="str">
            <v>0 ()</v>
          </cell>
          <cell r="V2035" t="str">
            <v>0 ()</v>
          </cell>
          <cell r="W2035" t="str">
            <v>Yes</v>
          </cell>
          <cell r="X2035">
            <v>0</v>
          </cell>
          <cell r="Y2035">
            <v>2018.16</v>
          </cell>
          <cell r="Z2035">
            <v>0</v>
          </cell>
        </row>
        <row r="2036">
          <cell r="K2036">
            <v>8010295</v>
          </cell>
          <cell r="L2036" t="str">
            <v>Hyderabad</v>
          </cell>
          <cell r="M2036" t="str">
            <v>Falaknuma</v>
          </cell>
          <cell r="N2036" t="str">
            <v>Paed</v>
          </cell>
          <cell r="O2036" t="str">
            <v>WAF 1 PD,BLSWLWAF SGPI</v>
          </cell>
          <cell r="P2036">
            <v>2</v>
          </cell>
          <cell r="Q2036">
            <v>1</v>
          </cell>
          <cell r="R2036" t="str">
            <v>Wikoryl Liquid</v>
          </cell>
          <cell r="S2036" t="str">
            <v>3 (21, 28, 9)</v>
          </cell>
          <cell r="T2036" t="str">
            <v>1 (21)</v>
          </cell>
          <cell r="U2036" t="str">
            <v>0 ()</v>
          </cell>
          <cell r="V2036" t="str">
            <v>0 ()</v>
          </cell>
          <cell r="W2036" t="str">
            <v>Yes</v>
          </cell>
          <cell r="X2036">
            <v>3694.9</v>
          </cell>
          <cell r="Y2036">
            <v>3540.57</v>
          </cell>
          <cell r="Z2036">
            <v>3694.9</v>
          </cell>
        </row>
        <row r="2037">
          <cell r="K2037">
            <v>6447978</v>
          </cell>
          <cell r="L2037" t="str">
            <v>Hyderabad</v>
          </cell>
          <cell r="M2037" t="str">
            <v>Puranapool1</v>
          </cell>
          <cell r="N2037" t="str">
            <v>Paed</v>
          </cell>
          <cell r="O2037" t="str">
            <v>WAF 1 PD,BLSWLWAF SGPI</v>
          </cell>
          <cell r="P2037">
            <v>2</v>
          </cell>
          <cell r="Q2037">
            <v>3</v>
          </cell>
          <cell r="R2037" t="str">
            <v>Brozeet Ls,Wikoryl AF,Wikoryl Liquid</v>
          </cell>
          <cell r="S2037" t="str">
            <v>2 (27, 5)</v>
          </cell>
          <cell r="T2037" t="str">
            <v>0 ()</v>
          </cell>
          <cell r="U2037" t="str">
            <v>0 ()</v>
          </cell>
          <cell r="V2037" t="str">
            <v>0 ()</v>
          </cell>
          <cell r="W2037" t="str">
            <v>Yes</v>
          </cell>
          <cell r="X2037">
            <v>6535.57</v>
          </cell>
          <cell r="Y2037">
            <v>3390.03</v>
          </cell>
          <cell r="Z2037">
            <v>6219.73</v>
          </cell>
        </row>
        <row r="2038">
          <cell r="K2038">
            <v>8538191</v>
          </cell>
          <cell r="L2038" t="str">
            <v>Hyderabad</v>
          </cell>
          <cell r="M2038" t="str">
            <v>Mallepally1</v>
          </cell>
          <cell r="N2038" t="str">
            <v>Gp Mbbs</v>
          </cell>
          <cell r="O2038" t="str">
            <v>ED 1 GP,ED SGPI</v>
          </cell>
          <cell r="P2038">
            <v>1</v>
          </cell>
          <cell r="Q2038">
            <v>0</v>
          </cell>
          <cell r="S2038" t="str">
            <v>1 (17)</v>
          </cell>
          <cell r="T2038" t="str">
            <v>0 ()</v>
          </cell>
          <cell r="U2038" t="str">
            <v>0 ()</v>
          </cell>
          <cell r="V2038" t="str">
            <v>0 ()</v>
          </cell>
          <cell r="W2038" t="str">
            <v>Yes</v>
          </cell>
          <cell r="X2038">
            <v>0</v>
          </cell>
          <cell r="Y2038">
            <v>1565.88</v>
          </cell>
          <cell r="Z2038">
            <v>0</v>
          </cell>
        </row>
        <row r="2039">
          <cell r="K2039">
            <v>8004832</v>
          </cell>
          <cell r="L2039" t="str">
            <v>Hyderabad</v>
          </cell>
          <cell r="M2039" t="str">
            <v>Yakutpura</v>
          </cell>
          <cell r="N2039" t="str">
            <v>Gp Non Mbbs</v>
          </cell>
          <cell r="O2039" t="str">
            <v>ED 1 GP</v>
          </cell>
          <cell r="P2039">
            <v>2</v>
          </cell>
          <cell r="Q2039">
            <v>2</v>
          </cell>
          <cell r="R2039" t="str">
            <v>Brozeet,Wikoryl Liquid</v>
          </cell>
          <cell r="S2039" t="str">
            <v>2 (12, 23)</v>
          </cell>
          <cell r="T2039" t="str">
            <v>1 (23)</v>
          </cell>
          <cell r="U2039" t="str">
            <v>0 ()</v>
          </cell>
          <cell r="V2039" t="str">
            <v>0 ()</v>
          </cell>
          <cell r="W2039" t="str">
            <v>Yes</v>
          </cell>
          <cell r="X2039">
            <v>4655.3900000000003</v>
          </cell>
          <cell r="Y2039">
            <v>2956.27</v>
          </cell>
          <cell r="Z2039">
            <v>4655.3900000000003</v>
          </cell>
        </row>
        <row r="2040">
          <cell r="K2040">
            <v>8004656</v>
          </cell>
          <cell r="L2040" t="str">
            <v>Hyderabad</v>
          </cell>
          <cell r="M2040" t="str">
            <v>Yakutpura</v>
          </cell>
          <cell r="N2040" t="str">
            <v>Gp Non Mbbs</v>
          </cell>
          <cell r="O2040" t="str">
            <v>BM 1 GP,BM SGPI</v>
          </cell>
          <cell r="P2040">
            <v>1</v>
          </cell>
          <cell r="Q2040">
            <v>3</v>
          </cell>
          <cell r="R2040" t="str">
            <v>Brozeet,Brozeet Ls,Wikoryl Liquid</v>
          </cell>
          <cell r="S2040" t="str">
            <v>1 (12)</v>
          </cell>
          <cell r="T2040" t="str">
            <v>0 ()</v>
          </cell>
          <cell r="U2040" t="str">
            <v>0 ()</v>
          </cell>
          <cell r="V2040" t="str">
            <v>0 ()</v>
          </cell>
          <cell r="W2040" t="str">
            <v>Yes</v>
          </cell>
          <cell r="X2040">
            <v>4512.71</v>
          </cell>
          <cell r="Y2040">
            <v>3798.72</v>
          </cell>
          <cell r="Z2040">
            <v>5684.51</v>
          </cell>
        </row>
        <row r="2041">
          <cell r="K2041">
            <v>7999167</v>
          </cell>
          <cell r="L2041" t="str">
            <v>Hyderabad</v>
          </cell>
          <cell r="M2041" t="str">
            <v>Uppuguda</v>
          </cell>
          <cell r="N2041" t="str">
            <v>Gp Non Mbbs</v>
          </cell>
          <cell r="O2041" t="str">
            <v>BM 1 GP,WSEDBM SGPI</v>
          </cell>
          <cell r="P2041">
            <v>2</v>
          </cell>
          <cell r="Q2041">
            <v>7</v>
          </cell>
          <cell r="R2041" t="str">
            <v>Bilambic M,Brozeet,Brozeet Ls,Esolembic D,Wikoryl Liquid,Wikoryl Solid,Zeet Dx</v>
          </cell>
          <cell r="S2041" t="str">
            <v>2 (23, 3)</v>
          </cell>
          <cell r="T2041" t="str">
            <v>1 (23)</v>
          </cell>
          <cell r="U2041" t="str">
            <v>0 ()</v>
          </cell>
          <cell r="V2041" t="str">
            <v>0 ()</v>
          </cell>
          <cell r="W2041" t="str">
            <v>Yes</v>
          </cell>
          <cell r="X2041">
            <v>10042.02</v>
          </cell>
          <cell r="Y2041">
            <v>4574.38</v>
          </cell>
          <cell r="Z2041">
            <v>10042.02</v>
          </cell>
        </row>
        <row r="2042">
          <cell r="K2042">
            <v>8004836</v>
          </cell>
          <cell r="L2042" t="str">
            <v>Moinabad</v>
          </cell>
          <cell r="M2042" t="str">
            <v>Moinabad</v>
          </cell>
          <cell r="N2042" t="str">
            <v>Gp Non Mbbs</v>
          </cell>
          <cell r="O2042" t="str">
            <v>WS 1 GP,WSWL SGPI</v>
          </cell>
          <cell r="P2042">
            <v>1</v>
          </cell>
          <cell r="Q2042">
            <v>0</v>
          </cell>
          <cell r="S2042" t="str">
            <v>1 (13)</v>
          </cell>
          <cell r="T2042" t="str">
            <v>0 ()</v>
          </cell>
          <cell r="U2042" t="str">
            <v>0 ()</v>
          </cell>
          <cell r="V2042" t="str">
            <v>0 ()</v>
          </cell>
          <cell r="W2042" t="str">
            <v>Yes</v>
          </cell>
          <cell r="X2042">
            <v>0</v>
          </cell>
          <cell r="Y2042">
            <v>1821.09</v>
          </cell>
          <cell r="Z2042">
            <v>0</v>
          </cell>
        </row>
        <row r="2043">
          <cell r="K2043">
            <v>8004848</v>
          </cell>
          <cell r="L2043" t="str">
            <v>Hyderabad</v>
          </cell>
          <cell r="M2043" t="str">
            <v>Mallepally1</v>
          </cell>
          <cell r="N2043" t="str">
            <v>Gp Mbbs</v>
          </cell>
          <cell r="O2043" t="str">
            <v>ED 1 GP,ED SGPI</v>
          </cell>
          <cell r="P2043">
            <v>1</v>
          </cell>
          <cell r="Q2043">
            <v>0</v>
          </cell>
          <cell r="S2043" t="str">
            <v>1 (11)</v>
          </cell>
          <cell r="T2043" t="str">
            <v>0 ()</v>
          </cell>
          <cell r="U2043" t="str">
            <v>0 ()</v>
          </cell>
          <cell r="V2043" t="str">
            <v>0 ()</v>
          </cell>
          <cell r="W2043" t="str">
            <v>Yes</v>
          </cell>
          <cell r="X2043">
            <v>0</v>
          </cell>
          <cell r="Y2043">
            <v>2455.87</v>
          </cell>
          <cell r="Z2043">
            <v>0</v>
          </cell>
        </row>
        <row r="2044">
          <cell r="K2044">
            <v>823112</v>
          </cell>
          <cell r="L2044" t="str">
            <v>Hyderabad</v>
          </cell>
          <cell r="M2044" t="str">
            <v>Puranapool1</v>
          </cell>
          <cell r="N2044" t="str">
            <v>Gp Mbbs</v>
          </cell>
          <cell r="O2044" t="str">
            <v>BM 2 GP,WSBM SGPI</v>
          </cell>
          <cell r="P2044">
            <v>2</v>
          </cell>
          <cell r="Q2044">
            <v>6</v>
          </cell>
          <cell r="R2044" t="str">
            <v>Bilambic M,Brozeet,Brozeet Ls,Esolembic D,Wikoryl Liquid,Wikoryl Solid</v>
          </cell>
          <cell r="S2044" t="str">
            <v>2 (27, 5)</v>
          </cell>
          <cell r="T2044" t="str">
            <v>0 ()</v>
          </cell>
          <cell r="U2044" t="str">
            <v>0 ()</v>
          </cell>
          <cell r="V2044" t="str">
            <v>0 ()</v>
          </cell>
          <cell r="W2044" t="str">
            <v>Yes</v>
          </cell>
          <cell r="X2044">
            <v>8583.74</v>
          </cell>
          <cell r="Y2044">
            <v>3972.99</v>
          </cell>
          <cell r="Z2044">
            <v>8583.74</v>
          </cell>
        </row>
        <row r="2045">
          <cell r="K2045">
            <v>1524217</v>
          </cell>
          <cell r="L2045" t="str">
            <v>Hyderabad</v>
          </cell>
          <cell r="M2045" t="str">
            <v>Begum Bazar</v>
          </cell>
          <cell r="N2045" t="str">
            <v>Paed</v>
          </cell>
          <cell r="O2045" t="str">
            <v>WAF 1 PD,BLSWLWAF SGPI</v>
          </cell>
          <cell r="P2045">
            <v>2</v>
          </cell>
          <cell r="Q2045">
            <v>4</v>
          </cell>
          <cell r="R2045" t="str">
            <v>Brozeet Ls,Brozeet Ls 1mg,Wikoryl AF,Wikoryl Liquid</v>
          </cell>
          <cell r="S2045" t="str">
            <v>2 (17, 6)</v>
          </cell>
          <cell r="T2045" t="str">
            <v>0 ()</v>
          </cell>
          <cell r="U2045" t="str">
            <v>0 ()</v>
          </cell>
          <cell r="V2045" t="str">
            <v>0 ()</v>
          </cell>
          <cell r="W2045" t="str">
            <v>Yes</v>
          </cell>
          <cell r="X2045">
            <v>8748.11</v>
          </cell>
          <cell r="Y2045">
            <v>3472.07</v>
          </cell>
          <cell r="Z2045">
            <v>8748.11</v>
          </cell>
        </row>
        <row r="2046">
          <cell r="K2046">
            <v>8009093</v>
          </cell>
          <cell r="L2046" t="str">
            <v>Hyderabad</v>
          </cell>
          <cell r="M2046" t="str">
            <v>Mallepally1</v>
          </cell>
          <cell r="N2046" t="str">
            <v>Gp Non Mbbs</v>
          </cell>
          <cell r="O2046" t="str">
            <v>BM 1 GP,WSEDBM SGPI</v>
          </cell>
          <cell r="P2046">
            <v>2</v>
          </cell>
          <cell r="Q2046">
            <v>5</v>
          </cell>
          <cell r="R2046" t="str">
            <v>Brozeet,Esolembic D,Wikoryl Liquid,Zeet,Zeet Dx</v>
          </cell>
          <cell r="S2046" t="str">
            <v>2 (10, 24)</v>
          </cell>
          <cell r="T2046" t="str">
            <v>1 (24)</v>
          </cell>
          <cell r="U2046" t="str">
            <v>0 ()</v>
          </cell>
          <cell r="V2046" t="str">
            <v>0 ()</v>
          </cell>
          <cell r="W2046" t="str">
            <v>Yes</v>
          </cell>
          <cell r="X2046">
            <v>6869.44</v>
          </cell>
          <cell r="Y2046">
            <v>4341.93</v>
          </cell>
          <cell r="Z2046">
            <v>6869.44</v>
          </cell>
        </row>
        <row r="2047">
          <cell r="K2047">
            <v>4931672</v>
          </cell>
          <cell r="L2047" t="str">
            <v>Hyderabad</v>
          </cell>
          <cell r="M2047" t="str">
            <v>Mallepally1</v>
          </cell>
          <cell r="N2047" t="str">
            <v>Gp Non Mbbs</v>
          </cell>
          <cell r="O2047" t="str">
            <v>BM 1 GP,WSEDBM SGPI</v>
          </cell>
          <cell r="P2047">
            <v>2</v>
          </cell>
          <cell r="Q2047">
            <v>5</v>
          </cell>
          <cell r="R2047" t="str">
            <v>Brozeet,Brozeet Ls,Wikoryl Liquid,Zeet,Zeet Dx</v>
          </cell>
          <cell r="S2047" t="str">
            <v>2 (10, 24)</v>
          </cell>
          <cell r="T2047" t="str">
            <v>1 (24)</v>
          </cell>
          <cell r="U2047" t="str">
            <v>0 ()</v>
          </cell>
          <cell r="V2047" t="str">
            <v>0 ()</v>
          </cell>
          <cell r="W2047" t="str">
            <v>Yes</v>
          </cell>
          <cell r="X2047">
            <v>11599.85</v>
          </cell>
          <cell r="Y2047">
            <v>5798.92</v>
          </cell>
          <cell r="Z2047">
            <v>11599.85</v>
          </cell>
        </row>
        <row r="2048">
          <cell r="K2048">
            <v>7670478</v>
          </cell>
          <cell r="L2048" t="str">
            <v>Hyderabad</v>
          </cell>
          <cell r="M2048" t="str">
            <v>Yakutpura</v>
          </cell>
          <cell r="N2048" t="str">
            <v>Gp Non Mbbs</v>
          </cell>
          <cell r="O2048" t="str">
            <v>WS 1 GP,WS SGPI</v>
          </cell>
          <cell r="P2048">
            <v>2</v>
          </cell>
          <cell r="Q2048">
            <v>2</v>
          </cell>
          <cell r="R2048" t="str">
            <v>Wikoryl Liquid,Wikoryl Solid</v>
          </cell>
          <cell r="S2048" t="str">
            <v>2 (11, 23)</v>
          </cell>
          <cell r="T2048" t="str">
            <v>1 (23)</v>
          </cell>
          <cell r="U2048" t="str">
            <v>0 ()</v>
          </cell>
          <cell r="V2048" t="str">
            <v>0 ()</v>
          </cell>
          <cell r="W2048" t="str">
            <v>Yes</v>
          </cell>
          <cell r="X2048">
            <v>5576.25</v>
          </cell>
          <cell r="Y2048">
            <v>2673.67</v>
          </cell>
          <cell r="Z2048">
            <v>5666.49</v>
          </cell>
        </row>
        <row r="2049">
          <cell r="K2049">
            <v>8373473</v>
          </cell>
          <cell r="L2049" t="str">
            <v>Hyderabad</v>
          </cell>
          <cell r="M2049" t="str">
            <v>Puranapool</v>
          </cell>
          <cell r="N2049" t="str">
            <v>Cons Phy</v>
          </cell>
          <cell r="O2049" t="str">
            <v>ED 1 CP</v>
          </cell>
          <cell r="P2049">
            <v>1</v>
          </cell>
          <cell r="Q2049">
            <v>0</v>
          </cell>
          <cell r="S2049" t="str">
            <v>1 (16)</v>
          </cell>
          <cell r="T2049" t="str">
            <v>0 ()</v>
          </cell>
          <cell r="U2049" t="str">
            <v>0 ()</v>
          </cell>
          <cell r="V2049" t="str">
            <v>0 ()</v>
          </cell>
          <cell r="W2049" t="str">
            <v>Yes</v>
          </cell>
          <cell r="X2049">
            <v>0</v>
          </cell>
          <cell r="Y2049">
            <v>1454.85</v>
          </cell>
          <cell r="Z2049">
            <v>0</v>
          </cell>
        </row>
        <row r="2050">
          <cell r="K2050">
            <v>8010306</v>
          </cell>
          <cell r="L2050" t="str">
            <v>Hyderabad</v>
          </cell>
          <cell r="M2050" t="str">
            <v>Puranapool1</v>
          </cell>
          <cell r="N2050" t="str">
            <v>Paed</v>
          </cell>
          <cell r="O2050" t="str">
            <v>WAF 1 PD</v>
          </cell>
          <cell r="P2050">
            <v>1</v>
          </cell>
          <cell r="Q2050">
            <v>0</v>
          </cell>
          <cell r="S2050" t="str">
            <v>1 (16)</v>
          </cell>
          <cell r="T2050" t="str">
            <v>0 ()</v>
          </cell>
          <cell r="U2050" t="str">
            <v>0 ()</v>
          </cell>
          <cell r="V2050" t="str">
            <v>0 ()</v>
          </cell>
          <cell r="W2050" t="str">
            <v>Yes</v>
          </cell>
          <cell r="X2050">
            <v>0</v>
          </cell>
          <cell r="Y2050">
            <v>1554.7</v>
          </cell>
          <cell r="Z2050">
            <v>0</v>
          </cell>
        </row>
        <row r="2051">
          <cell r="K2051">
            <v>8373571</v>
          </cell>
          <cell r="L2051" t="str">
            <v>Hyderabad</v>
          </cell>
          <cell r="M2051" t="str">
            <v>Yakutpura</v>
          </cell>
          <cell r="N2051" t="str">
            <v>Cons Phy</v>
          </cell>
          <cell r="O2051" t="str">
            <v>ED 1 CP</v>
          </cell>
          <cell r="P2051">
            <v>1</v>
          </cell>
          <cell r="Q2051">
            <v>0</v>
          </cell>
          <cell r="S2051" t="str">
            <v>1 (20)</v>
          </cell>
          <cell r="T2051" t="str">
            <v>0 ()</v>
          </cell>
          <cell r="U2051" t="str">
            <v>0 ()</v>
          </cell>
          <cell r="V2051" t="str">
            <v>0 ()</v>
          </cell>
          <cell r="W2051" t="str">
            <v>Yes</v>
          </cell>
          <cell r="X2051">
            <v>0</v>
          </cell>
          <cell r="Y2051">
            <v>1688.67</v>
          </cell>
          <cell r="Z2051">
            <v>0</v>
          </cell>
        </row>
        <row r="2052">
          <cell r="K2052">
            <v>8759549</v>
          </cell>
          <cell r="L2052" t="str">
            <v>Kamareddy</v>
          </cell>
          <cell r="M2052" t="str">
            <v>KAMAREDDY 1</v>
          </cell>
          <cell r="N2052" t="str">
            <v>Gp Mbbs</v>
          </cell>
          <cell r="O2052" t="str">
            <v>ED 1 GP ALTH</v>
          </cell>
          <cell r="P2052">
            <v>1</v>
          </cell>
          <cell r="Q2052">
            <v>0</v>
          </cell>
          <cell r="S2052" t="str">
            <v>1 (20)</v>
          </cell>
          <cell r="T2052" t="str">
            <v>0 ()</v>
          </cell>
          <cell r="U2052" t="str">
            <v>0 ()</v>
          </cell>
          <cell r="V2052" t="str">
            <v>0 ()</v>
          </cell>
          <cell r="W2052" t="str">
            <v>Yes</v>
          </cell>
          <cell r="X2052">
            <v>0</v>
          </cell>
          <cell r="Y2052">
            <v>5574.44</v>
          </cell>
          <cell r="Z2052">
            <v>0</v>
          </cell>
        </row>
        <row r="2053">
          <cell r="K2053">
            <v>8875849</v>
          </cell>
          <cell r="L2053" t="str">
            <v>Medak</v>
          </cell>
          <cell r="M2053" t="str">
            <v>Medak</v>
          </cell>
          <cell r="N2053" t="str">
            <v>Gp Non Mbbs</v>
          </cell>
          <cell r="O2053" t="str">
            <v>ED 1 GP ALTH</v>
          </cell>
          <cell r="P2053">
            <v>1</v>
          </cell>
          <cell r="Q2053">
            <v>0</v>
          </cell>
          <cell r="S2053" t="str">
            <v>0 ()</v>
          </cell>
          <cell r="T2053" t="str">
            <v>0 ()</v>
          </cell>
          <cell r="U2053" t="str">
            <v>0 ()</v>
          </cell>
          <cell r="V2053" t="str">
            <v>0 ()</v>
          </cell>
          <cell r="W2053" t="str">
            <v>No</v>
          </cell>
          <cell r="X2053">
            <v>3760.8</v>
          </cell>
          <cell r="Y2053">
            <v>2285</v>
          </cell>
          <cell r="Z2053">
            <v>0</v>
          </cell>
        </row>
        <row r="2054">
          <cell r="K2054">
            <v>8783251</v>
          </cell>
          <cell r="L2054" t="str">
            <v>Yellareddy</v>
          </cell>
          <cell r="M2054" t="str">
            <v>Yellareddy</v>
          </cell>
          <cell r="N2054" t="str">
            <v>Gp Non Mbbs</v>
          </cell>
          <cell r="O2054" t="str">
            <v>BM 1 GP ALTH,BM SGPI</v>
          </cell>
          <cell r="P2054">
            <v>1</v>
          </cell>
          <cell r="Q2054">
            <v>3</v>
          </cell>
          <cell r="R2054" t="str">
            <v>Bilambic M,Esolembic D,Wikoryl Solid</v>
          </cell>
          <cell r="S2054" t="str">
            <v>2 (11, 27)</v>
          </cell>
          <cell r="T2054" t="str">
            <v>1 (27)</v>
          </cell>
          <cell r="U2054" t="str">
            <v>0 ()</v>
          </cell>
          <cell r="V2054" t="str">
            <v>0 ()</v>
          </cell>
          <cell r="W2054" t="str">
            <v>Yes</v>
          </cell>
          <cell r="X2054">
            <v>3760.8</v>
          </cell>
          <cell r="Y2054">
            <v>1873.95</v>
          </cell>
          <cell r="Z2054">
            <v>3414</v>
          </cell>
        </row>
        <row r="2055">
          <cell r="K2055">
            <v>9515950</v>
          </cell>
          <cell r="L2055" t="str">
            <v>TUPRAN</v>
          </cell>
          <cell r="M2055" t="str">
            <v>Tupran</v>
          </cell>
          <cell r="N2055" t="str">
            <v>Gp Mbbs</v>
          </cell>
          <cell r="O2055" t="str">
            <v>ED 1 GP ALTH</v>
          </cell>
          <cell r="P2055">
            <v>1</v>
          </cell>
          <cell r="Q2055">
            <v>0</v>
          </cell>
          <cell r="S2055" t="str">
            <v>0 ()</v>
          </cell>
          <cell r="T2055" t="str">
            <v>0 ()</v>
          </cell>
          <cell r="U2055" t="str">
            <v>0 ()</v>
          </cell>
          <cell r="V2055" t="str">
            <v>0 ()</v>
          </cell>
          <cell r="W2055" t="str">
            <v>No</v>
          </cell>
          <cell r="X2055">
            <v>0</v>
          </cell>
          <cell r="Y2055">
            <v>5163.3900000000003</v>
          </cell>
          <cell r="Z2055">
            <v>0</v>
          </cell>
        </row>
        <row r="2056">
          <cell r="K2056">
            <v>9120004</v>
          </cell>
          <cell r="L2056" t="str">
            <v>Medak</v>
          </cell>
          <cell r="M2056" t="str">
            <v>Medak</v>
          </cell>
          <cell r="N2056" t="str">
            <v>Paed</v>
          </cell>
          <cell r="O2056" t="str">
            <v>BLS 1 PD,BLS SGPI</v>
          </cell>
          <cell r="P2056">
            <v>2</v>
          </cell>
          <cell r="Q2056">
            <v>0</v>
          </cell>
          <cell r="S2056" t="str">
            <v>1 (4)</v>
          </cell>
          <cell r="T2056" t="str">
            <v>0 ()</v>
          </cell>
          <cell r="U2056" t="str">
            <v>0 ()</v>
          </cell>
          <cell r="V2056" t="str">
            <v>0 ()</v>
          </cell>
          <cell r="W2056" t="str">
            <v>Yes</v>
          </cell>
          <cell r="X2056">
            <v>0</v>
          </cell>
          <cell r="Y2056">
            <v>10180.23</v>
          </cell>
          <cell r="Z2056">
            <v>0</v>
          </cell>
        </row>
        <row r="2057">
          <cell r="K2057">
            <v>8784273</v>
          </cell>
          <cell r="L2057" t="str">
            <v>Kamareddy</v>
          </cell>
          <cell r="M2057" t="str">
            <v>KAMAREDDY 5</v>
          </cell>
          <cell r="N2057" t="str">
            <v>Paed</v>
          </cell>
          <cell r="O2057" t="str">
            <v>WAF 1 PD,BLSWLWAF SGPI</v>
          </cell>
          <cell r="P2057">
            <v>2</v>
          </cell>
          <cell r="Q2057">
            <v>0</v>
          </cell>
          <cell r="S2057" t="str">
            <v>2 (12, 28)</v>
          </cell>
          <cell r="T2057" t="str">
            <v>0 ()</v>
          </cell>
          <cell r="U2057" t="str">
            <v>0 ()</v>
          </cell>
          <cell r="V2057" t="str">
            <v>0 ()</v>
          </cell>
          <cell r="W2057" t="str">
            <v>Yes</v>
          </cell>
          <cell r="X2057">
            <v>0</v>
          </cell>
          <cell r="Y2057">
            <v>11679.79</v>
          </cell>
          <cell r="Z2057">
            <v>0</v>
          </cell>
        </row>
        <row r="2058">
          <cell r="K2058">
            <v>8528275</v>
          </cell>
          <cell r="L2058" t="str">
            <v>RAMAYAMPET</v>
          </cell>
          <cell r="M2058" t="str">
            <v>Ramayampet</v>
          </cell>
          <cell r="N2058" t="str">
            <v>Gp Non Mbbs</v>
          </cell>
          <cell r="O2058" t="str">
            <v>BLS 2 GP ALTH,WSWLBLS SGPI</v>
          </cell>
          <cell r="P2058">
            <v>1</v>
          </cell>
          <cell r="Q2058">
            <v>5</v>
          </cell>
          <cell r="R2058" t="str">
            <v>Bilambic M,Brozeet,Brozeet Ls,Esolembic D,Wikoryl Solid</v>
          </cell>
          <cell r="S2058" t="str">
            <v>2 (13, 26)</v>
          </cell>
          <cell r="T2058" t="str">
            <v>1 (26)</v>
          </cell>
          <cell r="U2058" t="str">
            <v>0 ()</v>
          </cell>
          <cell r="V2058" t="str">
            <v>0 ()</v>
          </cell>
          <cell r="W2058" t="str">
            <v>Yes</v>
          </cell>
          <cell r="X2058">
            <v>6139.64</v>
          </cell>
          <cell r="Y2058">
            <v>3122</v>
          </cell>
          <cell r="Z2058">
            <v>5416.5</v>
          </cell>
        </row>
        <row r="2059">
          <cell r="K2059">
            <v>8786815</v>
          </cell>
          <cell r="L2059" t="str">
            <v>TUPRAN</v>
          </cell>
          <cell r="M2059" t="str">
            <v>Tupran</v>
          </cell>
          <cell r="N2059" t="str">
            <v>Gp Mbbs</v>
          </cell>
          <cell r="O2059" t="str">
            <v>ED 1 GP ALTH</v>
          </cell>
          <cell r="P2059">
            <v>1</v>
          </cell>
          <cell r="Q2059">
            <v>0</v>
          </cell>
          <cell r="S2059" t="str">
            <v>1 (3)</v>
          </cell>
          <cell r="T2059" t="str">
            <v>0 ()</v>
          </cell>
          <cell r="U2059" t="str">
            <v>0 ()</v>
          </cell>
          <cell r="V2059" t="str">
            <v>0 ()</v>
          </cell>
          <cell r="W2059" t="str">
            <v>Yes</v>
          </cell>
          <cell r="X2059">
            <v>0</v>
          </cell>
          <cell r="Y2059">
            <v>4510.79</v>
          </cell>
          <cell r="Z2059">
            <v>0</v>
          </cell>
        </row>
        <row r="2060">
          <cell r="K2060">
            <v>5950797</v>
          </cell>
          <cell r="L2060" t="str">
            <v>Kamareddy</v>
          </cell>
          <cell r="M2060" t="str">
            <v>Kamareddy</v>
          </cell>
          <cell r="N2060" t="str">
            <v>Cons Phy</v>
          </cell>
          <cell r="O2060" t="str">
            <v>ED 1 CP</v>
          </cell>
          <cell r="P2060">
            <v>1</v>
          </cell>
          <cell r="Q2060">
            <v>0</v>
          </cell>
          <cell r="S2060" t="str">
            <v>1 (20)</v>
          </cell>
          <cell r="T2060" t="str">
            <v>0 ()</v>
          </cell>
          <cell r="U2060" t="str">
            <v>0 ()</v>
          </cell>
          <cell r="V2060" t="str">
            <v>0 ()</v>
          </cell>
          <cell r="W2060" t="str">
            <v>Yes</v>
          </cell>
          <cell r="X2060">
            <v>0</v>
          </cell>
          <cell r="Y2060">
            <v>0</v>
          </cell>
          <cell r="Z2060">
            <v>0</v>
          </cell>
        </row>
        <row r="2061">
          <cell r="K2061">
            <v>8782338</v>
          </cell>
          <cell r="L2061" t="str">
            <v>Kamareddy</v>
          </cell>
          <cell r="M2061" t="str">
            <v>KAMAREDDY 4</v>
          </cell>
          <cell r="N2061" t="str">
            <v>Gp Non Mbbs</v>
          </cell>
          <cell r="O2061" t="str">
            <v>WS 1 GP ALTH,WSWL SGPI</v>
          </cell>
          <cell r="P2061">
            <v>1</v>
          </cell>
          <cell r="Q2061">
            <v>2</v>
          </cell>
          <cell r="R2061" t="str">
            <v>Wikoryl Liquid,Wikoryl Solid</v>
          </cell>
          <cell r="S2061" t="str">
            <v>1 (10)</v>
          </cell>
          <cell r="T2061" t="str">
            <v>0 ()</v>
          </cell>
          <cell r="U2061" t="str">
            <v>0 ()</v>
          </cell>
          <cell r="V2061" t="str">
            <v>0 ()</v>
          </cell>
          <cell r="W2061" t="str">
            <v>Yes</v>
          </cell>
          <cell r="X2061">
            <v>3378.2</v>
          </cell>
          <cell r="Y2061">
            <v>4446.4399999999996</v>
          </cell>
          <cell r="Z2061">
            <v>3378.2</v>
          </cell>
        </row>
        <row r="2062">
          <cell r="K2062">
            <v>8781463</v>
          </cell>
          <cell r="L2062" t="str">
            <v>Narsingi</v>
          </cell>
          <cell r="M2062" t="str">
            <v>Narsingi</v>
          </cell>
          <cell r="N2062" t="str">
            <v>Gp Non Mbbs</v>
          </cell>
          <cell r="O2062" t="str">
            <v>WS 1 GP ALTH,WS SGPI</v>
          </cell>
          <cell r="P2062">
            <v>1</v>
          </cell>
          <cell r="Q2062">
            <v>0</v>
          </cell>
          <cell r="S2062" t="str">
            <v>1 (21)</v>
          </cell>
          <cell r="T2062" t="str">
            <v>0 ()</v>
          </cell>
          <cell r="U2062" t="str">
            <v>0 ()</v>
          </cell>
          <cell r="V2062" t="str">
            <v>0 ()</v>
          </cell>
          <cell r="W2062" t="str">
            <v>Yes</v>
          </cell>
          <cell r="X2062">
            <v>0</v>
          </cell>
          <cell r="Y2062">
            <v>5636.72</v>
          </cell>
          <cell r="Z2062">
            <v>0</v>
          </cell>
        </row>
        <row r="2063">
          <cell r="K2063">
            <v>8781217</v>
          </cell>
          <cell r="L2063" t="str">
            <v>Veldurthi</v>
          </cell>
          <cell r="M2063" t="str">
            <v>Veldurthi</v>
          </cell>
          <cell r="N2063" t="str">
            <v>Gp Non Mbbs</v>
          </cell>
          <cell r="O2063" t="str">
            <v>BLS 2 GP ALTH,WSWLBLS SGPI</v>
          </cell>
          <cell r="P2063">
            <v>1</v>
          </cell>
          <cell r="Q2063">
            <v>0</v>
          </cell>
          <cell r="S2063" t="str">
            <v>2 (16, 30)</v>
          </cell>
          <cell r="T2063" t="str">
            <v>1 (16)</v>
          </cell>
          <cell r="U2063" t="str">
            <v>0 ()</v>
          </cell>
          <cell r="V2063" t="str">
            <v>0 ()</v>
          </cell>
          <cell r="W2063" t="str">
            <v>Yes</v>
          </cell>
          <cell r="X2063">
            <v>0</v>
          </cell>
          <cell r="Y2063">
            <v>11031.37</v>
          </cell>
          <cell r="Z2063">
            <v>0</v>
          </cell>
        </row>
        <row r="2064">
          <cell r="K2064">
            <v>503883</v>
          </cell>
          <cell r="L2064" t="str">
            <v>Kamareddy</v>
          </cell>
          <cell r="M2064" t="str">
            <v>Kamareddy</v>
          </cell>
          <cell r="N2064" t="str">
            <v>Paed</v>
          </cell>
          <cell r="O2064" t="str">
            <v>WAF 1 PD,WLWAF SGPI</v>
          </cell>
          <cell r="P2064">
            <v>2</v>
          </cell>
          <cell r="Q2064">
            <v>1</v>
          </cell>
          <cell r="R2064" t="str">
            <v>Wikoryl Liquid</v>
          </cell>
          <cell r="S2064" t="str">
            <v>2 (17, 2)</v>
          </cell>
          <cell r="T2064" t="str">
            <v>1 (17)</v>
          </cell>
          <cell r="U2064" t="str">
            <v>0 ()</v>
          </cell>
          <cell r="V2064" t="str">
            <v>0 ()</v>
          </cell>
          <cell r="W2064" t="str">
            <v>Yes</v>
          </cell>
          <cell r="X2064">
            <v>3266.9</v>
          </cell>
          <cell r="Y2064">
            <v>8445.91</v>
          </cell>
          <cell r="Z2064">
            <v>3470.24</v>
          </cell>
        </row>
        <row r="2065">
          <cell r="K2065">
            <v>8784271</v>
          </cell>
          <cell r="L2065" t="str">
            <v>Kamareddy</v>
          </cell>
          <cell r="M2065" t="str">
            <v>KAMAREDDY 5</v>
          </cell>
          <cell r="N2065" t="str">
            <v>Gp Non Mbbs</v>
          </cell>
          <cell r="O2065" t="str">
            <v>BM 1 GP ALTH,WSEDBM SGPI</v>
          </cell>
          <cell r="P2065">
            <v>1</v>
          </cell>
          <cell r="Q2065">
            <v>6</v>
          </cell>
          <cell r="R2065" t="str">
            <v>Bilambic M,Brozeet,Brozeet Ls,Esolembic D,Wikoryl Liquid,Wikoryl Solid</v>
          </cell>
          <cell r="S2065" t="str">
            <v>2 (12, 28)</v>
          </cell>
          <cell r="T2065" t="str">
            <v>0 ()</v>
          </cell>
          <cell r="U2065" t="str">
            <v>0 ()</v>
          </cell>
          <cell r="V2065" t="str">
            <v>0 ()</v>
          </cell>
          <cell r="W2065" t="str">
            <v>Yes</v>
          </cell>
          <cell r="X2065">
            <v>8746.3700000000008</v>
          </cell>
          <cell r="Y2065">
            <v>1807.25</v>
          </cell>
          <cell r="Z2065">
            <v>7782.14</v>
          </cell>
        </row>
        <row r="2066">
          <cell r="K2066">
            <v>8785134</v>
          </cell>
          <cell r="L2066" t="str">
            <v>Kamareddy</v>
          </cell>
          <cell r="M2066" t="str">
            <v>KAMAREDDY 5</v>
          </cell>
          <cell r="N2066" t="str">
            <v>Paed</v>
          </cell>
          <cell r="O2066" t="str">
            <v>WAF 1 PD,BLSWLWAF SGPI</v>
          </cell>
          <cell r="P2066">
            <v>2</v>
          </cell>
          <cell r="Q2066">
            <v>0</v>
          </cell>
          <cell r="S2066" t="str">
            <v>2 (12, 28)</v>
          </cell>
          <cell r="T2066" t="str">
            <v>0 ()</v>
          </cell>
          <cell r="U2066" t="str">
            <v>0 ()</v>
          </cell>
          <cell r="V2066" t="str">
            <v>0 ()</v>
          </cell>
          <cell r="W2066" t="str">
            <v>Yes</v>
          </cell>
          <cell r="X2066">
            <v>0</v>
          </cell>
          <cell r="Y2066">
            <v>11129.39</v>
          </cell>
          <cell r="Z2066">
            <v>0</v>
          </cell>
        </row>
        <row r="2067">
          <cell r="K2067">
            <v>8784408</v>
          </cell>
          <cell r="L2067" t="str">
            <v>Chegunta</v>
          </cell>
          <cell r="M2067" t="str">
            <v>Chegunta</v>
          </cell>
          <cell r="N2067" t="str">
            <v>Gp Mbbs</v>
          </cell>
          <cell r="O2067" t="str">
            <v>WS 1 GP ALTH,WS SGPI</v>
          </cell>
          <cell r="P2067">
            <v>1</v>
          </cell>
          <cell r="Q2067">
            <v>3</v>
          </cell>
          <cell r="R2067" t="str">
            <v>Brozeet Ls,Wikoryl AF,Wikoryl Solid</v>
          </cell>
          <cell r="S2067" t="str">
            <v>2 (23, 6)</v>
          </cell>
          <cell r="T2067" t="str">
            <v>0 ()</v>
          </cell>
          <cell r="U2067" t="str">
            <v>0 ()</v>
          </cell>
          <cell r="V2067" t="str">
            <v>0 ()</v>
          </cell>
          <cell r="W2067" t="str">
            <v>Yes</v>
          </cell>
          <cell r="X2067">
            <v>6792.05</v>
          </cell>
          <cell r="Y2067">
            <v>4446.4399999999996</v>
          </cell>
          <cell r="Z2067">
            <v>4392.42</v>
          </cell>
        </row>
        <row r="2068">
          <cell r="K2068">
            <v>8782773</v>
          </cell>
          <cell r="L2068" t="str">
            <v>Chegunta</v>
          </cell>
          <cell r="M2068" t="str">
            <v>Chegunta</v>
          </cell>
          <cell r="N2068" t="str">
            <v>Gp Mbbs</v>
          </cell>
          <cell r="O2068" t="str">
            <v>ED 1 GP ALTH</v>
          </cell>
          <cell r="P2068">
            <v>1</v>
          </cell>
          <cell r="Q2068">
            <v>0</v>
          </cell>
          <cell r="S2068" t="str">
            <v>2 (23, 6)</v>
          </cell>
          <cell r="T2068" t="str">
            <v>0 ()</v>
          </cell>
          <cell r="U2068" t="str">
            <v>0 ()</v>
          </cell>
          <cell r="V2068" t="str">
            <v>0 ()</v>
          </cell>
          <cell r="W2068" t="str">
            <v>Yes</v>
          </cell>
          <cell r="X2068">
            <v>0</v>
          </cell>
          <cell r="Y2068">
            <v>5574.44</v>
          </cell>
          <cell r="Z2068">
            <v>0</v>
          </cell>
        </row>
        <row r="2069">
          <cell r="K2069">
            <v>9136697</v>
          </cell>
          <cell r="L2069" t="str">
            <v>Kamareddy</v>
          </cell>
          <cell r="M2069" t="str">
            <v>KAMAREDDY 2</v>
          </cell>
          <cell r="N2069" t="str">
            <v>Ent</v>
          </cell>
          <cell r="O2069" t="str">
            <v>BM 1 ENT</v>
          </cell>
          <cell r="P2069">
            <v>2</v>
          </cell>
          <cell r="Q2069">
            <v>0</v>
          </cell>
          <cell r="S2069" t="str">
            <v>2 (20, 5)</v>
          </cell>
          <cell r="T2069" t="str">
            <v>0 ()</v>
          </cell>
          <cell r="U2069" t="str">
            <v>0 ()</v>
          </cell>
          <cell r="V2069" t="str">
            <v>0 ()</v>
          </cell>
          <cell r="W2069" t="str">
            <v>Yes</v>
          </cell>
          <cell r="X2069">
            <v>0</v>
          </cell>
          <cell r="Y2069">
            <v>6392.6</v>
          </cell>
          <cell r="Z2069">
            <v>0</v>
          </cell>
        </row>
        <row r="2070">
          <cell r="K2070">
            <v>8788213</v>
          </cell>
          <cell r="L2070" t="str">
            <v>Kamareddy</v>
          </cell>
          <cell r="M2070" t="str">
            <v>KAMAREDDY 3</v>
          </cell>
          <cell r="N2070" t="str">
            <v>Gp Mbbs</v>
          </cell>
          <cell r="O2070" t="str">
            <v>ED 1 GP ALTH</v>
          </cell>
          <cell r="P2070">
            <v>1</v>
          </cell>
          <cell r="Q2070">
            <v>0</v>
          </cell>
          <cell r="S2070" t="str">
            <v>1 (20)</v>
          </cell>
          <cell r="T2070" t="str">
            <v>0 ()</v>
          </cell>
          <cell r="U2070" t="str">
            <v>0 ()</v>
          </cell>
          <cell r="V2070" t="str">
            <v>0 ()</v>
          </cell>
          <cell r="W2070" t="str">
            <v>Yes</v>
          </cell>
          <cell r="X2070">
            <v>0</v>
          </cell>
          <cell r="Y2070">
            <v>0</v>
          </cell>
          <cell r="Z2070">
            <v>0</v>
          </cell>
        </row>
        <row r="2071">
          <cell r="K2071">
            <v>8785914</v>
          </cell>
          <cell r="L2071" t="str">
            <v>Kamareddy</v>
          </cell>
          <cell r="M2071" t="str">
            <v>KAMAREDDY 4</v>
          </cell>
          <cell r="N2071" t="str">
            <v>Ent</v>
          </cell>
          <cell r="O2071" t="str">
            <v>BM 1 ENT</v>
          </cell>
          <cell r="P2071">
            <v>1</v>
          </cell>
          <cell r="Q2071">
            <v>0</v>
          </cell>
          <cell r="S2071" t="str">
            <v>1 (20)</v>
          </cell>
          <cell r="T2071" t="str">
            <v>0 ()</v>
          </cell>
          <cell r="U2071" t="str">
            <v>0 ()</v>
          </cell>
          <cell r="V2071" t="str">
            <v>0 ()</v>
          </cell>
          <cell r="W2071" t="str">
            <v>Yes</v>
          </cell>
          <cell r="X2071">
            <v>1040.4000000000001</v>
          </cell>
          <cell r="Y2071">
            <v>3470.39</v>
          </cell>
          <cell r="Z2071">
            <v>0</v>
          </cell>
        </row>
        <row r="2072">
          <cell r="K2072">
            <v>8782262</v>
          </cell>
          <cell r="L2072" t="str">
            <v>Chegunta</v>
          </cell>
          <cell r="M2072" t="str">
            <v>Chegunta</v>
          </cell>
          <cell r="N2072" t="str">
            <v>Gp Mbbs</v>
          </cell>
          <cell r="O2072" t="str">
            <v>ED 1 GP ALTH</v>
          </cell>
          <cell r="P2072">
            <v>2</v>
          </cell>
          <cell r="Q2072">
            <v>0</v>
          </cell>
          <cell r="S2072" t="str">
            <v>2 (23, 6)</v>
          </cell>
          <cell r="T2072" t="str">
            <v>0 ()</v>
          </cell>
          <cell r="U2072" t="str">
            <v>0 ()</v>
          </cell>
          <cell r="V2072" t="str">
            <v>0 ()</v>
          </cell>
          <cell r="W2072" t="str">
            <v>Yes</v>
          </cell>
          <cell r="X2072">
            <v>0</v>
          </cell>
          <cell r="Y2072">
            <v>5574.44</v>
          </cell>
          <cell r="Z2072">
            <v>0</v>
          </cell>
        </row>
        <row r="2073">
          <cell r="K2073">
            <v>8784872</v>
          </cell>
          <cell r="L2073" t="str">
            <v>Chegunta</v>
          </cell>
          <cell r="M2073" t="str">
            <v>Chegunta</v>
          </cell>
          <cell r="N2073" t="str">
            <v>Gp Mbbs</v>
          </cell>
          <cell r="O2073" t="str">
            <v>ED 1 GP ALTH</v>
          </cell>
          <cell r="P2073">
            <v>1</v>
          </cell>
          <cell r="Q2073">
            <v>0</v>
          </cell>
          <cell r="S2073" t="str">
            <v>2 (23, 6)</v>
          </cell>
          <cell r="T2073" t="str">
            <v>0 ()</v>
          </cell>
          <cell r="U2073" t="str">
            <v>0 ()</v>
          </cell>
          <cell r="V2073" t="str">
            <v>0 ()</v>
          </cell>
          <cell r="W2073" t="str">
            <v>Yes</v>
          </cell>
          <cell r="X2073">
            <v>0</v>
          </cell>
          <cell r="Y2073">
            <v>5574.44</v>
          </cell>
          <cell r="Z2073">
            <v>0</v>
          </cell>
        </row>
        <row r="2074">
          <cell r="K2074">
            <v>8786104</v>
          </cell>
          <cell r="L2074" t="str">
            <v>Veldurthi</v>
          </cell>
          <cell r="M2074" t="str">
            <v>Veldurthi</v>
          </cell>
          <cell r="N2074" t="str">
            <v>Gp Non Mbbs</v>
          </cell>
          <cell r="O2074" t="str">
            <v>ED 1 GP ALTH</v>
          </cell>
          <cell r="P2074">
            <v>1</v>
          </cell>
          <cell r="Q2074">
            <v>3</v>
          </cell>
          <cell r="R2074" t="str">
            <v>Bilambic M,Esolembic D,Wikoryl Solid</v>
          </cell>
          <cell r="S2074" t="str">
            <v>2 (16, 30)</v>
          </cell>
          <cell r="T2074" t="str">
            <v>1 (16)</v>
          </cell>
          <cell r="U2074" t="str">
            <v>0 ()</v>
          </cell>
          <cell r="V2074" t="str">
            <v>0 ()</v>
          </cell>
          <cell r="W2074" t="str">
            <v>Yes</v>
          </cell>
          <cell r="X2074">
            <v>3760.8</v>
          </cell>
          <cell r="Y2074">
            <v>2285</v>
          </cell>
          <cell r="Z2074">
            <v>3289.44</v>
          </cell>
        </row>
        <row r="2075">
          <cell r="K2075">
            <v>1000028156</v>
          </cell>
          <cell r="L2075" t="str">
            <v>Sirisilla</v>
          </cell>
          <cell r="M2075" t="str">
            <v>Sirisilla1</v>
          </cell>
          <cell r="N2075" t="str">
            <v>Gp Mbbs</v>
          </cell>
          <cell r="O2075" t="str">
            <v>ED 1 GP</v>
          </cell>
          <cell r="P2075">
            <v>2</v>
          </cell>
          <cell r="Q2075">
            <v>0</v>
          </cell>
          <cell r="S2075" t="str">
            <v>2 (10, 28)</v>
          </cell>
          <cell r="T2075" t="str">
            <v>2 (10, 28)</v>
          </cell>
          <cell r="U2075" t="str">
            <v>1 (10)</v>
          </cell>
          <cell r="V2075" t="str">
            <v>0 ()</v>
          </cell>
          <cell r="W2075" t="str">
            <v>Yes</v>
          </cell>
          <cell r="X2075">
            <v>0</v>
          </cell>
          <cell r="Y2075">
            <v>5788.41</v>
          </cell>
          <cell r="Z2075">
            <v>0</v>
          </cell>
        </row>
        <row r="2076">
          <cell r="K2076">
            <v>8339836</v>
          </cell>
          <cell r="L2076" t="str">
            <v>Siddipet</v>
          </cell>
          <cell r="M2076" t="str">
            <v>SIDDIPET 1</v>
          </cell>
          <cell r="N2076" t="str">
            <v>Paed</v>
          </cell>
          <cell r="O2076" t="str">
            <v>WAF 1 PD,WLWAF SGPI</v>
          </cell>
          <cell r="P2076">
            <v>2</v>
          </cell>
          <cell r="Q2076">
            <v>0</v>
          </cell>
          <cell r="S2076" t="str">
            <v>2 (11, 23)</v>
          </cell>
          <cell r="T2076" t="str">
            <v>0 ()</v>
          </cell>
          <cell r="U2076" t="str">
            <v>1 (11)</v>
          </cell>
          <cell r="V2076" t="str">
            <v>0 ()</v>
          </cell>
          <cell r="W2076" t="str">
            <v>Yes</v>
          </cell>
          <cell r="X2076">
            <v>0</v>
          </cell>
          <cell r="Y2076">
            <v>5389.03</v>
          </cell>
          <cell r="Z2076">
            <v>0</v>
          </cell>
        </row>
        <row r="2077">
          <cell r="K2077">
            <v>6047293</v>
          </cell>
          <cell r="L2077" t="str">
            <v>Siddipet</v>
          </cell>
          <cell r="M2077" t="str">
            <v>SIDDIPET 1</v>
          </cell>
          <cell r="N2077" t="str">
            <v>Ent</v>
          </cell>
          <cell r="O2077" t="str">
            <v>BM 1 ENT,BM SGPI</v>
          </cell>
          <cell r="P2077">
            <v>2</v>
          </cell>
          <cell r="Q2077">
            <v>0</v>
          </cell>
          <cell r="S2077" t="str">
            <v>2 (11, 23)</v>
          </cell>
          <cell r="T2077" t="str">
            <v>0 ()</v>
          </cell>
          <cell r="U2077" t="str">
            <v>1 (11)</v>
          </cell>
          <cell r="V2077" t="str">
            <v>0 ()</v>
          </cell>
          <cell r="W2077" t="str">
            <v>Yes</v>
          </cell>
          <cell r="X2077">
            <v>0</v>
          </cell>
          <cell r="Y2077">
            <v>7900.35</v>
          </cell>
          <cell r="Z2077">
            <v>676.8</v>
          </cell>
        </row>
        <row r="2078">
          <cell r="K2078">
            <v>8881190</v>
          </cell>
          <cell r="L2078" t="str">
            <v>Karimnagar</v>
          </cell>
          <cell r="M2078" t="str">
            <v>Karimnagar 2</v>
          </cell>
          <cell r="N2078" t="str">
            <v>Gp Non Mbbs</v>
          </cell>
          <cell r="O2078" t="str">
            <v>WS 1 GP,WSWL SGPI</v>
          </cell>
          <cell r="P2078">
            <v>1</v>
          </cell>
          <cell r="Q2078">
            <v>1</v>
          </cell>
          <cell r="R2078" t="str">
            <v>Brozeet</v>
          </cell>
          <cell r="S2078" t="str">
            <v>1 (13)</v>
          </cell>
          <cell r="T2078" t="str">
            <v>0 ()</v>
          </cell>
          <cell r="U2078" t="str">
            <v>0 ()</v>
          </cell>
          <cell r="V2078" t="str">
            <v>0 ()</v>
          </cell>
          <cell r="W2078" t="str">
            <v>Yes</v>
          </cell>
          <cell r="X2078">
            <v>1004.4</v>
          </cell>
          <cell r="Y2078">
            <v>5549.61</v>
          </cell>
          <cell r="Z2078">
            <v>1004.4</v>
          </cell>
        </row>
        <row r="2079">
          <cell r="K2079">
            <v>6060134</v>
          </cell>
          <cell r="L2079" t="str">
            <v>Karimnagar</v>
          </cell>
          <cell r="M2079" t="str">
            <v>Karimnagar 2</v>
          </cell>
          <cell r="N2079" t="str">
            <v>Paed</v>
          </cell>
          <cell r="O2079" t="str">
            <v>WAF 1 PD,BLSWLWAF SGPI</v>
          </cell>
          <cell r="P2079">
            <v>2</v>
          </cell>
          <cell r="Q2079">
            <v>2</v>
          </cell>
          <cell r="R2079" t="str">
            <v>Brozeet Ls,Wikoryl AF</v>
          </cell>
          <cell r="S2079" t="str">
            <v>2 (13, 27)</v>
          </cell>
          <cell r="T2079" t="str">
            <v>0 ()</v>
          </cell>
          <cell r="U2079" t="str">
            <v>0 ()</v>
          </cell>
          <cell r="V2079" t="str">
            <v>0 ()</v>
          </cell>
          <cell r="W2079" t="str">
            <v>Yes</v>
          </cell>
          <cell r="X2079">
            <v>4893.75</v>
          </cell>
          <cell r="Y2079">
            <v>5839.25</v>
          </cell>
          <cell r="Z2079">
            <v>5429.1</v>
          </cell>
        </row>
        <row r="2080">
          <cell r="K2080">
            <v>1000024087</v>
          </cell>
          <cell r="L2080" t="str">
            <v>Sirisilla</v>
          </cell>
          <cell r="M2080" t="str">
            <v>Sirisilla1</v>
          </cell>
          <cell r="N2080" t="str">
            <v>Paed</v>
          </cell>
          <cell r="O2080" t="str">
            <v>WAF 1 PD</v>
          </cell>
          <cell r="P2080">
            <v>2</v>
          </cell>
          <cell r="Q2080">
            <v>0</v>
          </cell>
          <cell r="S2080" t="str">
            <v>2 (10, 28)</v>
          </cell>
          <cell r="T2080" t="str">
            <v>2 (10, 28)</v>
          </cell>
          <cell r="U2080" t="str">
            <v>1 (10)</v>
          </cell>
          <cell r="V2080" t="str">
            <v>0 ()</v>
          </cell>
          <cell r="W2080" t="str">
            <v>Yes</v>
          </cell>
          <cell r="X2080">
            <v>0</v>
          </cell>
          <cell r="Y2080">
            <v>6644.53</v>
          </cell>
          <cell r="Z2080">
            <v>0</v>
          </cell>
        </row>
        <row r="2081">
          <cell r="K2081">
            <v>1000023616</v>
          </cell>
          <cell r="L2081" t="str">
            <v>Huzurabad</v>
          </cell>
          <cell r="M2081" t="str">
            <v>Huzrabad</v>
          </cell>
          <cell r="N2081" t="str">
            <v>Gp Mbbs</v>
          </cell>
          <cell r="O2081" t="str">
            <v>ED 1 GP</v>
          </cell>
          <cell r="P2081">
            <v>2</v>
          </cell>
          <cell r="Q2081">
            <v>0</v>
          </cell>
          <cell r="S2081" t="str">
            <v>2 (12, 25)</v>
          </cell>
          <cell r="T2081" t="str">
            <v>1 (25)</v>
          </cell>
          <cell r="U2081" t="str">
            <v>0 ()</v>
          </cell>
          <cell r="V2081" t="str">
            <v>0 ()</v>
          </cell>
          <cell r="W2081" t="str">
            <v>Yes</v>
          </cell>
          <cell r="X2081">
            <v>0</v>
          </cell>
          <cell r="Y2081">
            <v>6618.27</v>
          </cell>
          <cell r="Z2081">
            <v>622.79999999999995</v>
          </cell>
        </row>
        <row r="2082">
          <cell r="K2082">
            <v>1000024092</v>
          </cell>
          <cell r="L2082" t="str">
            <v>Sirisilla</v>
          </cell>
          <cell r="M2082" t="str">
            <v>Sirisilla1</v>
          </cell>
          <cell r="N2082" t="str">
            <v>Ent</v>
          </cell>
          <cell r="O2082" t="str">
            <v>BM 1 ENT</v>
          </cell>
          <cell r="P2082">
            <v>2</v>
          </cell>
          <cell r="Q2082">
            <v>0</v>
          </cell>
          <cell r="S2082" t="str">
            <v>2 (16, 28)</v>
          </cell>
          <cell r="T2082" t="str">
            <v>1 (28)</v>
          </cell>
          <cell r="U2082" t="str">
            <v>0 ()</v>
          </cell>
          <cell r="V2082" t="str">
            <v>0 ()</v>
          </cell>
          <cell r="W2082" t="str">
            <v>Yes</v>
          </cell>
          <cell r="X2082">
            <v>0</v>
          </cell>
          <cell r="Y2082">
            <v>5884.11</v>
          </cell>
          <cell r="Z2082">
            <v>0</v>
          </cell>
        </row>
        <row r="2083">
          <cell r="K2083">
            <v>5950325</v>
          </cell>
          <cell r="L2083" t="str">
            <v>Karimnagar</v>
          </cell>
          <cell r="M2083" t="str">
            <v>Bommakal</v>
          </cell>
          <cell r="N2083" t="str">
            <v>Ent</v>
          </cell>
          <cell r="O2083" t="str">
            <v>BM 1 ENT,BM SGPI</v>
          </cell>
          <cell r="P2083">
            <v>1</v>
          </cell>
          <cell r="Q2083">
            <v>0</v>
          </cell>
          <cell r="S2083" t="str">
            <v>1 (14)</v>
          </cell>
          <cell r="T2083" t="str">
            <v>0 ()</v>
          </cell>
          <cell r="U2083" t="str">
            <v>0 ()</v>
          </cell>
          <cell r="V2083" t="str">
            <v>0 ()</v>
          </cell>
          <cell r="W2083" t="str">
            <v>Yes</v>
          </cell>
          <cell r="X2083">
            <v>0</v>
          </cell>
          <cell r="Y2083">
            <v>12016.41</v>
          </cell>
          <cell r="Z2083">
            <v>0</v>
          </cell>
        </row>
        <row r="2084">
          <cell r="K2084">
            <v>6060033</v>
          </cell>
          <cell r="L2084" t="str">
            <v>Siddipet</v>
          </cell>
          <cell r="M2084" t="str">
            <v>SIDDIPET 1</v>
          </cell>
          <cell r="N2084" t="str">
            <v>Gp Non Mbbs</v>
          </cell>
          <cell r="O2084" t="str">
            <v>BLS 2 GP,WSWLBLS SGPI</v>
          </cell>
          <cell r="P2084">
            <v>1</v>
          </cell>
          <cell r="Q2084">
            <v>1</v>
          </cell>
          <cell r="R2084" t="str">
            <v>Brozeet Ls</v>
          </cell>
          <cell r="S2084" t="str">
            <v>1 (2)</v>
          </cell>
          <cell r="T2084" t="str">
            <v>0 ()</v>
          </cell>
          <cell r="U2084" t="str">
            <v>0 ()</v>
          </cell>
          <cell r="V2084" t="str">
            <v>0 ()</v>
          </cell>
          <cell r="W2084" t="str">
            <v>Yes</v>
          </cell>
          <cell r="X2084">
            <v>1047.93</v>
          </cell>
          <cell r="Y2084">
            <v>4116.0600000000004</v>
          </cell>
          <cell r="Z2084">
            <v>1047.93</v>
          </cell>
        </row>
        <row r="2085">
          <cell r="K2085">
            <v>8663919</v>
          </cell>
          <cell r="L2085" t="str">
            <v>Siddipet</v>
          </cell>
          <cell r="M2085" t="str">
            <v>Siddipet</v>
          </cell>
          <cell r="N2085" t="str">
            <v>Paed</v>
          </cell>
          <cell r="O2085" t="str">
            <v>WAF 1 PD,BLSWLWAF SGPI</v>
          </cell>
          <cell r="P2085">
            <v>2</v>
          </cell>
          <cell r="Q2085">
            <v>0</v>
          </cell>
          <cell r="S2085" t="str">
            <v>2 (11, 23)</v>
          </cell>
          <cell r="T2085" t="str">
            <v>0 ()</v>
          </cell>
          <cell r="U2085" t="str">
            <v>1 (11)</v>
          </cell>
          <cell r="V2085" t="str">
            <v>0 ()</v>
          </cell>
          <cell r="W2085" t="str">
            <v>Yes</v>
          </cell>
          <cell r="X2085">
            <v>0</v>
          </cell>
          <cell r="Y2085">
            <v>6878.87</v>
          </cell>
          <cell r="Z2085">
            <v>0</v>
          </cell>
        </row>
        <row r="2086">
          <cell r="K2086">
            <v>5950426</v>
          </cell>
          <cell r="L2086" t="str">
            <v>Karimnagar</v>
          </cell>
          <cell r="M2086" t="str">
            <v>Karimnagar 3</v>
          </cell>
          <cell r="N2086" t="str">
            <v>Paed</v>
          </cell>
          <cell r="O2086" t="str">
            <v>WAF 1 PD,BLSWLWAF SGPI</v>
          </cell>
          <cell r="P2086">
            <v>2</v>
          </cell>
          <cell r="Q2086">
            <v>1</v>
          </cell>
          <cell r="R2086" t="str">
            <v>Brozeet Ls</v>
          </cell>
          <cell r="S2086" t="str">
            <v>2 (13, 27)</v>
          </cell>
          <cell r="T2086" t="str">
            <v>0 ()</v>
          </cell>
          <cell r="U2086" t="str">
            <v>0 ()</v>
          </cell>
          <cell r="V2086" t="str">
            <v>0 ()</v>
          </cell>
          <cell r="W2086" t="str">
            <v>Yes</v>
          </cell>
          <cell r="X2086">
            <v>4957.12</v>
          </cell>
          <cell r="Y2086">
            <v>5089.59</v>
          </cell>
          <cell r="Z2086">
            <v>3975.75</v>
          </cell>
        </row>
        <row r="2087">
          <cell r="K2087">
            <v>6989620</v>
          </cell>
          <cell r="L2087" t="str">
            <v>Siddipet</v>
          </cell>
          <cell r="M2087" t="str">
            <v>SIDDIPET 1</v>
          </cell>
          <cell r="N2087" t="str">
            <v>Paed</v>
          </cell>
          <cell r="O2087" t="str">
            <v>WAF 1 PD</v>
          </cell>
          <cell r="P2087">
            <v>2</v>
          </cell>
          <cell r="Q2087">
            <v>0</v>
          </cell>
          <cell r="S2087" t="str">
            <v>2 (11, 23)</v>
          </cell>
          <cell r="T2087" t="str">
            <v>0 ()</v>
          </cell>
          <cell r="U2087" t="str">
            <v>1 (11)</v>
          </cell>
          <cell r="V2087" t="str">
            <v>0 ()</v>
          </cell>
          <cell r="W2087" t="str">
            <v>Yes</v>
          </cell>
          <cell r="X2087">
            <v>0</v>
          </cell>
          <cell r="Y2087">
            <v>6539.97</v>
          </cell>
          <cell r="Z2087">
            <v>0</v>
          </cell>
        </row>
        <row r="2088">
          <cell r="K2088">
            <v>1000040916</v>
          </cell>
          <cell r="L2088" t="str">
            <v>Jammikunta</v>
          </cell>
          <cell r="M2088" t="str">
            <v>Huzrabad</v>
          </cell>
          <cell r="N2088" t="str">
            <v>Paed</v>
          </cell>
          <cell r="O2088" t="str">
            <v>WAF 1 PD</v>
          </cell>
          <cell r="P2088">
            <v>1</v>
          </cell>
          <cell r="Q2088">
            <v>0</v>
          </cell>
          <cell r="S2088" t="str">
            <v>1 (25)</v>
          </cell>
          <cell r="T2088" t="str">
            <v>1 (25)</v>
          </cell>
          <cell r="U2088" t="str">
            <v>0 ()</v>
          </cell>
          <cell r="V2088" t="str">
            <v>0 ()</v>
          </cell>
          <cell r="W2088" t="str">
            <v>Yes</v>
          </cell>
          <cell r="X2088">
            <v>0</v>
          </cell>
          <cell r="Y2088">
            <v>0</v>
          </cell>
          <cell r="Z2088">
            <v>0</v>
          </cell>
        </row>
        <row r="2089">
          <cell r="K2089">
            <v>7857645</v>
          </cell>
          <cell r="L2089" t="str">
            <v>Karimnagar</v>
          </cell>
          <cell r="M2089" t="str">
            <v>Karimnagar 1</v>
          </cell>
          <cell r="N2089" t="str">
            <v>Gp Non Mbbs</v>
          </cell>
          <cell r="O2089" t="str">
            <v>BLS 2 GP,WSWLBLS SGPI</v>
          </cell>
          <cell r="P2089">
            <v>2</v>
          </cell>
          <cell r="Q2089">
            <v>2</v>
          </cell>
          <cell r="R2089" t="str">
            <v>Brozeet Ls,Brozeet Ls 1mg</v>
          </cell>
          <cell r="S2089" t="str">
            <v>2 (20, 4)</v>
          </cell>
          <cell r="T2089" t="str">
            <v>1 (4)</v>
          </cell>
          <cell r="U2089" t="str">
            <v>0 ()</v>
          </cell>
          <cell r="V2089" t="str">
            <v>0 ()</v>
          </cell>
          <cell r="W2089" t="str">
            <v>Yes</v>
          </cell>
          <cell r="X2089">
            <v>3619.05</v>
          </cell>
          <cell r="Y2089">
            <v>4397.76</v>
          </cell>
          <cell r="Z2089">
            <v>4456.05</v>
          </cell>
        </row>
        <row r="2090">
          <cell r="K2090">
            <v>8880793</v>
          </cell>
          <cell r="L2090" t="str">
            <v>Karimnagar</v>
          </cell>
          <cell r="M2090" t="str">
            <v>Karimnagar 2</v>
          </cell>
          <cell r="N2090" t="str">
            <v>Gp Mbbs</v>
          </cell>
          <cell r="O2090" t="str">
            <v>ED 1 GP,ED SGPI</v>
          </cell>
          <cell r="P2090">
            <v>2</v>
          </cell>
          <cell r="Q2090">
            <v>0</v>
          </cell>
          <cell r="S2090" t="str">
            <v>2 (13, 26)</v>
          </cell>
          <cell r="T2090" t="str">
            <v>0 ()</v>
          </cell>
          <cell r="U2090" t="str">
            <v>0 ()</v>
          </cell>
          <cell r="V2090" t="str">
            <v>0 ()</v>
          </cell>
          <cell r="W2090" t="str">
            <v>Yes</v>
          </cell>
          <cell r="X2090">
            <v>0</v>
          </cell>
          <cell r="Y2090">
            <v>8156.91</v>
          </cell>
          <cell r="Z2090">
            <v>0</v>
          </cell>
        </row>
        <row r="2091">
          <cell r="K2091">
            <v>1000058676</v>
          </cell>
          <cell r="L2091" t="str">
            <v>Karimnagar</v>
          </cell>
          <cell r="M2091" t="str">
            <v>Karimnagar</v>
          </cell>
          <cell r="N2091" t="str">
            <v>Chest</v>
          </cell>
          <cell r="O2091" t="str">
            <v>ED 1 GP</v>
          </cell>
          <cell r="P2091">
            <v>2</v>
          </cell>
          <cell r="Q2091">
            <v>0</v>
          </cell>
          <cell r="S2091" t="str">
            <v>2 (20, 30)</v>
          </cell>
          <cell r="T2091" t="str">
            <v>1 (30)</v>
          </cell>
          <cell r="U2091" t="str">
            <v>0 ()</v>
          </cell>
          <cell r="V2091" t="str">
            <v>0 ()</v>
          </cell>
          <cell r="W2091" t="str">
            <v>Yes</v>
          </cell>
          <cell r="X2091">
            <v>0</v>
          </cell>
          <cell r="Y2091">
            <v>6618.27</v>
          </cell>
          <cell r="Z2091">
            <v>0</v>
          </cell>
        </row>
        <row r="2092">
          <cell r="K2092">
            <v>9036217</v>
          </cell>
          <cell r="L2092" t="str">
            <v>Karimnagar</v>
          </cell>
          <cell r="M2092" t="str">
            <v>Karimnagar 2</v>
          </cell>
          <cell r="N2092" t="str">
            <v>Gp Mbbs</v>
          </cell>
          <cell r="O2092" t="str">
            <v>BLS 2 GP,WSWLBLS SGPI</v>
          </cell>
          <cell r="P2092">
            <v>1</v>
          </cell>
          <cell r="Q2092">
            <v>0</v>
          </cell>
          <cell r="S2092" t="str">
            <v>1 (9)</v>
          </cell>
          <cell r="T2092" t="str">
            <v>1 (9)</v>
          </cell>
          <cell r="U2092" t="str">
            <v>1 (9)</v>
          </cell>
          <cell r="V2092" t="str">
            <v>0 ()</v>
          </cell>
          <cell r="W2092" t="str">
            <v>Yes</v>
          </cell>
          <cell r="X2092">
            <v>0</v>
          </cell>
          <cell r="Y2092">
            <v>7206.75</v>
          </cell>
          <cell r="Z2092">
            <v>0</v>
          </cell>
        </row>
        <row r="2093">
          <cell r="K2093">
            <v>6060035</v>
          </cell>
          <cell r="L2093" t="str">
            <v>Vemulawada</v>
          </cell>
          <cell r="M2093" t="str">
            <v>Vemulawada</v>
          </cell>
          <cell r="N2093" t="str">
            <v>Paed</v>
          </cell>
          <cell r="O2093" t="str">
            <v>WAF 1 PD</v>
          </cell>
          <cell r="P2093">
            <v>2</v>
          </cell>
          <cell r="Q2093">
            <v>1</v>
          </cell>
          <cell r="R2093" t="str">
            <v>Wikoryl Liquid</v>
          </cell>
          <cell r="S2093" t="str">
            <v>2 (10, 21)</v>
          </cell>
          <cell r="T2093" t="str">
            <v>1 (10)</v>
          </cell>
          <cell r="U2093" t="str">
            <v>1 (10)</v>
          </cell>
          <cell r="V2093" t="str">
            <v>0 ()</v>
          </cell>
          <cell r="W2093" t="str">
            <v>Yes</v>
          </cell>
          <cell r="X2093">
            <v>2429.6</v>
          </cell>
          <cell r="Y2093">
            <v>4586.03</v>
          </cell>
          <cell r="Z2093">
            <v>2090.6999999999998</v>
          </cell>
        </row>
        <row r="2094">
          <cell r="K2094">
            <v>5958974</v>
          </cell>
          <cell r="L2094" t="str">
            <v>Jammikunta</v>
          </cell>
          <cell r="M2094" t="str">
            <v>Jammikunta</v>
          </cell>
          <cell r="N2094" t="str">
            <v>Gp Mbbs</v>
          </cell>
          <cell r="O2094" t="str">
            <v>ED 1 GP</v>
          </cell>
          <cell r="P2094">
            <v>1</v>
          </cell>
          <cell r="Q2094">
            <v>0</v>
          </cell>
          <cell r="S2094" t="str">
            <v>1 (12)</v>
          </cell>
          <cell r="T2094" t="str">
            <v>0 ()</v>
          </cell>
          <cell r="U2094" t="str">
            <v>0 ()</v>
          </cell>
          <cell r="V2094" t="str">
            <v>0 ()</v>
          </cell>
          <cell r="W2094" t="str">
            <v>Yes</v>
          </cell>
          <cell r="X2094">
            <v>0</v>
          </cell>
          <cell r="Y2094">
            <v>5738.85</v>
          </cell>
          <cell r="Z2094">
            <v>0</v>
          </cell>
        </row>
        <row r="2095">
          <cell r="K2095">
            <v>5958713</v>
          </cell>
          <cell r="L2095" t="str">
            <v>Sirisilla</v>
          </cell>
          <cell r="M2095" t="str">
            <v>Sirisilla1</v>
          </cell>
          <cell r="N2095" t="str">
            <v>Paed</v>
          </cell>
          <cell r="O2095" t="str">
            <v>WAF 1 PD</v>
          </cell>
          <cell r="P2095">
            <v>2</v>
          </cell>
          <cell r="Q2095">
            <v>0</v>
          </cell>
          <cell r="S2095" t="str">
            <v>2 (16, 28)</v>
          </cell>
          <cell r="T2095" t="str">
            <v>1 (28)</v>
          </cell>
          <cell r="U2095" t="str">
            <v>0 ()</v>
          </cell>
          <cell r="V2095" t="str">
            <v>0 ()</v>
          </cell>
          <cell r="W2095" t="str">
            <v>Yes</v>
          </cell>
          <cell r="X2095">
            <v>0</v>
          </cell>
          <cell r="Y2095">
            <v>6829.06</v>
          </cell>
          <cell r="Z2095">
            <v>0</v>
          </cell>
        </row>
        <row r="2096">
          <cell r="K2096">
            <v>6047419</v>
          </cell>
          <cell r="L2096" t="str">
            <v>Siddipet</v>
          </cell>
          <cell r="M2096" t="str">
            <v>SIDDIPET 1</v>
          </cell>
          <cell r="N2096" t="str">
            <v>Gp Mbbs</v>
          </cell>
          <cell r="O2096" t="str">
            <v>WS 1 GP,WSWL SGPI</v>
          </cell>
          <cell r="P2096">
            <v>1</v>
          </cell>
          <cell r="Q2096">
            <v>0</v>
          </cell>
          <cell r="S2096" t="str">
            <v>1 (11)</v>
          </cell>
          <cell r="T2096" t="str">
            <v>0 ()</v>
          </cell>
          <cell r="U2096" t="str">
            <v>1 (11)</v>
          </cell>
          <cell r="V2096" t="str">
            <v>0 ()</v>
          </cell>
          <cell r="W2096" t="str">
            <v>Yes</v>
          </cell>
          <cell r="X2096">
            <v>0</v>
          </cell>
          <cell r="Y2096">
            <v>5471.4</v>
          </cell>
          <cell r="Z2096">
            <v>0</v>
          </cell>
        </row>
        <row r="2097">
          <cell r="K2097">
            <v>8006996</v>
          </cell>
          <cell r="L2097" t="str">
            <v>Karimnagar</v>
          </cell>
          <cell r="M2097" t="str">
            <v>Karimnagar 3</v>
          </cell>
          <cell r="N2097" t="str">
            <v>Ent</v>
          </cell>
          <cell r="O2097" t="str">
            <v>BM 1 ENT,BM SGPI</v>
          </cell>
          <cell r="P2097">
            <v>2</v>
          </cell>
          <cell r="Q2097">
            <v>0</v>
          </cell>
          <cell r="S2097" t="str">
            <v>2 (30, 7)</v>
          </cell>
          <cell r="T2097" t="str">
            <v>2 (30, 7)</v>
          </cell>
          <cell r="U2097" t="str">
            <v>0 ()</v>
          </cell>
          <cell r="V2097" t="str">
            <v>0 ()</v>
          </cell>
          <cell r="W2097" t="str">
            <v>Yes</v>
          </cell>
          <cell r="X2097">
            <v>0</v>
          </cell>
          <cell r="Y2097">
            <v>6253.11</v>
          </cell>
          <cell r="Z2097">
            <v>0</v>
          </cell>
        </row>
        <row r="2098">
          <cell r="K2098">
            <v>8458243</v>
          </cell>
          <cell r="L2098" t="str">
            <v>Warangal</v>
          </cell>
          <cell r="M2098" t="str">
            <v>Hanumakonda 5</v>
          </cell>
          <cell r="N2098" t="str">
            <v>Gp Mbbs</v>
          </cell>
          <cell r="O2098" t="str">
            <v>ED 1 GP,ED SGPI</v>
          </cell>
          <cell r="P2098">
            <v>2</v>
          </cell>
          <cell r="Q2098">
            <v>0</v>
          </cell>
          <cell r="S2098" t="str">
            <v>2 (12, 27)</v>
          </cell>
          <cell r="T2098" t="str">
            <v>0 ()</v>
          </cell>
          <cell r="U2098" t="str">
            <v>0 ()</v>
          </cell>
          <cell r="V2098" t="str">
            <v>0 ()</v>
          </cell>
          <cell r="W2098" t="str">
            <v>Yes</v>
          </cell>
          <cell r="X2098">
            <v>0</v>
          </cell>
          <cell r="Y2098">
            <v>9754.7000000000007</v>
          </cell>
          <cell r="Z2098">
            <v>0</v>
          </cell>
        </row>
        <row r="2099">
          <cell r="K2099">
            <v>2061379</v>
          </cell>
          <cell r="L2099" t="str">
            <v>Parkal</v>
          </cell>
          <cell r="M2099" t="str">
            <v>Parkal3</v>
          </cell>
          <cell r="N2099" t="str">
            <v>Paed</v>
          </cell>
          <cell r="O2099" t="str">
            <v>WAF 1 PD,WLWAF SGPI</v>
          </cell>
          <cell r="P2099">
            <v>2</v>
          </cell>
          <cell r="Q2099">
            <v>3</v>
          </cell>
          <cell r="R2099" t="str">
            <v>Althrocin,Wikoryl AF,Wikoryl Liquid</v>
          </cell>
          <cell r="S2099" t="str">
            <v>2 (28, 4)</v>
          </cell>
          <cell r="T2099" t="str">
            <v>0 ()</v>
          </cell>
          <cell r="U2099" t="str">
            <v>0 ()</v>
          </cell>
          <cell r="V2099" t="str">
            <v>0 ()</v>
          </cell>
          <cell r="W2099" t="str">
            <v>Yes</v>
          </cell>
          <cell r="X2099">
            <v>3448.7</v>
          </cell>
          <cell r="Y2099">
            <v>10884.9</v>
          </cell>
          <cell r="Z2099">
            <v>3897.4</v>
          </cell>
        </row>
        <row r="2100">
          <cell r="K2100">
            <v>2061381</v>
          </cell>
          <cell r="L2100" t="str">
            <v>Parkal</v>
          </cell>
          <cell r="M2100" t="str">
            <v>Parkal3</v>
          </cell>
          <cell r="N2100" t="str">
            <v>Paed</v>
          </cell>
          <cell r="O2100" t="str">
            <v>WAF 1 PD</v>
          </cell>
          <cell r="P2100">
            <v>2</v>
          </cell>
          <cell r="Q2100">
            <v>0</v>
          </cell>
          <cell r="S2100" t="str">
            <v>2 (28, 4)</v>
          </cell>
          <cell r="T2100" t="str">
            <v>0 ()</v>
          </cell>
          <cell r="U2100" t="str">
            <v>0 ()</v>
          </cell>
          <cell r="V2100" t="str">
            <v>0 ()</v>
          </cell>
          <cell r="W2100" t="str">
            <v>Yes</v>
          </cell>
          <cell r="X2100">
            <v>0</v>
          </cell>
          <cell r="Y2100">
            <v>10201.700000000001</v>
          </cell>
          <cell r="Z2100">
            <v>0</v>
          </cell>
        </row>
        <row r="2101">
          <cell r="K2101">
            <v>8784654</v>
          </cell>
          <cell r="L2101" t="str">
            <v>Jangaon</v>
          </cell>
          <cell r="M2101" t="str">
            <v>Jangoan</v>
          </cell>
          <cell r="N2101" t="str">
            <v>Gp Non Mbbs</v>
          </cell>
          <cell r="O2101" t="str">
            <v>BLS 1 GP,BLS SGPI</v>
          </cell>
          <cell r="P2101">
            <v>2</v>
          </cell>
          <cell r="Q2101">
            <v>1</v>
          </cell>
          <cell r="R2101" t="str">
            <v>Brozeet Ls 1mg</v>
          </cell>
          <cell r="S2101" t="str">
            <v>2 (26, 7)</v>
          </cell>
          <cell r="T2101" t="str">
            <v>0 ()</v>
          </cell>
          <cell r="U2101" t="str">
            <v>0 ()</v>
          </cell>
          <cell r="V2101" t="str">
            <v>0 ()</v>
          </cell>
          <cell r="W2101" t="str">
            <v>Yes</v>
          </cell>
          <cell r="X2101">
            <v>1255.5</v>
          </cell>
          <cell r="Y2101">
            <v>8695</v>
          </cell>
          <cell r="Z2101">
            <v>1674</v>
          </cell>
        </row>
        <row r="2102">
          <cell r="K2102">
            <v>7908402</v>
          </cell>
          <cell r="L2102" t="str">
            <v>Narsampet</v>
          </cell>
          <cell r="M2102" t="str">
            <v>Narsampeta3</v>
          </cell>
          <cell r="N2102" t="str">
            <v>Paed</v>
          </cell>
          <cell r="O2102" t="str">
            <v>WAF 1 PD</v>
          </cell>
          <cell r="P2102">
            <v>2</v>
          </cell>
          <cell r="Q2102">
            <v>0</v>
          </cell>
          <cell r="S2102" t="str">
            <v>2 (10, 21)</v>
          </cell>
          <cell r="T2102" t="str">
            <v>0 ()</v>
          </cell>
          <cell r="U2102" t="str">
            <v>0 ()</v>
          </cell>
          <cell r="V2102" t="str">
            <v>0 ()</v>
          </cell>
          <cell r="W2102" t="str">
            <v>Yes</v>
          </cell>
          <cell r="X2102">
            <v>0</v>
          </cell>
          <cell r="Y2102">
            <v>11283.1</v>
          </cell>
          <cell r="Z2102">
            <v>0</v>
          </cell>
        </row>
        <row r="2103">
          <cell r="K2103">
            <v>7999164</v>
          </cell>
          <cell r="L2103" t="str">
            <v>Narsampet</v>
          </cell>
          <cell r="M2103" t="str">
            <v>Narsampeta3</v>
          </cell>
          <cell r="N2103" t="str">
            <v>Ent</v>
          </cell>
          <cell r="O2103" t="str">
            <v>BM 1 ENT,BM SGPI</v>
          </cell>
          <cell r="P2103">
            <v>2</v>
          </cell>
          <cell r="Q2103">
            <v>2</v>
          </cell>
          <cell r="R2103" t="str">
            <v>Bilambic M,Wikoryl Solid</v>
          </cell>
          <cell r="S2103" t="str">
            <v>2 (10, 21)</v>
          </cell>
          <cell r="T2103" t="str">
            <v>0 ()</v>
          </cell>
          <cell r="U2103" t="str">
            <v>0 ()</v>
          </cell>
          <cell r="V2103" t="str">
            <v>0 ()</v>
          </cell>
          <cell r="W2103" t="str">
            <v>Yes</v>
          </cell>
          <cell r="X2103">
            <v>3508.5</v>
          </cell>
          <cell r="Y2103">
            <v>7794.9</v>
          </cell>
          <cell r="Z2103">
            <v>3296.4</v>
          </cell>
        </row>
        <row r="2104">
          <cell r="K2104">
            <v>9049977</v>
          </cell>
          <cell r="L2104" t="str">
            <v>Warangal</v>
          </cell>
          <cell r="M2104" t="str">
            <v>Hanumakonda 2</v>
          </cell>
          <cell r="N2104" t="str">
            <v>Gp Mbbs</v>
          </cell>
          <cell r="O2104" t="str">
            <v>WS 1 GP,WSWL SGPI</v>
          </cell>
          <cell r="P2104">
            <v>1</v>
          </cell>
          <cell r="Q2104">
            <v>0</v>
          </cell>
          <cell r="S2104" t="str">
            <v>2 (17, 6)</v>
          </cell>
          <cell r="T2104" t="str">
            <v>0 ()</v>
          </cell>
          <cell r="U2104" t="str">
            <v>0 ()</v>
          </cell>
          <cell r="V2104" t="str">
            <v>0 ()</v>
          </cell>
          <cell r="W2104" t="str">
            <v>Yes</v>
          </cell>
          <cell r="X2104">
            <v>0</v>
          </cell>
          <cell r="Y2104">
            <v>9537.6</v>
          </cell>
          <cell r="Z2104">
            <v>0</v>
          </cell>
        </row>
        <row r="2105">
          <cell r="K2105">
            <v>1526946</v>
          </cell>
          <cell r="L2105" t="str">
            <v>Warangal</v>
          </cell>
          <cell r="M2105" t="str">
            <v>Hanumakonda 3</v>
          </cell>
          <cell r="N2105" t="str">
            <v>Gp Non Mbbs</v>
          </cell>
          <cell r="O2105" t="str">
            <v>BM 1 GP,WSEDBM SGPI</v>
          </cell>
          <cell r="P2105">
            <v>2</v>
          </cell>
          <cell r="Q2105">
            <v>0</v>
          </cell>
          <cell r="S2105" t="str">
            <v>2 (11, 20)</v>
          </cell>
          <cell r="T2105" t="str">
            <v>0 ()</v>
          </cell>
          <cell r="U2105" t="str">
            <v>0 ()</v>
          </cell>
          <cell r="V2105" t="str">
            <v>0 ()</v>
          </cell>
          <cell r="W2105" t="str">
            <v>Yes</v>
          </cell>
          <cell r="X2105">
            <v>0</v>
          </cell>
          <cell r="Y2105">
            <v>7954.3</v>
          </cell>
          <cell r="Z2105">
            <v>0</v>
          </cell>
        </row>
        <row r="2106">
          <cell r="K2106">
            <v>8433352</v>
          </cell>
          <cell r="L2106" t="str">
            <v>Warangal</v>
          </cell>
          <cell r="M2106" t="str">
            <v>Warangal</v>
          </cell>
          <cell r="N2106" t="str">
            <v>Paed</v>
          </cell>
          <cell r="O2106" t="str">
            <v>WAF 1 PD,WLWAF SGPI</v>
          </cell>
          <cell r="P2106">
            <v>2</v>
          </cell>
          <cell r="Q2106">
            <v>0</v>
          </cell>
          <cell r="S2106" t="str">
            <v>2 (19, 31)</v>
          </cell>
          <cell r="T2106" t="str">
            <v>0 ()</v>
          </cell>
          <cell r="U2106" t="str">
            <v>0 ()</v>
          </cell>
          <cell r="V2106" t="str">
            <v>0 ()</v>
          </cell>
          <cell r="W2106" t="str">
            <v>Yes</v>
          </cell>
          <cell r="X2106">
            <v>0</v>
          </cell>
          <cell r="Y2106">
            <v>15968</v>
          </cell>
          <cell r="Z2106">
            <v>0</v>
          </cell>
        </row>
        <row r="2107">
          <cell r="K2107">
            <v>1526963</v>
          </cell>
          <cell r="L2107" t="str">
            <v>Warangal</v>
          </cell>
          <cell r="M2107" t="str">
            <v>Warangal</v>
          </cell>
          <cell r="N2107" t="str">
            <v>Cons Phy</v>
          </cell>
          <cell r="O2107" t="str">
            <v>ED 1 CP</v>
          </cell>
          <cell r="P2107">
            <v>1</v>
          </cell>
          <cell r="Q2107">
            <v>0</v>
          </cell>
          <cell r="S2107" t="str">
            <v>1 (31)</v>
          </cell>
          <cell r="T2107" t="str">
            <v>0 ()</v>
          </cell>
          <cell r="U2107" t="str">
            <v>0 ()</v>
          </cell>
          <cell r="V2107" t="str">
            <v>0 ()</v>
          </cell>
          <cell r="W2107" t="str">
            <v>Yes</v>
          </cell>
          <cell r="X2107">
            <v>0</v>
          </cell>
          <cell r="Y2107">
            <v>6132.3</v>
          </cell>
          <cell r="Z2107">
            <v>0</v>
          </cell>
        </row>
        <row r="2108">
          <cell r="K2108">
            <v>8461499</v>
          </cell>
          <cell r="L2108" t="str">
            <v>Warangal</v>
          </cell>
          <cell r="M2108" t="str">
            <v>Hanumakonda 2</v>
          </cell>
          <cell r="N2108" t="str">
            <v>Gp Mbbs</v>
          </cell>
          <cell r="O2108" t="str">
            <v>BM 2 GP,WSBM SGPI</v>
          </cell>
          <cell r="P2108">
            <v>1</v>
          </cell>
          <cell r="Q2108">
            <v>0</v>
          </cell>
          <cell r="S2108" t="str">
            <v>1 (17)</v>
          </cell>
          <cell r="T2108" t="str">
            <v>0 ()</v>
          </cell>
          <cell r="U2108" t="str">
            <v>0 ()</v>
          </cell>
          <cell r="V2108" t="str">
            <v>0 ()</v>
          </cell>
          <cell r="W2108" t="str">
            <v>Yes</v>
          </cell>
          <cell r="X2108">
            <v>0</v>
          </cell>
          <cell r="Y2108">
            <v>9122.7000000000007</v>
          </cell>
          <cell r="Z2108">
            <v>0</v>
          </cell>
        </row>
        <row r="2109">
          <cell r="K2109">
            <v>4167041</v>
          </cell>
          <cell r="L2109" t="str">
            <v>Mulugu</v>
          </cell>
          <cell r="M2109" t="str">
            <v>Mulugu5</v>
          </cell>
          <cell r="N2109" t="str">
            <v>Gp Non Mbbs</v>
          </cell>
          <cell r="O2109" t="str">
            <v>ED 1 GP</v>
          </cell>
          <cell r="P2109">
            <v>1</v>
          </cell>
          <cell r="Q2109">
            <v>0</v>
          </cell>
          <cell r="S2109" t="str">
            <v>1 (24)</v>
          </cell>
          <cell r="T2109" t="str">
            <v>0 ()</v>
          </cell>
          <cell r="U2109" t="str">
            <v>0 ()</v>
          </cell>
          <cell r="V2109" t="str">
            <v>0 ()</v>
          </cell>
          <cell r="W2109" t="str">
            <v>Yes</v>
          </cell>
          <cell r="X2109">
            <v>0</v>
          </cell>
          <cell r="Y2109">
            <v>10022.799999999999</v>
          </cell>
          <cell r="Z2109">
            <v>0</v>
          </cell>
        </row>
        <row r="2110">
          <cell r="K2110">
            <v>1597830</v>
          </cell>
          <cell r="L2110" t="str">
            <v>Parkal</v>
          </cell>
          <cell r="M2110" t="str">
            <v>Parkal3</v>
          </cell>
          <cell r="N2110" t="str">
            <v>Cons Phy</v>
          </cell>
          <cell r="O2110" t="str">
            <v>ED 1 CP</v>
          </cell>
          <cell r="P2110">
            <v>2</v>
          </cell>
          <cell r="Q2110">
            <v>0</v>
          </cell>
          <cell r="S2110" t="str">
            <v>2 (28, 4)</v>
          </cell>
          <cell r="T2110" t="str">
            <v>0 ()</v>
          </cell>
          <cell r="U2110" t="str">
            <v>0 ()</v>
          </cell>
          <cell r="V2110" t="str">
            <v>0 ()</v>
          </cell>
          <cell r="W2110" t="str">
            <v>Yes</v>
          </cell>
          <cell r="X2110">
            <v>0</v>
          </cell>
          <cell r="Y2110">
            <v>7206.3</v>
          </cell>
          <cell r="Z2110">
            <v>0</v>
          </cell>
        </row>
        <row r="2111">
          <cell r="K2111">
            <v>503406</v>
          </cell>
          <cell r="L2111" t="str">
            <v>Warangal</v>
          </cell>
          <cell r="M2111" t="str">
            <v>Hanumakonda 2</v>
          </cell>
          <cell r="N2111" t="str">
            <v>Ent</v>
          </cell>
          <cell r="O2111" t="str">
            <v>BM 1 ENT</v>
          </cell>
          <cell r="P2111">
            <v>1</v>
          </cell>
          <cell r="Q2111">
            <v>0</v>
          </cell>
          <cell r="S2111" t="str">
            <v>0 ()</v>
          </cell>
          <cell r="T2111" t="str">
            <v>0 ()</v>
          </cell>
          <cell r="U2111" t="str">
            <v>0 ()</v>
          </cell>
          <cell r="V2111" t="str">
            <v>0 ()</v>
          </cell>
          <cell r="W2111" t="str">
            <v>Yes</v>
          </cell>
          <cell r="X2111">
            <v>0</v>
          </cell>
          <cell r="Y2111">
            <v>4661.5</v>
          </cell>
          <cell r="Z2111">
            <v>0</v>
          </cell>
        </row>
        <row r="2112">
          <cell r="K2112">
            <v>6962558</v>
          </cell>
          <cell r="L2112" t="str">
            <v>Warangal</v>
          </cell>
          <cell r="M2112" t="str">
            <v>Hanumakonda 6</v>
          </cell>
          <cell r="N2112" t="str">
            <v>Gp Non Mbbs</v>
          </cell>
          <cell r="O2112" t="str">
            <v>BM 1 GP,WSEDBM SGPI</v>
          </cell>
          <cell r="P2112">
            <v>2</v>
          </cell>
          <cell r="Q2112">
            <v>3</v>
          </cell>
          <cell r="R2112" t="str">
            <v>Bilambic M,Brozeet Ls,Brozeet Ls 1mg</v>
          </cell>
          <cell r="S2112" t="str">
            <v>2 (13, 2)</v>
          </cell>
          <cell r="T2112" t="str">
            <v>1 (2)</v>
          </cell>
          <cell r="U2112" t="str">
            <v>0 ()</v>
          </cell>
          <cell r="V2112" t="str">
            <v>0 ()</v>
          </cell>
          <cell r="W2112" t="str">
            <v>Yes</v>
          </cell>
          <cell r="X2112">
            <v>3450.3</v>
          </cell>
          <cell r="Y2112">
            <v>11494.8</v>
          </cell>
          <cell r="Z2112">
            <v>3868.8</v>
          </cell>
        </row>
        <row r="2113">
          <cell r="K2113">
            <v>8453786</v>
          </cell>
          <cell r="L2113" t="str">
            <v>Warangal</v>
          </cell>
          <cell r="M2113" t="str">
            <v>Hanumakonda 3</v>
          </cell>
          <cell r="N2113" t="str">
            <v>Gp Non Mbbs</v>
          </cell>
          <cell r="O2113" t="str">
            <v>BLS 1 GP,BLS SGPI</v>
          </cell>
          <cell r="P2113">
            <v>1</v>
          </cell>
          <cell r="Q2113">
            <v>0</v>
          </cell>
          <cell r="S2113" t="str">
            <v>2 (11, 20)</v>
          </cell>
          <cell r="T2113" t="str">
            <v>0 ()</v>
          </cell>
          <cell r="U2113" t="str">
            <v>0 ()</v>
          </cell>
          <cell r="V2113" t="str">
            <v>0 ()</v>
          </cell>
          <cell r="W2113" t="str">
            <v>Yes</v>
          </cell>
          <cell r="X2113">
            <v>0</v>
          </cell>
          <cell r="Y2113">
            <v>8695</v>
          </cell>
          <cell r="Z2113">
            <v>0</v>
          </cell>
        </row>
        <row r="2114">
          <cell r="K2114">
            <v>2275586</v>
          </cell>
          <cell r="L2114" t="str">
            <v>Ghanpur</v>
          </cell>
          <cell r="M2114" t="str">
            <v>Ganpur5</v>
          </cell>
          <cell r="N2114" t="str">
            <v>Gp Non Mbbs</v>
          </cell>
          <cell r="O2114" t="str">
            <v>WS 1 GP,WS SGPI</v>
          </cell>
          <cell r="P2114">
            <v>1</v>
          </cell>
          <cell r="Q2114">
            <v>0</v>
          </cell>
          <cell r="S2114" t="str">
            <v>1 (16)</v>
          </cell>
          <cell r="T2114" t="str">
            <v>0 ()</v>
          </cell>
          <cell r="U2114" t="str">
            <v>0 ()</v>
          </cell>
          <cell r="V2114" t="str">
            <v>0 ()</v>
          </cell>
          <cell r="W2114" t="str">
            <v>Yes</v>
          </cell>
          <cell r="X2114">
            <v>0</v>
          </cell>
          <cell r="Y2114">
            <v>7954.3</v>
          </cell>
          <cell r="Z2114">
            <v>0</v>
          </cell>
        </row>
        <row r="2115">
          <cell r="K2115">
            <v>1526848</v>
          </cell>
          <cell r="L2115" t="str">
            <v>Bhupalpally</v>
          </cell>
          <cell r="M2115" t="str">
            <v>Bhupalpelly</v>
          </cell>
          <cell r="N2115" t="str">
            <v>Gp Non Mbbs</v>
          </cell>
          <cell r="O2115" t="str">
            <v>ED 1 GP,ED SGPI</v>
          </cell>
          <cell r="P2115">
            <v>1</v>
          </cell>
          <cell r="Q2115">
            <v>2</v>
          </cell>
          <cell r="R2115" t="str">
            <v>Bilambic M,Esolembic D</v>
          </cell>
          <cell r="S2115" t="str">
            <v>1 (18)</v>
          </cell>
          <cell r="T2115" t="str">
            <v>0 ()</v>
          </cell>
          <cell r="U2115" t="str">
            <v>0 ()</v>
          </cell>
          <cell r="V2115" t="str">
            <v>0 ()</v>
          </cell>
          <cell r="W2115" t="str">
            <v>Yes</v>
          </cell>
          <cell r="X2115">
            <v>2286</v>
          </cell>
          <cell r="Y2115">
            <v>8731.5</v>
          </cell>
          <cell r="Z2115">
            <v>2286</v>
          </cell>
        </row>
        <row r="2116">
          <cell r="K2116">
            <v>8339978</v>
          </cell>
          <cell r="L2116" t="str">
            <v>Warangal</v>
          </cell>
          <cell r="M2116" t="str">
            <v>Hanumakonda 4</v>
          </cell>
          <cell r="N2116" t="str">
            <v>Ent</v>
          </cell>
          <cell r="O2116" t="str">
            <v>BM 1 ENT,BMED SGPI</v>
          </cell>
          <cell r="P2116">
            <v>2</v>
          </cell>
          <cell r="Q2116">
            <v>3</v>
          </cell>
          <cell r="R2116" t="str">
            <v>Bilambic M,Esolembic D,Wikoryl Solid</v>
          </cell>
          <cell r="S2116" t="str">
            <v>2 (12, 19)</v>
          </cell>
          <cell r="T2116" t="str">
            <v>0 ()</v>
          </cell>
          <cell r="U2116" t="str">
            <v>0 ()</v>
          </cell>
          <cell r="V2116" t="str">
            <v>0 ()</v>
          </cell>
          <cell r="W2116" t="str">
            <v>Yes</v>
          </cell>
          <cell r="X2116">
            <v>8469.7000000000007</v>
          </cell>
          <cell r="Y2116">
            <v>10614.2</v>
          </cell>
          <cell r="Z2116">
            <v>4437.6000000000004</v>
          </cell>
        </row>
        <row r="2117">
          <cell r="K2117">
            <v>502499</v>
          </cell>
          <cell r="L2117" t="str">
            <v>Warangal</v>
          </cell>
          <cell r="M2117" t="str">
            <v>Hanumakonda 5</v>
          </cell>
          <cell r="N2117" t="str">
            <v>Paed</v>
          </cell>
          <cell r="O2117" t="str">
            <v>WAF 1 PD</v>
          </cell>
          <cell r="P2117">
            <v>1</v>
          </cell>
          <cell r="Q2117">
            <v>0</v>
          </cell>
          <cell r="S2117" t="str">
            <v>3 (12, 2, 27)</v>
          </cell>
          <cell r="T2117" t="str">
            <v>1 (2)</v>
          </cell>
          <cell r="U2117" t="str">
            <v>0 ()</v>
          </cell>
          <cell r="V2117" t="str">
            <v>0 ()</v>
          </cell>
          <cell r="W2117" t="str">
            <v>Yes</v>
          </cell>
          <cell r="X2117">
            <v>0</v>
          </cell>
          <cell r="Y2117">
            <v>11123.9</v>
          </cell>
          <cell r="Z2117">
            <v>0</v>
          </cell>
        </row>
        <row r="2118">
          <cell r="K2118">
            <v>7854637</v>
          </cell>
          <cell r="L2118" t="str">
            <v>Mahbubabad</v>
          </cell>
          <cell r="M2118" t="str">
            <v>Mahabubabad3</v>
          </cell>
          <cell r="N2118" t="str">
            <v>Gp Non Mbbs</v>
          </cell>
          <cell r="O2118" t="str">
            <v>WS 1 GP,WS SGPI</v>
          </cell>
          <cell r="P2118">
            <v>1</v>
          </cell>
          <cell r="Q2118">
            <v>0</v>
          </cell>
          <cell r="S2118" t="str">
            <v>1 (14)</v>
          </cell>
          <cell r="T2118" t="str">
            <v>0 ()</v>
          </cell>
          <cell r="U2118" t="str">
            <v>0 ()</v>
          </cell>
          <cell r="V2118" t="str">
            <v>0 ()</v>
          </cell>
          <cell r="W2118" t="str">
            <v>Yes</v>
          </cell>
          <cell r="X2118">
            <v>0</v>
          </cell>
          <cell r="Y2118">
            <v>8791.2999999999993</v>
          </cell>
          <cell r="Z2118">
            <v>0</v>
          </cell>
        </row>
        <row r="2119">
          <cell r="K2119">
            <v>8461500</v>
          </cell>
          <cell r="L2119" t="str">
            <v>Warangal</v>
          </cell>
          <cell r="M2119" t="str">
            <v>Hanumakonda 3</v>
          </cell>
          <cell r="N2119" t="str">
            <v>Gp Mbbs</v>
          </cell>
          <cell r="O2119" t="str">
            <v>WS 1 GP,WS SGPI</v>
          </cell>
          <cell r="P2119">
            <v>1</v>
          </cell>
          <cell r="Q2119">
            <v>0</v>
          </cell>
          <cell r="S2119" t="str">
            <v>2 (11, 20)</v>
          </cell>
          <cell r="T2119" t="str">
            <v>0 ()</v>
          </cell>
          <cell r="U2119" t="str">
            <v>0 ()</v>
          </cell>
          <cell r="V2119" t="str">
            <v>0 ()</v>
          </cell>
          <cell r="W2119" t="str">
            <v>Yes</v>
          </cell>
          <cell r="X2119">
            <v>0</v>
          </cell>
          <cell r="Y2119">
            <v>1353.6</v>
          </cell>
          <cell r="Z2119">
            <v>0</v>
          </cell>
        </row>
        <row r="2120">
          <cell r="K2120">
            <v>8663280</v>
          </cell>
          <cell r="L2120" t="str">
            <v>Warangal</v>
          </cell>
          <cell r="M2120" t="str">
            <v>Hanumakonda 5</v>
          </cell>
          <cell r="N2120" t="str">
            <v>Paed</v>
          </cell>
          <cell r="O2120" t="str">
            <v>WAF 1 PD,BLSWLWAF SGPI</v>
          </cell>
          <cell r="P2120">
            <v>2</v>
          </cell>
          <cell r="Q2120">
            <v>3</v>
          </cell>
          <cell r="R2120" t="str">
            <v>Brozeet Ls,Wikoryl AF,Wikoryl Liquid</v>
          </cell>
          <cell r="S2120" t="str">
            <v>3 (12, 2, 27)</v>
          </cell>
          <cell r="T2120" t="str">
            <v>1 (2)</v>
          </cell>
          <cell r="U2120" t="str">
            <v>0 ()</v>
          </cell>
          <cell r="V2120" t="str">
            <v>0 ()</v>
          </cell>
          <cell r="W2120" t="str">
            <v>Yes</v>
          </cell>
          <cell r="X2120">
            <v>7208.8</v>
          </cell>
          <cell r="Y2120">
            <v>12381.3</v>
          </cell>
          <cell r="Z2120">
            <v>7579.3</v>
          </cell>
        </row>
        <row r="2121">
          <cell r="K2121">
            <v>4698241</v>
          </cell>
          <cell r="L2121" t="str">
            <v>Hyderabad</v>
          </cell>
          <cell r="M2121" t="str">
            <v>Malkajgiri Tn</v>
          </cell>
          <cell r="N2121" t="str">
            <v>Paed</v>
          </cell>
          <cell r="O2121" t="str">
            <v>WAF 1 PD,WLWAF SGPI</v>
          </cell>
          <cell r="P2121">
            <v>2</v>
          </cell>
          <cell r="Q2121">
            <v>4</v>
          </cell>
          <cell r="R2121" t="str">
            <v>Althrocin,Brozeet Ls,Wikoryl AF,Wikoryl Liquid</v>
          </cell>
          <cell r="S2121" t="str">
            <v>1 (9)</v>
          </cell>
          <cell r="T2121" t="str">
            <v>1 (9)</v>
          </cell>
          <cell r="U2121" t="str">
            <v>0 ()</v>
          </cell>
          <cell r="V2121" t="str">
            <v>0 ()</v>
          </cell>
          <cell r="W2121" t="str">
            <v>Yes</v>
          </cell>
          <cell r="X2121">
            <v>8398.2000000000007</v>
          </cell>
          <cell r="Y2121">
            <v>8804.6299999999992</v>
          </cell>
          <cell r="Z2121">
            <v>8207.4500000000007</v>
          </cell>
        </row>
        <row r="2122">
          <cell r="K2122">
            <v>8440149</v>
          </cell>
          <cell r="L2122" t="str">
            <v>Hyderabad</v>
          </cell>
          <cell r="M2122" t="str">
            <v>Malkajgiri Tn</v>
          </cell>
          <cell r="N2122" t="str">
            <v>Gp Mbbs</v>
          </cell>
          <cell r="O2122" t="str">
            <v>BM 1 GP ALTH,WSEDBM SGPI</v>
          </cell>
          <cell r="P2122">
            <v>1</v>
          </cell>
          <cell r="Q2122">
            <v>2</v>
          </cell>
          <cell r="R2122" t="str">
            <v>Wikoryl Liquid,Wikoryl Solid</v>
          </cell>
          <cell r="S2122" t="str">
            <v>1 (2)</v>
          </cell>
          <cell r="T2122" t="str">
            <v>0 ()</v>
          </cell>
          <cell r="U2122" t="str">
            <v>0 ()</v>
          </cell>
          <cell r="V2122" t="str">
            <v>0 ()</v>
          </cell>
          <cell r="W2122" t="str">
            <v>Yes</v>
          </cell>
          <cell r="X2122">
            <v>2371.6799999999998</v>
          </cell>
          <cell r="Y2122">
            <v>4050.18</v>
          </cell>
          <cell r="Z2122">
            <v>2371.6799999999998</v>
          </cell>
        </row>
        <row r="2123">
          <cell r="K2123">
            <v>8528141</v>
          </cell>
          <cell r="L2123" t="str">
            <v>Hyderabad</v>
          </cell>
          <cell r="M2123" t="str">
            <v>Hyderabad</v>
          </cell>
          <cell r="N2123" t="str">
            <v>Gp Mbbs</v>
          </cell>
          <cell r="O2123" t="str">
            <v>BLS 2 GP ALTH,WSWLBLS SGPI</v>
          </cell>
          <cell r="P2123">
            <v>1</v>
          </cell>
          <cell r="Q2123">
            <v>3</v>
          </cell>
          <cell r="R2123" t="str">
            <v>Brozeet Ls,Wikoryl Liquid,Wikoryl Solid</v>
          </cell>
          <cell r="S2123" t="str">
            <v>1 (12)</v>
          </cell>
          <cell r="T2123" t="str">
            <v>0 ()</v>
          </cell>
          <cell r="U2123" t="str">
            <v>0 ()</v>
          </cell>
          <cell r="V2123" t="str">
            <v>0 ()</v>
          </cell>
          <cell r="W2123" t="str">
            <v>Yes</v>
          </cell>
          <cell r="X2123">
            <v>5250.75</v>
          </cell>
          <cell r="Y2123">
            <v>6584.16</v>
          </cell>
          <cell r="Z2123">
            <v>5112.03</v>
          </cell>
        </row>
        <row r="2124">
          <cell r="K2124">
            <v>4811322</v>
          </cell>
          <cell r="L2124" t="str">
            <v>Hyderabad</v>
          </cell>
          <cell r="M2124" t="str">
            <v>Uppal Tn</v>
          </cell>
          <cell r="N2124" t="str">
            <v>Gp Non Mbbs</v>
          </cell>
          <cell r="O2124" t="str">
            <v>BM 1 GP ALTH,WSEDBM SGPI</v>
          </cell>
          <cell r="P2124">
            <v>2</v>
          </cell>
          <cell r="Q2124">
            <v>5</v>
          </cell>
          <cell r="R2124" t="str">
            <v>Bilambic M,Brozeet Ls,Esolembic D,Wikoryl Liquid,Wikoryl Solid</v>
          </cell>
          <cell r="S2124" t="str">
            <v>2 (11, 5)</v>
          </cell>
          <cell r="T2124" t="str">
            <v>1 (5)</v>
          </cell>
          <cell r="U2124" t="str">
            <v>1 (5)</v>
          </cell>
          <cell r="V2124" t="str">
            <v>0 ()</v>
          </cell>
          <cell r="W2124" t="str">
            <v>Yes</v>
          </cell>
          <cell r="X2124">
            <v>8366.07</v>
          </cell>
          <cell r="Y2124">
            <v>8853.9</v>
          </cell>
          <cell r="Z2124">
            <v>7614.27</v>
          </cell>
        </row>
        <row r="2125">
          <cell r="K2125">
            <v>8012729</v>
          </cell>
          <cell r="L2125" t="str">
            <v>Hyderabad</v>
          </cell>
          <cell r="M2125" t="str">
            <v>As Rao Nagar 1</v>
          </cell>
          <cell r="N2125" t="str">
            <v>Paed</v>
          </cell>
          <cell r="O2125" t="str">
            <v>WAF 1 PD</v>
          </cell>
          <cell r="P2125">
            <v>1</v>
          </cell>
          <cell r="Q2125">
            <v>0</v>
          </cell>
          <cell r="S2125" t="str">
            <v>1 (16)</v>
          </cell>
          <cell r="T2125" t="str">
            <v>0 ()</v>
          </cell>
          <cell r="U2125" t="str">
            <v>0 ()</v>
          </cell>
          <cell r="V2125" t="str">
            <v>0 ()</v>
          </cell>
          <cell r="W2125" t="str">
            <v>Yes</v>
          </cell>
          <cell r="X2125">
            <v>1289.28</v>
          </cell>
          <cell r="Y2125">
            <v>1557.9</v>
          </cell>
          <cell r="Z2125">
            <v>1289.28</v>
          </cell>
        </row>
        <row r="2126">
          <cell r="K2126">
            <v>1000063817</v>
          </cell>
          <cell r="L2126" t="str">
            <v>HYDERABAD</v>
          </cell>
          <cell r="M2126" t="str">
            <v>Boduppal Tn</v>
          </cell>
          <cell r="N2126" t="str">
            <v>Paed</v>
          </cell>
          <cell r="O2126" t="str">
            <v>ED 1 GP</v>
          </cell>
          <cell r="P2126">
            <v>1</v>
          </cell>
          <cell r="Q2126">
            <v>0</v>
          </cell>
          <cell r="S2126" t="str">
            <v>0 ()</v>
          </cell>
          <cell r="T2126" t="str">
            <v>0 ()</v>
          </cell>
          <cell r="U2126" t="str">
            <v>0 ()</v>
          </cell>
          <cell r="V2126" t="str">
            <v>0 ()</v>
          </cell>
          <cell r="W2126" t="str">
            <v>No</v>
          </cell>
          <cell r="X2126">
            <v>0</v>
          </cell>
          <cell r="Y2126">
            <v>615.1</v>
          </cell>
          <cell r="Z2126">
            <v>0</v>
          </cell>
        </row>
        <row r="2127">
          <cell r="K2127">
            <v>1000063815</v>
          </cell>
          <cell r="L2127" t="str">
            <v>HYDERABAD</v>
          </cell>
          <cell r="M2127" t="str">
            <v>Boduppal Tn</v>
          </cell>
          <cell r="N2127" t="str">
            <v>Paed</v>
          </cell>
          <cell r="O2127" t="str">
            <v>ED 1 GP</v>
          </cell>
          <cell r="P2127">
            <v>1</v>
          </cell>
          <cell r="Q2127">
            <v>0</v>
          </cell>
          <cell r="S2127" t="str">
            <v>0 ()</v>
          </cell>
          <cell r="T2127" t="str">
            <v>0 ()</v>
          </cell>
          <cell r="U2127" t="str">
            <v>0 ()</v>
          </cell>
          <cell r="V2127" t="str">
            <v>0 ()</v>
          </cell>
          <cell r="W2127" t="str">
            <v>No</v>
          </cell>
          <cell r="X2127">
            <v>0</v>
          </cell>
          <cell r="Y2127">
            <v>615.1</v>
          </cell>
          <cell r="Z2127">
            <v>0</v>
          </cell>
        </row>
        <row r="2128">
          <cell r="K2128">
            <v>1000063816</v>
          </cell>
          <cell r="L2128" t="str">
            <v>HYDERABAD</v>
          </cell>
          <cell r="M2128" t="str">
            <v>Boduppal Tn</v>
          </cell>
          <cell r="N2128" t="str">
            <v>Paed</v>
          </cell>
          <cell r="O2128" t="str">
            <v>ED 1 GP</v>
          </cell>
          <cell r="P2128">
            <v>1</v>
          </cell>
          <cell r="Q2128">
            <v>0</v>
          </cell>
          <cell r="S2128" t="str">
            <v>0 ()</v>
          </cell>
          <cell r="T2128" t="str">
            <v>0 ()</v>
          </cell>
          <cell r="U2128" t="str">
            <v>0 ()</v>
          </cell>
          <cell r="V2128" t="str">
            <v>0 ()</v>
          </cell>
          <cell r="W2128" t="str">
            <v>No</v>
          </cell>
          <cell r="X2128">
            <v>0</v>
          </cell>
          <cell r="Y2128">
            <v>615.1</v>
          </cell>
          <cell r="Z2128">
            <v>0</v>
          </cell>
        </row>
        <row r="2129">
          <cell r="K2129">
            <v>8012550</v>
          </cell>
          <cell r="L2129" t="str">
            <v>Hyderabad</v>
          </cell>
          <cell r="M2129" t="str">
            <v>Boduppal Tn</v>
          </cell>
          <cell r="N2129" t="str">
            <v>Paed</v>
          </cell>
          <cell r="O2129" t="str">
            <v>WAF 1 PD</v>
          </cell>
          <cell r="P2129">
            <v>2</v>
          </cell>
          <cell r="Q2129">
            <v>0</v>
          </cell>
          <cell r="S2129" t="str">
            <v>1 (11)</v>
          </cell>
          <cell r="T2129" t="str">
            <v>1 (11)</v>
          </cell>
          <cell r="U2129" t="str">
            <v>0 ()</v>
          </cell>
          <cell r="V2129" t="str">
            <v>0 ()</v>
          </cell>
          <cell r="W2129" t="str">
            <v>Yes</v>
          </cell>
          <cell r="X2129">
            <v>0</v>
          </cell>
          <cell r="Y2129">
            <v>615.1</v>
          </cell>
          <cell r="Z2129">
            <v>0</v>
          </cell>
        </row>
        <row r="2130">
          <cell r="K2130">
            <v>7648043</v>
          </cell>
          <cell r="L2130" t="str">
            <v>Hyderabad</v>
          </cell>
          <cell r="M2130" t="str">
            <v>Malkajgiri Tn</v>
          </cell>
          <cell r="N2130" t="str">
            <v>Paed</v>
          </cell>
          <cell r="O2130" t="str">
            <v>WAF 1 PD</v>
          </cell>
          <cell r="P2130">
            <v>2</v>
          </cell>
          <cell r="Q2130">
            <v>0</v>
          </cell>
          <cell r="S2130" t="str">
            <v>1 (14)</v>
          </cell>
          <cell r="T2130" t="str">
            <v>0 ()</v>
          </cell>
          <cell r="U2130" t="str">
            <v>0 ()</v>
          </cell>
          <cell r="V2130" t="str">
            <v>0 ()</v>
          </cell>
          <cell r="W2130" t="str">
            <v>No</v>
          </cell>
          <cell r="X2130">
            <v>0</v>
          </cell>
          <cell r="Y2130">
            <v>738.12</v>
          </cell>
          <cell r="Z2130">
            <v>0</v>
          </cell>
        </row>
        <row r="2131">
          <cell r="K2131">
            <v>7418720</v>
          </cell>
          <cell r="L2131" t="str">
            <v>Hyderabad</v>
          </cell>
          <cell r="M2131" t="str">
            <v>Uppal Tn</v>
          </cell>
          <cell r="N2131" t="str">
            <v>Paed</v>
          </cell>
          <cell r="O2131" t="str">
            <v>WAF 1 PD,BLSWLWAF SGPI</v>
          </cell>
          <cell r="P2131">
            <v>2</v>
          </cell>
          <cell r="Q2131">
            <v>3</v>
          </cell>
          <cell r="R2131" t="str">
            <v>Brozeet Ls,Wikoryl AF,Wikoryl Liquid</v>
          </cell>
          <cell r="S2131" t="str">
            <v>1 (11)</v>
          </cell>
          <cell r="T2131" t="str">
            <v>1 (11)</v>
          </cell>
          <cell r="U2131" t="str">
            <v>0 ()</v>
          </cell>
          <cell r="V2131" t="str">
            <v>0 ()</v>
          </cell>
          <cell r="W2131" t="str">
            <v>Yes</v>
          </cell>
          <cell r="X2131">
            <v>4665.45</v>
          </cell>
          <cell r="Y2131">
            <v>5980.88</v>
          </cell>
          <cell r="Z2131">
            <v>4746.0600000000004</v>
          </cell>
        </row>
        <row r="2132">
          <cell r="K2132">
            <v>5401113</v>
          </cell>
          <cell r="L2132" t="str">
            <v>Hyderabad</v>
          </cell>
          <cell r="M2132" t="str">
            <v>Malkajgiri Tn</v>
          </cell>
          <cell r="N2132" t="str">
            <v>Paed</v>
          </cell>
          <cell r="O2132" t="str">
            <v>WAF 1 PD,WLWAF SGPI</v>
          </cell>
          <cell r="P2132">
            <v>2</v>
          </cell>
          <cell r="Q2132">
            <v>3</v>
          </cell>
          <cell r="R2132" t="str">
            <v>Brozeet Ls,Wikoryl AF,Wikoryl Liquid</v>
          </cell>
          <cell r="S2132" t="str">
            <v>2 (21, 9)</v>
          </cell>
          <cell r="T2132" t="str">
            <v>1 (9)</v>
          </cell>
          <cell r="U2132" t="str">
            <v>0 ()</v>
          </cell>
          <cell r="V2132" t="str">
            <v>0 ()</v>
          </cell>
          <cell r="W2132" t="str">
            <v>Yes</v>
          </cell>
          <cell r="X2132">
            <v>4838.08</v>
          </cell>
          <cell r="Y2132">
            <v>5229.72</v>
          </cell>
          <cell r="Z2132">
            <v>4838.08</v>
          </cell>
        </row>
        <row r="2133">
          <cell r="K2133">
            <v>4811318</v>
          </cell>
          <cell r="L2133" t="str">
            <v>Hyderabad</v>
          </cell>
          <cell r="M2133" t="str">
            <v>Boduppal Tn</v>
          </cell>
          <cell r="N2133" t="str">
            <v>Paed</v>
          </cell>
          <cell r="O2133" t="str">
            <v>WAF 1 PD</v>
          </cell>
          <cell r="P2133">
            <v>1</v>
          </cell>
          <cell r="Q2133">
            <v>0</v>
          </cell>
          <cell r="S2133" t="str">
            <v>0 ()</v>
          </cell>
          <cell r="T2133" t="str">
            <v>0 ()</v>
          </cell>
          <cell r="U2133" t="str">
            <v>0 ()</v>
          </cell>
          <cell r="V2133" t="str">
            <v>0 ()</v>
          </cell>
          <cell r="W2133" t="str">
            <v>No</v>
          </cell>
          <cell r="X2133">
            <v>0</v>
          </cell>
          <cell r="Y2133">
            <v>738.12</v>
          </cell>
          <cell r="Z2133">
            <v>0</v>
          </cell>
        </row>
        <row r="2134">
          <cell r="K2134">
            <v>4876847</v>
          </cell>
          <cell r="L2134" t="str">
            <v>Hyderabad</v>
          </cell>
          <cell r="M2134" t="str">
            <v>As Rao Nagar 1</v>
          </cell>
          <cell r="N2134" t="str">
            <v>Paed</v>
          </cell>
          <cell r="O2134" t="str">
            <v>WAF 1 PD,BLSWLWAF SGPI</v>
          </cell>
          <cell r="P2134">
            <v>2</v>
          </cell>
          <cell r="Q2134">
            <v>2</v>
          </cell>
          <cell r="R2134" t="str">
            <v>Wikoryl AF,Wikoryl Liquid</v>
          </cell>
          <cell r="S2134" t="str">
            <v>2 (21, 7)</v>
          </cell>
          <cell r="T2134" t="str">
            <v>0 ()</v>
          </cell>
          <cell r="U2134" t="str">
            <v>0 ()</v>
          </cell>
          <cell r="V2134" t="str">
            <v>1 (7)</v>
          </cell>
          <cell r="W2134" t="str">
            <v>Yes</v>
          </cell>
          <cell r="X2134">
            <v>4074.98</v>
          </cell>
          <cell r="Y2134">
            <v>5926.9</v>
          </cell>
          <cell r="Z2134">
            <v>4116.32</v>
          </cell>
        </row>
        <row r="2135">
          <cell r="K2135">
            <v>8528164</v>
          </cell>
          <cell r="L2135" t="str">
            <v>Hyderabad</v>
          </cell>
          <cell r="M2135" t="str">
            <v>As Rao Nagar</v>
          </cell>
          <cell r="N2135" t="str">
            <v>Gp Mbbs</v>
          </cell>
          <cell r="O2135" t="str">
            <v>ED 1 GP ALTH</v>
          </cell>
          <cell r="P2135">
            <v>2</v>
          </cell>
          <cell r="Q2135">
            <v>0</v>
          </cell>
          <cell r="S2135" t="str">
            <v>2 (13, 21)</v>
          </cell>
          <cell r="T2135" t="str">
            <v>0 ()</v>
          </cell>
          <cell r="U2135" t="str">
            <v>0 ()</v>
          </cell>
          <cell r="V2135" t="str">
            <v>0 ()</v>
          </cell>
          <cell r="W2135" t="str">
            <v>Yes</v>
          </cell>
          <cell r="X2135">
            <v>0</v>
          </cell>
          <cell r="Y2135">
            <v>622.79999999999995</v>
          </cell>
          <cell r="Z2135">
            <v>0</v>
          </cell>
        </row>
        <row r="2136">
          <cell r="K2136">
            <v>6430319</v>
          </cell>
          <cell r="L2136" t="str">
            <v>Hyderabad</v>
          </cell>
          <cell r="M2136" t="str">
            <v>As Rao Nagar</v>
          </cell>
          <cell r="N2136" t="str">
            <v>Paed</v>
          </cell>
          <cell r="O2136" t="str">
            <v>WAF 1 PD</v>
          </cell>
          <cell r="P2136">
            <v>1</v>
          </cell>
          <cell r="Q2136">
            <v>1</v>
          </cell>
          <cell r="R2136" t="str">
            <v>Brozeet Ls</v>
          </cell>
          <cell r="S2136" t="str">
            <v>1 (17)</v>
          </cell>
          <cell r="T2136" t="str">
            <v>0 ()</v>
          </cell>
          <cell r="U2136" t="str">
            <v>0 ()</v>
          </cell>
          <cell r="V2136" t="str">
            <v>0 ()</v>
          </cell>
          <cell r="W2136" t="str">
            <v>Yes</v>
          </cell>
          <cell r="X2136">
            <v>1209.1500000000001</v>
          </cell>
          <cell r="Y2136">
            <v>1289.76</v>
          </cell>
          <cell r="Z2136">
            <v>1209.1500000000001</v>
          </cell>
        </row>
        <row r="2137">
          <cell r="K2137">
            <v>8461247</v>
          </cell>
          <cell r="L2137" t="str">
            <v>DAMMAIGUDA</v>
          </cell>
          <cell r="M2137" t="str">
            <v>Dammaiguda</v>
          </cell>
          <cell r="N2137" t="str">
            <v>Gp Mbbs</v>
          </cell>
          <cell r="O2137" t="str">
            <v>WS 1 GP ALTH,WS SGPI</v>
          </cell>
          <cell r="P2137">
            <v>1</v>
          </cell>
          <cell r="Q2137">
            <v>0</v>
          </cell>
          <cell r="S2137" t="str">
            <v>1 (13)</v>
          </cell>
          <cell r="T2137" t="str">
            <v>0 ()</v>
          </cell>
          <cell r="U2137" t="str">
            <v>0 ()</v>
          </cell>
          <cell r="V2137" t="str">
            <v>0 ()</v>
          </cell>
          <cell r="W2137" t="str">
            <v>Yes</v>
          </cell>
          <cell r="X2137">
            <v>0</v>
          </cell>
          <cell r="Y2137">
            <v>451.2</v>
          </cell>
          <cell r="Z2137">
            <v>0</v>
          </cell>
        </row>
        <row r="2138">
          <cell r="K2138">
            <v>8012365</v>
          </cell>
          <cell r="L2138" t="str">
            <v>Hyderabad</v>
          </cell>
          <cell r="M2138" t="str">
            <v>As Rao Nagar</v>
          </cell>
          <cell r="N2138" t="str">
            <v>Paed</v>
          </cell>
          <cell r="O2138" t="str">
            <v>WAF 1 PD,WLWAF SGPI</v>
          </cell>
          <cell r="P2138">
            <v>2</v>
          </cell>
          <cell r="Q2138">
            <v>3</v>
          </cell>
          <cell r="R2138" t="str">
            <v>Brozeet Ls,Wikoryl AF,Wikoryl Liquid</v>
          </cell>
          <cell r="S2138" t="str">
            <v>2 (21, 7)</v>
          </cell>
          <cell r="T2138" t="str">
            <v>0 ()</v>
          </cell>
          <cell r="U2138" t="str">
            <v>0 ()</v>
          </cell>
          <cell r="V2138" t="str">
            <v>1 (7)</v>
          </cell>
          <cell r="W2138" t="str">
            <v>Yes</v>
          </cell>
          <cell r="X2138">
            <v>6678.54</v>
          </cell>
          <cell r="Y2138">
            <v>6914.27</v>
          </cell>
          <cell r="Z2138">
            <v>6678.54</v>
          </cell>
        </row>
        <row r="2139">
          <cell r="K2139">
            <v>9514501</v>
          </cell>
          <cell r="L2139" t="str">
            <v>Hyderabad</v>
          </cell>
          <cell r="M2139" t="str">
            <v>Moulali Tn</v>
          </cell>
          <cell r="N2139" t="str">
            <v>Consultant</v>
          </cell>
          <cell r="O2139" t="str">
            <v>ED 1 CP</v>
          </cell>
          <cell r="P2139">
            <v>1</v>
          </cell>
          <cell r="Q2139">
            <v>0</v>
          </cell>
          <cell r="S2139" t="str">
            <v>1 (16)</v>
          </cell>
          <cell r="T2139" t="str">
            <v>0 ()</v>
          </cell>
          <cell r="U2139" t="str">
            <v>0 ()</v>
          </cell>
          <cell r="V2139" t="str">
            <v>0 ()</v>
          </cell>
          <cell r="W2139" t="str">
            <v>Yes</v>
          </cell>
          <cell r="X2139">
            <v>0</v>
          </cell>
          <cell r="Y2139">
            <v>622.79999999999995</v>
          </cell>
          <cell r="Z2139">
            <v>0</v>
          </cell>
        </row>
        <row r="2140">
          <cell r="K2140">
            <v>9514509</v>
          </cell>
          <cell r="L2140" t="str">
            <v>Hyderabad</v>
          </cell>
          <cell r="M2140" t="str">
            <v>Moulali Tn</v>
          </cell>
          <cell r="N2140" t="str">
            <v>Gp Mbbs</v>
          </cell>
          <cell r="O2140" t="str">
            <v>ED 1 GP ALTH</v>
          </cell>
          <cell r="P2140">
            <v>1</v>
          </cell>
          <cell r="Q2140">
            <v>0</v>
          </cell>
          <cell r="S2140" t="str">
            <v>1 (14)</v>
          </cell>
          <cell r="T2140" t="str">
            <v>0 ()</v>
          </cell>
          <cell r="U2140" t="str">
            <v>0 ()</v>
          </cell>
          <cell r="V2140" t="str">
            <v>0 ()</v>
          </cell>
          <cell r="W2140" t="str">
            <v>Yes</v>
          </cell>
          <cell r="X2140">
            <v>0</v>
          </cell>
          <cell r="Y2140">
            <v>622.79999999999995</v>
          </cell>
          <cell r="Z2140">
            <v>0</v>
          </cell>
        </row>
        <row r="2141">
          <cell r="K2141">
            <v>9511533</v>
          </cell>
          <cell r="L2141" t="str">
            <v>Hyderabad</v>
          </cell>
          <cell r="M2141" t="str">
            <v>As Rao Nagar</v>
          </cell>
          <cell r="N2141" t="str">
            <v>Paed</v>
          </cell>
          <cell r="O2141" t="str">
            <v>WAF 1 PD</v>
          </cell>
          <cell r="P2141">
            <v>1</v>
          </cell>
          <cell r="Q2141">
            <v>0</v>
          </cell>
          <cell r="S2141" t="str">
            <v>1 (17)</v>
          </cell>
          <cell r="T2141" t="str">
            <v>0 ()</v>
          </cell>
          <cell r="U2141" t="str">
            <v>0 ()</v>
          </cell>
          <cell r="V2141" t="str">
            <v>0 ()</v>
          </cell>
          <cell r="W2141" t="str">
            <v>Yes</v>
          </cell>
          <cell r="X2141">
            <v>0</v>
          </cell>
          <cell r="Y2141">
            <v>738.12</v>
          </cell>
          <cell r="Z2141">
            <v>0</v>
          </cell>
        </row>
        <row r="2142">
          <cell r="K2142">
            <v>9514508</v>
          </cell>
          <cell r="L2142" t="str">
            <v>Keesara</v>
          </cell>
          <cell r="M2142" t="str">
            <v>Keesara1</v>
          </cell>
          <cell r="N2142" t="str">
            <v>Gp Non Mbbs</v>
          </cell>
          <cell r="O2142" t="str">
            <v>ED 1 GP ALTH</v>
          </cell>
          <cell r="P2142">
            <v>1</v>
          </cell>
          <cell r="Q2142">
            <v>0</v>
          </cell>
          <cell r="S2142" t="str">
            <v>1 (3)</v>
          </cell>
          <cell r="T2142" t="str">
            <v>0 ()</v>
          </cell>
          <cell r="U2142" t="str">
            <v>0 ()</v>
          </cell>
          <cell r="V2142" t="str">
            <v>0 ()</v>
          </cell>
          <cell r="W2142" t="str">
            <v>Yes</v>
          </cell>
          <cell r="X2142">
            <v>0</v>
          </cell>
          <cell r="Y2142">
            <v>747.36</v>
          </cell>
          <cell r="Z2142">
            <v>0</v>
          </cell>
        </row>
        <row r="2143">
          <cell r="K2143">
            <v>4658741</v>
          </cell>
          <cell r="L2143" t="str">
            <v>Hyderabad</v>
          </cell>
          <cell r="M2143" t="str">
            <v>Boduppal Tn</v>
          </cell>
          <cell r="N2143" t="str">
            <v>Gp Mbbs</v>
          </cell>
          <cell r="O2143" t="str">
            <v>ED 1 GP ALTH,ALTH SGPI</v>
          </cell>
          <cell r="P2143">
            <v>1</v>
          </cell>
          <cell r="Q2143">
            <v>0</v>
          </cell>
          <cell r="S2143" t="str">
            <v>1 (12)</v>
          </cell>
          <cell r="T2143" t="str">
            <v>0 ()</v>
          </cell>
          <cell r="U2143" t="str">
            <v>0 ()</v>
          </cell>
          <cell r="V2143" t="str">
            <v>0 ()</v>
          </cell>
          <cell r="W2143" t="str">
            <v>Yes</v>
          </cell>
          <cell r="X2143">
            <v>0</v>
          </cell>
          <cell r="Y2143">
            <v>381.5</v>
          </cell>
          <cell r="Z2143">
            <v>0</v>
          </cell>
        </row>
        <row r="2144">
          <cell r="K2144">
            <v>8010463</v>
          </cell>
          <cell r="L2144" t="str">
            <v>Adibhatla</v>
          </cell>
          <cell r="M2144" t="str">
            <v>Adibhatla</v>
          </cell>
          <cell r="N2144" t="str">
            <v>Paed</v>
          </cell>
          <cell r="O2144" t="str">
            <v>WAF 1 PD</v>
          </cell>
          <cell r="P2144">
            <v>2</v>
          </cell>
          <cell r="Q2144">
            <v>0</v>
          </cell>
          <cell r="S2144" t="str">
            <v>2 (10, 20)</v>
          </cell>
          <cell r="T2144" t="str">
            <v>1 (20)</v>
          </cell>
          <cell r="U2144" t="str">
            <v>0 ()</v>
          </cell>
          <cell r="V2144" t="str">
            <v>0 ()</v>
          </cell>
          <cell r="W2144" t="str">
            <v>Yes</v>
          </cell>
          <cell r="X2144">
            <v>253.55</v>
          </cell>
          <cell r="Y2144">
            <v>253.55</v>
          </cell>
          <cell r="Z2144">
            <v>253.55</v>
          </cell>
        </row>
        <row r="2145">
          <cell r="K2145">
            <v>7854434</v>
          </cell>
          <cell r="L2145" t="str">
            <v>KADTHAL</v>
          </cell>
          <cell r="M2145" t="str">
            <v>Kadthal</v>
          </cell>
          <cell r="N2145" t="str">
            <v>Gp Mbbs</v>
          </cell>
          <cell r="O2145" t="str">
            <v>WS 1 GP ALTH,WS SGPI</v>
          </cell>
          <cell r="P2145">
            <v>1</v>
          </cell>
          <cell r="Q2145">
            <v>1</v>
          </cell>
          <cell r="R2145" t="str">
            <v>Wikoryl Solid</v>
          </cell>
          <cell r="S2145" t="str">
            <v>2 (18, 5)</v>
          </cell>
          <cell r="T2145" t="str">
            <v>0 ()</v>
          </cell>
          <cell r="U2145" t="str">
            <v>0 ()</v>
          </cell>
          <cell r="V2145" t="str">
            <v>0 ()</v>
          </cell>
          <cell r="W2145" t="str">
            <v>Yes</v>
          </cell>
          <cell r="X2145">
            <v>1219.71</v>
          </cell>
          <cell r="Y2145">
            <v>1219.71</v>
          </cell>
          <cell r="Z2145">
            <v>1219.71</v>
          </cell>
        </row>
        <row r="2146">
          <cell r="K2146">
            <v>9512039</v>
          </cell>
          <cell r="L2146" t="str">
            <v>Hyderabad</v>
          </cell>
          <cell r="M2146" t="str">
            <v>Karmangatt Tn</v>
          </cell>
          <cell r="N2146" t="str">
            <v>Paed</v>
          </cell>
          <cell r="O2146" t="str">
            <v>WAF 1 PD</v>
          </cell>
          <cell r="P2146">
            <v>1</v>
          </cell>
          <cell r="Q2146">
            <v>0</v>
          </cell>
          <cell r="S2146" t="str">
            <v>1 (14)</v>
          </cell>
          <cell r="T2146" t="str">
            <v>0 ()</v>
          </cell>
          <cell r="U2146" t="str">
            <v>0 ()</v>
          </cell>
          <cell r="V2146" t="str">
            <v>0 ()</v>
          </cell>
          <cell r="W2146" t="str">
            <v>Yes</v>
          </cell>
          <cell r="X2146">
            <v>0</v>
          </cell>
          <cell r="Y2146">
            <v>0</v>
          </cell>
          <cell r="Z2146">
            <v>0</v>
          </cell>
        </row>
        <row r="2147">
          <cell r="K2147">
            <v>9511985</v>
          </cell>
          <cell r="L2147" t="str">
            <v>Hyderabad</v>
          </cell>
          <cell r="M2147" t="str">
            <v>Karmangatt Tn</v>
          </cell>
          <cell r="N2147" t="str">
            <v>Gp Mbbs</v>
          </cell>
          <cell r="O2147" t="str">
            <v>ED 1 GP ALTH,ALTH SGPI</v>
          </cell>
          <cell r="P2147">
            <v>1</v>
          </cell>
          <cell r="Q2147">
            <v>0</v>
          </cell>
          <cell r="S2147" t="str">
            <v>2 (14, 31)</v>
          </cell>
          <cell r="T2147" t="str">
            <v>0 ()</v>
          </cell>
          <cell r="U2147" t="str">
            <v>0 ()</v>
          </cell>
          <cell r="V2147" t="str">
            <v>1 (31)</v>
          </cell>
          <cell r="W2147" t="str">
            <v>Yes</v>
          </cell>
          <cell r="X2147">
            <v>675.3</v>
          </cell>
          <cell r="Y2147">
            <v>675.3</v>
          </cell>
          <cell r="Z2147">
            <v>493.35</v>
          </cell>
        </row>
        <row r="2148">
          <cell r="K2148">
            <v>8650621</v>
          </cell>
          <cell r="L2148" t="str">
            <v>Hyderabad</v>
          </cell>
          <cell r="M2148" t="str">
            <v>Rk Puram</v>
          </cell>
          <cell r="N2148" t="str">
            <v>Ent</v>
          </cell>
          <cell r="O2148" t="str">
            <v>BM 1 ENT,BM SGPI</v>
          </cell>
          <cell r="P2148">
            <v>1</v>
          </cell>
          <cell r="Q2148">
            <v>1</v>
          </cell>
          <cell r="R2148" t="str">
            <v>Bilambic M</v>
          </cell>
          <cell r="S2148" t="str">
            <v>1 (2)</v>
          </cell>
          <cell r="T2148" t="str">
            <v>0 ()</v>
          </cell>
          <cell r="U2148" t="str">
            <v>0 ()</v>
          </cell>
          <cell r="V2148" t="str">
            <v>0 ()</v>
          </cell>
          <cell r="W2148" t="str">
            <v>Yes</v>
          </cell>
          <cell r="X2148">
            <v>1040.4000000000001</v>
          </cell>
          <cell r="Y2148">
            <v>1040.4000000000001</v>
          </cell>
          <cell r="Z2148">
            <v>1040.4000000000001</v>
          </cell>
        </row>
        <row r="2149">
          <cell r="K2149">
            <v>8528243</v>
          </cell>
          <cell r="L2149" t="str">
            <v>Hyderabad</v>
          </cell>
          <cell r="M2149" t="str">
            <v>Rk Puram</v>
          </cell>
          <cell r="N2149" t="str">
            <v>Gp Mbbs</v>
          </cell>
          <cell r="O2149" t="str">
            <v>WS 1 GP ALTH,WSWL SGPI</v>
          </cell>
          <cell r="P2149">
            <v>1</v>
          </cell>
          <cell r="Q2149">
            <v>2</v>
          </cell>
          <cell r="R2149" t="str">
            <v>Wikoryl Liquid,Wikoryl Solid</v>
          </cell>
          <cell r="S2149" t="str">
            <v>2 (2, 30)</v>
          </cell>
          <cell r="T2149" t="str">
            <v>0 ()</v>
          </cell>
          <cell r="U2149" t="str">
            <v>0 ()</v>
          </cell>
          <cell r="V2149" t="str">
            <v>1 (30)</v>
          </cell>
          <cell r="W2149" t="str">
            <v>Yes</v>
          </cell>
          <cell r="X2149">
            <v>3330.04</v>
          </cell>
          <cell r="Y2149">
            <v>3330.04</v>
          </cell>
          <cell r="Z2149">
            <v>3505.22</v>
          </cell>
        </row>
        <row r="2150">
          <cell r="K2150">
            <v>2591339</v>
          </cell>
          <cell r="L2150" t="str">
            <v>Hyderabad</v>
          </cell>
          <cell r="M2150" t="str">
            <v>L B Nagar3</v>
          </cell>
          <cell r="N2150" t="str">
            <v>Gp Mbbs</v>
          </cell>
          <cell r="O2150" t="str">
            <v>ED 1 GP ALTH,ED SGPI</v>
          </cell>
          <cell r="P2150">
            <v>2</v>
          </cell>
          <cell r="Q2150">
            <v>1</v>
          </cell>
          <cell r="R2150" t="str">
            <v>Esolembic D</v>
          </cell>
          <cell r="S2150" t="str">
            <v>2 (12, 30)</v>
          </cell>
          <cell r="T2150" t="str">
            <v>0 ()</v>
          </cell>
          <cell r="U2150" t="str">
            <v>0 ()</v>
          </cell>
          <cell r="V2150" t="str">
            <v>1 (30)</v>
          </cell>
          <cell r="W2150" t="str">
            <v>Yes</v>
          </cell>
          <cell r="X2150">
            <v>1509.96</v>
          </cell>
          <cell r="Y2150">
            <v>1509.96</v>
          </cell>
          <cell r="Z2150">
            <v>1509.96</v>
          </cell>
        </row>
        <row r="2151">
          <cell r="K2151">
            <v>2011032</v>
          </cell>
          <cell r="L2151" t="str">
            <v>Hyderabad</v>
          </cell>
          <cell r="M2151" t="str">
            <v>Saroor Nagar</v>
          </cell>
          <cell r="N2151" t="str">
            <v>Gp Mbbs</v>
          </cell>
          <cell r="O2151" t="str">
            <v>WS 1 GP ALTH,WS SGPI</v>
          </cell>
          <cell r="P2151">
            <v>1</v>
          </cell>
          <cell r="Q2151">
            <v>1</v>
          </cell>
          <cell r="R2151" t="str">
            <v>Wikoryl Solid</v>
          </cell>
          <cell r="S2151" t="str">
            <v>2 (12, 30)</v>
          </cell>
          <cell r="T2151" t="str">
            <v>0 ()</v>
          </cell>
          <cell r="U2151" t="str">
            <v>0 ()</v>
          </cell>
          <cell r="V2151" t="str">
            <v>1 (30)</v>
          </cell>
          <cell r="W2151" t="str">
            <v>Yes</v>
          </cell>
          <cell r="X2151">
            <v>1128</v>
          </cell>
          <cell r="Y2151">
            <v>1128</v>
          </cell>
          <cell r="Z2151">
            <v>1128</v>
          </cell>
        </row>
        <row r="2152">
          <cell r="K2152">
            <v>8528202</v>
          </cell>
          <cell r="L2152" t="str">
            <v>YACHARAM</v>
          </cell>
          <cell r="M2152" t="str">
            <v>Yacharam</v>
          </cell>
          <cell r="N2152" t="str">
            <v>Gp Mbbs</v>
          </cell>
          <cell r="O2152" t="str">
            <v>BLS 1 GP ALTH,BLS SGPI</v>
          </cell>
          <cell r="P2152">
            <v>1</v>
          </cell>
          <cell r="Q2152">
            <v>1</v>
          </cell>
          <cell r="R2152" t="str">
            <v>Brozeet Ls</v>
          </cell>
          <cell r="S2152" t="str">
            <v>2 (21, 7)</v>
          </cell>
          <cell r="T2152" t="str">
            <v>0 ()</v>
          </cell>
          <cell r="U2152" t="str">
            <v>0 ()</v>
          </cell>
          <cell r="V2152" t="str">
            <v>0 ()</v>
          </cell>
          <cell r="W2152" t="str">
            <v>Yes</v>
          </cell>
          <cell r="X2152">
            <v>1681.08</v>
          </cell>
          <cell r="Y2152">
            <v>2099.58</v>
          </cell>
          <cell r="Z2152">
            <v>1681.08</v>
          </cell>
        </row>
        <row r="2153">
          <cell r="K2153">
            <v>1000076169</v>
          </cell>
          <cell r="L2153" t="str">
            <v>HYDERABAD</v>
          </cell>
          <cell r="M2153" t="str">
            <v>Hayath Nagar</v>
          </cell>
          <cell r="N2153" t="str">
            <v>Paed</v>
          </cell>
          <cell r="O2153" t="str">
            <v>WAF 1 PD</v>
          </cell>
          <cell r="P2153">
            <v>1</v>
          </cell>
          <cell r="Q2153">
            <v>0</v>
          </cell>
          <cell r="S2153" t="str">
            <v>1 (17)</v>
          </cell>
          <cell r="T2153" t="str">
            <v>0 ()</v>
          </cell>
          <cell r="U2153" t="str">
            <v>0 ()</v>
          </cell>
          <cell r="V2153" t="str">
            <v>0 ()</v>
          </cell>
          <cell r="W2153" t="str">
            <v>Yes</v>
          </cell>
          <cell r="X2153">
            <v>0</v>
          </cell>
          <cell r="Y2153">
            <v>507.1</v>
          </cell>
          <cell r="Z2153">
            <v>0</v>
          </cell>
        </row>
        <row r="2154">
          <cell r="K2154">
            <v>9119518</v>
          </cell>
          <cell r="L2154" t="str">
            <v>Adibhatla</v>
          </cell>
          <cell r="M2154" t="str">
            <v>Adibhatla</v>
          </cell>
          <cell r="N2154" t="str">
            <v>Gp Non Mbbs</v>
          </cell>
          <cell r="O2154" t="str">
            <v>ED 1 GP ALTH</v>
          </cell>
          <cell r="P2154">
            <v>1</v>
          </cell>
          <cell r="Q2154">
            <v>0</v>
          </cell>
          <cell r="S2154" t="str">
            <v>1 (14)</v>
          </cell>
          <cell r="T2154" t="str">
            <v>0 ()</v>
          </cell>
          <cell r="U2154" t="str">
            <v>0 ()</v>
          </cell>
          <cell r="V2154" t="str">
            <v>0 ()</v>
          </cell>
          <cell r="W2154" t="str">
            <v>Yes</v>
          </cell>
          <cell r="X2154">
            <v>0</v>
          </cell>
          <cell r="Y2154">
            <v>451.2</v>
          </cell>
          <cell r="Z2154">
            <v>0</v>
          </cell>
        </row>
        <row r="2155">
          <cell r="K2155">
            <v>8787924</v>
          </cell>
          <cell r="L2155" t="str">
            <v>Adibhatla</v>
          </cell>
          <cell r="M2155" t="str">
            <v>Adibhatla</v>
          </cell>
          <cell r="N2155" t="str">
            <v>Paed</v>
          </cell>
          <cell r="O2155" t="str">
            <v>WAF 1 PD</v>
          </cell>
          <cell r="P2155">
            <v>1</v>
          </cell>
          <cell r="Q2155">
            <v>0</v>
          </cell>
          <cell r="S2155" t="str">
            <v>1 (20)</v>
          </cell>
          <cell r="T2155" t="str">
            <v>1 (20)</v>
          </cell>
          <cell r="U2155" t="str">
            <v>0 ()</v>
          </cell>
          <cell r="V2155" t="str">
            <v>0 ()</v>
          </cell>
          <cell r="W2155" t="str">
            <v>Yes</v>
          </cell>
          <cell r="X2155">
            <v>253.55</v>
          </cell>
          <cell r="Y2155">
            <v>253.55</v>
          </cell>
          <cell r="Z2155">
            <v>253.55</v>
          </cell>
        </row>
        <row r="2156">
          <cell r="K2156">
            <v>8424592</v>
          </cell>
          <cell r="L2156" t="str">
            <v>Adibhatla</v>
          </cell>
          <cell r="M2156" t="str">
            <v>Adibhatla</v>
          </cell>
          <cell r="N2156" t="str">
            <v>Cons Phy</v>
          </cell>
          <cell r="O2156" t="str">
            <v>ED 1 CP</v>
          </cell>
          <cell r="P2156">
            <v>1</v>
          </cell>
          <cell r="Q2156">
            <v>0</v>
          </cell>
          <cell r="S2156" t="str">
            <v>1 (14)</v>
          </cell>
          <cell r="T2156" t="str">
            <v>0 ()</v>
          </cell>
          <cell r="U2156" t="str">
            <v>0 ()</v>
          </cell>
          <cell r="V2156" t="str">
            <v>0 ()</v>
          </cell>
          <cell r="W2156" t="str">
            <v>Yes</v>
          </cell>
          <cell r="X2156">
            <v>0</v>
          </cell>
          <cell r="Y2156">
            <v>451.2</v>
          </cell>
          <cell r="Z2156">
            <v>0</v>
          </cell>
        </row>
        <row r="2157">
          <cell r="K2157">
            <v>7359318</v>
          </cell>
          <cell r="L2157" t="str">
            <v>Ibrahimpatnam</v>
          </cell>
          <cell r="M2157" t="str">
            <v>Ibrahimpatnam Tn</v>
          </cell>
          <cell r="N2157" t="str">
            <v>Paed</v>
          </cell>
          <cell r="O2157" t="str">
            <v>WAF 1 PD,BLSWLWAF SGPI</v>
          </cell>
          <cell r="P2157">
            <v>2</v>
          </cell>
          <cell r="Q2157">
            <v>3</v>
          </cell>
          <cell r="R2157" t="str">
            <v>Brozeet Ls,Brozeet Ls 1mg,Wikoryl AF</v>
          </cell>
          <cell r="S2157" t="str">
            <v>2 (16, 3)</v>
          </cell>
          <cell r="T2157" t="str">
            <v>0 ()</v>
          </cell>
          <cell r="U2157" t="str">
            <v>0 ()</v>
          </cell>
          <cell r="V2157" t="str">
            <v>0 ()</v>
          </cell>
          <cell r="W2157" t="str">
            <v>Yes</v>
          </cell>
          <cell r="X2157">
            <v>4585.34</v>
          </cell>
          <cell r="Y2157">
            <v>4720.8999999999996</v>
          </cell>
          <cell r="Z2157">
            <v>4864.96</v>
          </cell>
        </row>
        <row r="2158">
          <cell r="K2158">
            <v>7865327</v>
          </cell>
          <cell r="L2158" t="str">
            <v>Hyderabad</v>
          </cell>
          <cell r="M2158" t="str">
            <v>Rk Puram</v>
          </cell>
          <cell r="N2158" t="str">
            <v>Paed</v>
          </cell>
          <cell r="O2158" t="str">
            <v>WAF 1 PD,BLSWLWAF SGPI</v>
          </cell>
          <cell r="P2158">
            <v>2</v>
          </cell>
          <cell r="Q2158">
            <v>3</v>
          </cell>
          <cell r="R2158" t="str">
            <v>Brozeet Ls,Brozeet Ls 1mg,Wikoryl AF</v>
          </cell>
          <cell r="S2158" t="str">
            <v>2 (19, 2)</v>
          </cell>
          <cell r="T2158" t="str">
            <v>1 (19)</v>
          </cell>
          <cell r="U2158" t="str">
            <v>0 ()</v>
          </cell>
          <cell r="V2158" t="str">
            <v>0 ()</v>
          </cell>
          <cell r="W2158" t="str">
            <v>Yes</v>
          </cell>
          <cell r="X2158">
            <v>3371.85</v>
          </cell>
          <cell r="Y2158">
            <v>3479.25</v>
          </cell>
          <cell r="Z2158">
            <v>3416.36</v>
          </cell>
        </row>
        <row r="2159">
          <cell r="K2159">
            <v>7986038</v>
          </cell>
          <cell r="L2159" t="str">
            <v>Hyderabad</v>
          </cell>
          <cell r="M2159" t="str">
            <v>Karmangatt Tn</v>
          </cell>
          <cell r="N2159" t="str">
            <v>Gp Mbbs</v>
          </cell>
          <cell r="O2159" t="str">
            <v>BM 1 GP ALTH,WSEDBM SGPI</v>
          </cell>
          <cell r="P2159">
            <v>2</v>
          </cell>
          <cell r="Q2159">
            <v>3</v>
          </cell>
          <cell r="R2159" t="str">
            <v>Bilambic M,Esolembic D,Wikoryl Solid</v>
          </cell>
          <cell r="S2159" t="str">
            <v>2 (14, 28)</v>
          </cell>
          <cell r="T2159" t="str">
            <v>1 (28)</v>
          </cell>
          <cell r="U2159" t="str">
            <v>0 ()</v>
          </cell>
          <cell r="V2159" t="str">
            <v>0 ()</v>
          </cell>
          <cell r="W2159" t="str">
            <v>Yes</v>
          </cell>
          <cell r="X2159">
            <v>3483.36</v>
          </cell>
          <cell r="Y2159">
            <v>3483.36</v>
          </cell>
          <cell r="Z2159">
            <v>3552.72</v>
          </cell>
        </row>
        <row r="2160">
          <cell r="K2160">
            <v>7613088</v>
          </cell>
          <cell r="L2160" t="str">
            <v>KADTHAL</v>
          </cell>
          <cell r="M2160" t="str">
            <v>Kadthal</v>
          </cell>
          <cell r="N2160" t="str">
            <v>Gp Non Mbbs</v>
          </cell>
          <cell r="O2160" t="str">
            <v>BLS 2 GP ALTH,WSWLBLS SGPI</v>
          </cell>
          <cell r="P2160">
            <v>2</v>
          </cell>
          <cell r="Q2160">
            <v>3</v>
          </cell>
          <cell r="R2160" t="str">
            <v>Brozeet Ls,Wikoryl Liquid,Wikoryl Solid</v>
          </cell>
          <cell r="S2160" t="str">
            <v>2 (18, 5)</v>
          </cell>
          <cell r="T2160" t="str">
            <v>0 ()</v>
          </cell>
          <cell r="U2160" t="str">
            <v>0 ()</v>
          </cell>
          <cell r="V2160" t="str">
            <v>0 ()</v>
          </cell>
          <cell r="W2160" t="str">
            <v>Yes</v>
          </cell>
          <cell r="X2160">
            <v>3526.05</v>
          </cell>
          <cell r="Y2160">
            <v>4003.36</v>
          </cell>
          <cell r="Z2160">
            <v>3559.45</v>
          </cell>
        </row>
        <row r="2161">
          <cell r="K2161">
            <v>8528240</v>
          </cell>
          <cell r="L2161" t="str">
            <v>Hyderabad</v>
          </cell>
          <cell r="M2161" t="str">
            <v>Vanasthalipuram</v>
          </cell>
          <cell r="N2161" t="str">
            <v>Paed</v>
          </cell>
          <cell r="O2161" t="str">
            <v>WAF 1 PD,WLWAF SGPI</v>
          </cell>
          <cell r="P2161">
            <v>2</v>
          </cell>
          <cell r="Q2161">
            <v>1</v>
          </cell>
          <cell r="R2161" t="str">
            <v>Wikoryl AF</v>
          </cell>
          <cell r="S2161" t="str">
            <v>2 (25, 9)</v>
          </cell>
          <cell r="T2161" t="str">
            <v>0 ()</v>
          </cell>
          <cell r="U2161" t="str">
            <v>0 ()</v>
          </cell>
          <cell r="V2161" t="str">
            <v>0 ()</v>
          </cell>
          <cell r="W2161" t="str">
            <v>Yes</v>
          </cell>
          <cell r="X2161">
            <v>2019.4</v>
          </cell>
          <cell r="Y2161">
            <v>2154.96</v>
          </cell>
          <cell r="Z2161">
            <v>2019.4</v>
          </cell>
        </row>
        <row r="2162">
          <cell r="K2162">
            <v>9119526</v>
          </cell>
          <cell r="L2162" t="str">
            <v>Hyderabad</v>
          </cell>
          <cell r="M2162" t="str">
            <v>Vanasthalipuram</v>
          </cell>
          <cell r="N2162" t="str">
            <v>Ent</v>
          </cell>
          <cell r="O2162" t="str">
            <v>BM 1 ENT</v>
          </cell>
          <cell r="P2162">
            <v>1</v>
          </cell>
          <cell r="Q2162">
            <v>0</v>
          </cell>
          <cell r="S2162" t="str">
            <v>1 (24)</v>
          </cell>
          <cell r="T2162" t="str">
            <v>0 ()</v>
          </cell>
          <cell r="U2162" t="str">
            <v>0 ()</v>
          </cell>
          <cell r="V2162" t="str">
            <v>0 ()</v>
          </cell>
          <cell r="W2162" t="str">
            <v>Yes</v>
          </cell>
          <cell r="X2162">
            <v>0</v>
          </cell>
          <cell r="Y2162">
            <v>693.6</v>
          </cell>
          <cell r="Z2162">
            <v>0</v>
          </cell>
        </row>
        <row r="2163">
          <cell r="K2163">
            <v>9512002</v>
          </cell>
          <cell r="L2163" t="str">
            <v>Hyderabad</v>
          </cell>
          <cell r="M2163" t="str">
            <v>Rk Puram</v>
          </cell>
          <cell r="N2163" t="str">
            <v>Gp Non Mbbs</v>
          </cell>
          <cell r="O2163" t="str">
            <v>ED 1 GP ALTH,ALTH SGPI</v>
          </cell>
          <cell r="P2163">
            <v>1</v>
          </cell>
          <cell r="Q2163">
            <v>0</v>
          </cell>
          <cell r="S2163" t="str">
            <v>1 (25)</v>
          </cell>
          <cell r="T2163" t="str">
            <v>0 ()</v>
          </cell>
          <cell r="U2163" t="str">
            <v>0 ()</v>
          </cell>
          <cell r="V2163" t="str">
            <v>0 ()</v>
          </cell>
          <cell r="W2163" t="str">
            <v>Yes</v>
          </cell>
          <cell r="X2163">
            <v>407.55</v>
          </cell>
          <cell r="Y2163">
            <v>407.55</v>
          </cell>
          <cell r="Z2163">
            <v>407.55</v>
          </cell>
        </row>
        <row r="2164">
          <cell r="K2164">
            <v>9512035</v>
          </cell>
          <cell r="L2164" t="str">
            <v>Adibhatla</v>
          </cell>
          <cell r="M2164" t="str">
            <v>Adibhatla</v>
          </cell>
          <cell r="N2164" t="str">
            <v>Gp Non Mbbs</v>
          </cell>
          <cell r="O2164" t="str">
            <v>ED 1 GP ALTH,WSEDBM</v>
          </cell>
          <cell r="P2164">
            <v>1</v>
          </cell>
          <cell r="Q2164">
            <v>0</v>
          </cell>
          <cell r="S2164" t="str">
            <v>1 (14)</v>
          </cell>
          <cell r="T2164" t="str">
            <v>0 ()</v>
          </cell>
          <cell r="U2164" t="str">
            <v>0 ()</v>
          </cell>
          <cell r="V2164" t="str">
            <v>0 ()</v>
          </cell>
          <cell r="W2164" t="str">
            <v>Yes</v>
          </cell>
          <cell r="X2164">
            <v>225.6</v>
          </cell>
          <cell r="Y2164">
            <v>225.6</v>
          </cell>
          <cell r="Z2164">
            <v>676.8</v>
          </cell>
        </row>
        <row r="2165">
          <cell r="K2165">
            <v>1000067303</v>
          </cell>
          <cell r="L2165" t="str">
            <v>HYDERABAD</v>
          </cell>
          <cell r="M2165" t="str">
            <v>Rk Puram</v>
          </cell>
          <cell r="N2165" t="str">
            <v>Gp Mbbs</v>
          </cell>
          <cell r="O2165" t="str">
            <v>ED 1 GP</v>
          </cell>
          <cell r="P2165">
            <v>1</v>
          </cell>
          <cell r="Q2165">
            <v>0</v>
          </cell>
          <cell r="S2165" t="str">
            <v>1 (25)</v>
          </cell>
          <cell r="T2165" t="str">
            <v>0 ()</v>
          </cell>
          <cell r="U2165" t="str">
            <v>0 ()</v>
          </cell>
          <cell r="V2165" t="str">
            <v>0 ()</v>
          </cell>
          <cell r="W2165" t="str">
            <v>Yes</v>
          </cell>
          <cell r="X2165">
            <v>0</v>
          </cell>
          <cell r="Y2165">
            <v>451.2</v>
          </cell>
          <cell r="Z2165">
            <v>0</v>
          </cell>
        </row>
        <row r="2166">
          <cell r="K2166">
            <v>7647902</v>
          </cell>
          <cell r="L2166" t="str">
            <v>Hyderabad</v>
          </cell>
          <cell r="M2166" t="str">
            <v>Zamisthanpur</v>
          </cell>
          <cell r="N2166" t="str">
            <v>Gp Mbbs</v>
          </cell>
          <cell r="O2166" t="str">
            <v>BLS 2 GP,WSWLBLS SGPI</v>
          </cell>
          <cell r="P2166">
            <v>2</v>
          </cell>
          <cell r="Q2166">
            <v>2</v>
          </cell>
          <cell r="R2166" t="str">
            <v>Wikoryl Liquid,Wikoryl Solid</v>
          </cell>
          <cell r="S2166" t="str">
            <v>3 (23, 30, 6)</v>
          </cell>
          <cell r="T2166" t="str">
            <v>0 ()</v>
          </cell>
          <cell r="U2166" t="str">
            <v>0 ()</v>
          </cell>
          <cell r="V2166" t="str">
            <v>0 ()</v>
          </cell>
          <cell r="W2166" t="str">
            <v>Yes</v>
          </cell>
          <cell r="X2166">
            <v>2736.1</v>
          </cell>
          <cell r="Y2166">
            <v>5644.1</v>
          </cell>
          <cell r="Z2166">
            <v>2911.1</v>
          </cell>
        </row>
        <row r="2167">
          <cell r="K2167">
            <v>8538303</v>
          </cell>
          <cell r="L2167" t="str">
            <v>Hyderabad</v>
          </cell>
          <cell r="M2167" t="str">
            <v>Champapet Tn</v>
          </cell>
          <cell r="N2167" t="str">
            <v>Gp Non Mbbs</v>
          </cell>
          <cell r="O2167" t="str">
            <v>ED 1 GP</v>
          </cell>
          <cell r="P2167">
            <v>2</v>
          </cell>
          <cell r="Q2167">
            <v>2</v>
          </cell>
          <cell r="R2167" t="str">
            <v>Wikoryl Liquid,Wikoryl Solid</v>
          </cell>
          <cell r="S2167" t="str">
            <v>2 (10, 20)</v>
          </cell>
          <cell r="T2167" t="str">
            <v>0 ()</v>
          </cell>
          <cell r="U2167" t="str">
            <v>0 ()</v>
          </cell>
          <cell r="V2167" t="str">
            <v>0 ()</v>
          </cell>
          <cell r="W2167" t="str">
            <v>Yes</v>
          </cell>
          <cell r="X2167">
            <v>2371.6799999999998</v>
          </cell>
          <cell r="Y2167">
            <v>1976.4</v>
          </cell>
          <cell r="Z2167">
            <v>2371.6799999999998</v>
          </cell>
        </row>
        <row r="2168">
          <cell r="K2168">
            <v>8789955</v>
          </cell>
          <cell r="L2168" t="str">
            <v>Hyderabad</v>
          </cell>
          <cell r="M2168" t="str">
            <v>Saidabad Tn</v>
          </cell>
          <cell r="N2168" t="str">
            <v>Gp Mbbs</v>
          </cell>
          <cell r="O2168" t="str">
            <v>BLS 1 GP,BLS SGPI</v>
          </cell>
          <cell r="P2168">
            <v>1</v>
          </cell>
          <cell r="Q2168">
            <v>3</v>
          </cell>
          <cell r="R2168" t="str">
            <v>Brozeet Ls 1mg,Wikoryl Liquid,Wikoryl Solid</v>
          </cell>
          <cell r="S2168" t="str">
            <v>1 (13)</v>
          </cell>
          <cell r="T2168" t="str">
            <v>0 ()</v>
          </cell>
          <cell r="U2168" t="str">
            <v>0 ()</v>
          </cell>
          <cell r="V2168" t="str">
            <v>0 ()</v>
          </cell>
          <cell r="W2168" t="str">
            <v>Yes</v>
          </cell>
          <cell r="X2168">
            <v>3161.28</v>
          </cell>
          <cell r="Y2168">
            <v>5262.6</v>
          </cell>
          <cell r="Z2168">
            <v>3161.28</v>
          </cell>
        </row>
        <row r="2169">
          <cell r="K2169">
            <v>8373272</v>
          </cell>
          <cell r="L2169" t="str">
            <v>Hyderabad</v>
          </cell>
          <cell r="M2169" t="str">
            <v>Gandhi Nagar</v>
          </cell>
          <cell r="N2169" t="str">
            <v>Gp Mbbs</v>
          </cell>
          <cell r="O2169" t="str">
            <v>BLS 1 GP,BLS SGPI</v>
          </cell>
          <cell r="P2169">
            <v>1</v>
          </cell>
          <cell r="Q2169">
            <v>3</v>
          </cell>
          <cell r="R2169" t="str">
            <v>Brozeet Ls,Wikoryl Liquid,Wikoryl Solid</v>
          </cell>
          <cell r="S2169" t="str">
            <v>1 (12)</v>
          </cell>
          <cell r="T2169" t="str">
            <v>0 ()</v>
          </cell>
          <cell r="U2169" t="str">
            <v>1 (12)</v>
          </cell>
          <cell r="V2169" t="str">
            <v>0 ()</v>
          </cell>
          <cell r="W2169" t="str">
            <v>Yes</v>
          </cell>
          <cell r="X2169">
            <v>3392.82</v>
          </cell>
          <cell r="Y2169">
            <v>5262.6</v>
          </cell>
          <cell r="Z2169">
            <v>3392.82</v>
          </cell>
        </row>
        <row r="2170">
          <cell r="K2170">
            <v>8443118</v>
          </cell>
          <cell r="L2170" t="str">
            <v>Hyderabad</v>
          </cell>
          <cell r="M2170" t="str">
            <v>Chikkadpally</v>
          </cell>
          <cell r="N2170" t="str">
            <v>Gp Mbbs</v>
          </cell>
          <cell r="O2170" t="str">
            <v>WS 1 GP,WSWL SGPI</v>
          </cell>
          <cell r="P2170">
            <v>1</v>
          </cell>
          <cell r="Q2170">
            <v>2</v>
          </cell>
          <cell r="R2170" t="str">
            <v>Bilambic M,Wikoryl Liquid</v>
          </cell>
          <cell r="S2170" t="str">
            <v>1 (11)</v>
          </cell>
          <cell r="T2170" t="str">
            <v>0 ()</v>
          </cell>
          <cell r="U2170" t="str">
            <v>0 ()</v>
          </cell>
          <cell r="V2170" t="str">
            <v>0 ()</v>
          </cell>
          <cell r="W2170" t="str">
            <v>Yes</v>
          </cell>
          <cell r="X2170">
            <v>3214.44</v>
          </cell>
          <cell r="Y2170">
            <v>6704.7</v>
          </cell>
          <cell r="Z2170">
            <v>3214.44</v>
          </cell>
        </row>
        <row r="2171">
          <cell r="K2171">
            <v>8785827</v>
          </cell>
          <cell r="L2171" t="str">
            <v>Hyderabad</v>
          </cell>
          <cell r="M2171" t="str">
            <v>Kawadiguda 1</v>
          </cell>
          <cell r="N2171" t="str">
            <v>Gp Mbbs</v>
          </cell>
          <cell r="O2171" t="str">
            <v>BM 1 GP,WSEDBM SGPI</v>
          </cell>
          <cell r="P2171">
            <v>1</v>
          </cell>
          <cell r="Q2171">
            <v>1</v>
          </cell>
          <cell r="R2171" t="str">
            <v>Wikoryl Liquid</v>
          </cell>
          <cell r="S2171" t="str">
            <v>1 (11)</v>
          </cell>
          <cell r="T2171" t="str">
            <v>0 ()</v>
          </cell>
          <cell r="U2171" t="str">
            <v>0 ()</v>
          </cell>
          <cell r="V2171" t="str">
            <v>0 ()</v>
          </cell>
          <cell r="W2171" t="str">
            <v>Yes</v>
          </cell>
          <cell r="X2171">
            <v>1181.4000000000001</v>
          </cell>
          <cell r="Y2171">
            <v>4609.2</v>
          </cell>
          <cell r="Z2171">
            <v>1181.4000000000001</v>
          </cell>
        </row>
        <row r="2172">
          <cell r="K2172">
            <v>8661680</v>
          </cell>
          <cell r="L2172" t="str">
            <v>Hyderabad</v>
          </cell>
          <cell r="M2172" t="str">
            <v>Champapet Tn</v>
          </cell>
          <cell r="N2172" t="str">
            <v>Gp Mbbs</v>
          </cell>
          <cell r="O2172" t="str">
            <v>WS 1 GP,WS SGPI</v>
          </cell>
          <cell r="P2172">
            <v>1</v>
          </cell>
          <cell r="Q2172">
            <v>0</v>
          </cell>
          <cell r="S2172" t="str">
            <v>1 (13)</v>
          </cell>
          <cell r="T2172" t="str">
            <v>0 ()</v>
          </cell>
          <cell r="U2172" t="str">
            <v>0 ()</v>
          </cell>
          <cell r="V2172" t="str">
            <v>0 ()</v>
          </cell>
          <cell r="W2172" t="str">
            <v>Yes</v>
          </cell>
          <cell r="X2172">
            <v>0</v>
          </cell>
          <cell r="Y2172">
            <v>902.4</v>
          </cell>
          <cell r="Z2172">
            <v>0</v>
          </cell>
        </row>
        <row r="2173">
          <cell r="K2173">
            <v>7908359</v>
          </cell>
          <cell r="L2173" t="str">
            <v>Hyderabad</v>
          </cell>
          <cell r="M2173" t="str">
            <v>Saidabad Tn</v>
          </cell>
          <cell r="N2173" t="str">
            <v>Gp Non Mbbs</v>
          </cell>
          <cell r="O2173" t="str">
            <v>BLS 1 GP,BLS SGPI</v>
          </cell>
          <cell r="P2173">
            <v>1</v>
          </cell>
          <cell r="Q2173">
            <v>1</v>
          </cell>
          <cell r="R2173" t="str">
            <v>Wikoryl Liquid</v>
          </cell>
          <cell r="S2173" t="str">
            <v>1 (13)</v>
          </cell>
          <cell r="T2173" t="str">
            <v>0 ()</v>
          </cell>
          <cell r="U2173" t="str">
            <v>0 ()</v>
          </cell>
          <cell r="V2173" t="str">
            <v>0 ()</v>
          </cell>
          <cell r="W2173" t="str">
            <v>Yes</v>
          </cell>
          <cell r="X2173">
            <v>1993.56</v>
          </cell>
          <cell r="Y2173">
            <v>5262.6</v>
          </cell>
          <cell r="Z2173">
            <v>2281.44</v>
          </cell>
        </row>
        <row r="2174">
          <cell r="K2174">
            <v>8582694</v>
          </cell>
          <cell r="L2174" t="str">
            <v>Hyderabad</v>
          </cell>
          <cell r="M2174" t="str">
            <v>Saidabad</v>
          </cell>
          <cell r="N2174" t="str">
            <v>Paed</v>
          </cell>
          <cell r="O2174" t="str">
            <v>WAF 1 PD,BLSWLWAF SGPI</v>
          </cell>
          <cell r="P2174">
            <v>2</v>
          </cell>
          <cell r="Q2174">
            <v>0</v>
          </cell>
          <cell r="S2174" t="str">
            <v>2 (10, 18)</v>
          </cell>
          <cell r="T2174" t="str">
            <v>0 ()</v>
          </cell>
          <cell r="U2174" t="str">
            <v>0 ()</v>
          </cell>
          <cell r="V2174" t="str">
            <v>0 ()</v>
          </cell>
          <cell r="W2174" t="str">
            <v>Yes</v>
          </cell>
          <cell r="X2174">
            <v>0</v>
          </cell>
          <cell r="Y2174">
            <v>4867.3</v>
          </cell>
          <cell r="Z2174">
            <v>0</v>
          </cell>
        </row>
        <row r="2175">
          <cell r="K2175">
            <v>7613065</v>
          </cell>
          <cell r="L2175" t="str">
            <v>Hyderabad</v>
          </cell>
          <cell r="M2175" t="str">
            <v>Zamisthanpur</v>
          </cell>
          <cell r="N2175" t="str">
            <v>Gp Mbbs</v>
          </cell>
          <cell r="O2175" t="str">
            <v>BM 1 GP,WSEDBM SGPI</v>
          </cell>
          <cell r="P2175">
            <v>2</v>
          </cell>
          <cell r="Q2175">
            <v>5</v>
          </cell>
          <cell r="R2175" t="str">
            <v>Bilambic M,Brozeet Ls,Esolembic D,Wikoryl Liquid,Wikoryl Solid</v>
          </cell>
          <cell r="S2175" t="str">
            <v>2 (16, 23)</v>
          </cell>
          <cell r="T2175" t="str">
            <v>0 ()</v>
          </cell>
          <cell r="U2175" t="str">
            <v>0 ()</v>
          </cell>
          <cell r="V2175" t="str">
            <v>0 ()</v>
          </cell>
          <cell r="W2175" t="str">
            <v>Yes</v>
          </cell>
          <cell r="X2175">
            <v>5623.62</v>
          </cell>
          <cell r="Y2175">
            <v>6221.4</v>
          </cell>
          <cell r="Z2175">
            <v>5623.62</v>
          </cell>
        </row>
        <row r="2176">
          <cell r="K2176">
            <v>502286</v>
          </cell>
          <cell r="L2176" t="str">
            <v>Hyderabad</v>
          </cell>
          <cell r="M2176" t="str">
            <v>Zamisthanpur</v>
          </cell>
          <cell r="N2176" t="str">
            <v>Paed</v>
          </cell>
          <cell r="O2176" t="str">
            <v>WAF 1 PD,BLSWLWAF SGPI</v>
          </cell>
          <cell r="P2176">
            <v>2</v>
          </cell>
          <cell r="Q2176">
            <v>6</v>
          </cell>
          <cell r="R2176" t="str">
            <v>Althrocin,Brozeet Ls,Brozeet Ls 1mg,Wikoryl AF,Wikoryl Liquid,Wikoryl Solid</v>
          </cell>
          <cell r="S2176" t="str">
            <v>2 (16, 30)</v>
          </cell>
          <cell r="T2176" t="str">
            <v>0 ()</v>
          </cell>
          <cell r="U2176" t="str">
            <v>0 ()</v>
          </cell>
          <cell r="V2176" t="str">
            <v>0 ()</v>
          </cell>
          <cell r="W2176" t="str">
            <v>Yes</v>
          </cell>
          <cell r="X2176">
            <v>11367.33</v>
          </cell>
          <cell r="Y2176">
            <v>7552.1</v>
          </cell>
          <cell r="Z2176">
            <v>13822.47</v>
          </cell>
        </row>
        <row r="2177">
          <cell r="K2177">
            <v>7854775</v>
          </cell>
          <cell r="L2177" t="str">
            <v>ahmednagar</v>
          </cell>
          <cell r="M2177" t="str">
            <v>Ahmed Nagar</v>
          </cell>
          <cell r="N2177" t="str">
            <v>Gp Non Mbbs</v>
          </cell>
          <cell r="O2177" t="str">
            <v>ED 1 GP</v>
          </cell>
          <cell r="P2177">
            <v>1</v>
          </cell>
          <cell r="Q2177">
            <v>3</v>
          </cell>
          <cell r="R2177" t="str">
            <v>Brozeet Ls,Brozeet Ls 1mg,Wikoryl Liquid</v>
          </cell>
          <cell r="S2177" t="str">
            <v>1 (7)</v>
          </cell>
          <cell r="T2177" t="str">
            <v>0 ()</v>
          </cell>
          <cell r="U2177" t="str">
            <v>0 ()</v>
          </cell>
          <cell r="V2177" t="str">
            <v>0 ()</v>
          </cell>
          <cell r="W2177" t="str">
            <v>Yes</v>
          </cell>
          <cell r="X2177">
            <v>3697.92</v>
          </cell>
          <cell r="Y2177">
            <v>4896</v>
          </cell>
          <cell r="Z2177">
            <v>4203.66</v>
          </cell>
        </row>
        <row r="2178">
          <cell r="K2178">
            <v>8787014</v>
          </cell>
          <cell r="L2178" t="str">
            <v>Hyderabad</v>
          </cell>
          <cell r="M2178" t="str">
            <v>Kawadiguda</v>
          </cell>
          <cell r="N2178" t="str">
            <v>Gp Mbbs</v>
          </cell>
          <cell r="O2178" t="str">
            <v>ED 1 GP</v>
          </cell>
          <cell r="P2178">
            <v>1</v>
          </cell>
          <cell r="Q2178">
            <v>2</v>
          </cell>
          <cell r="R2178" t="str">
            <v>Brozeet Ls,Wikoryl Liquid</v>
          </cell>
          <cell r="S2178" t="str">
            <v>1 (17)</v>
          </cell>
          <cell r="T2178" t="str">
            <v>0 ()</v>
          </cell>
          <cell r="U2178" t="str">
            <v>0 ()</v>
          </cell>
          <cell r="V2178" t="str">
            <v>0 ()</v>
          </cell>
          <cell r="W2178" t="str">
            <v>Yes</v>
          </cell>
          <cell r="X2178">
            <v>3571.2</v>
          </cell>
          <cell r="Y2178">
            <v>3588.6</v>
          </cell>
          <cell r="Z2178">
            <v>3571.2</v>
          </cell>
        </row>
        <row r="2179">
          <cell r="K2179">
            <v>505840</v>
          </cell>
          <cell r="L2179" t="str">
            <v>Hyderabad</v>
          </cell>
          <cell r="M2179" t="str">
            <v>Kawadiguda</v>
          </cell>
          <cell r="N2179" t="str">
            <v>Gp Non Mbbs</v>
          </cell>
          <cell r="O2179" t="str">
            <v>ED 1 GP</v>
          </cell>
          <cell r="P2179">
            <v>2</v>
          </cell>
          <cell r="Q2179">
            <v>5</v>
          </cell>
          <cell r="R2179" t="str">
            <v>Brozeet Ls,Brozeet Ls 1mg,Wikoryl AF,Wikoryl Liquid,Wikoryl Solid</v>
          </cell>
          <cell r="S2179" t="str">
            <v>2 (17, 4)</v>
          </cell>
          <cell r="T2179" t="str">
            <v>1 (4)</v>
          </cell>
          <cell r="U2179" t="str">
            <v>0 ()</v>
          </cell>
          <cell r="V2179" t="str">
            <v>1 (4)</v>
          </cell>
          <cell r="W2179" t="str">
            <v>Yes</v>
          </cell>
          <cell r="X2179">
            <v>5295.32</v>
          </cell>
          <cell r="Y2179">
            <v>5443</v>
          </cell>
          <cell r="Z2179">
            <v>5501.66</v>
          </cell>
        </row>
        <row r="2180">
          <cell r="K2180">
            <v>7613082</v>
          </cell>
          <cell r="L2180" t="str">
            <v>Hyderabad</v>
          </cell>
          <cell r="M2180" t="str">
            <v>Kawadiguda</v>
          </cell>
          <cell r="N2180" t="str">
            <v>Gp Mbbs</v>
          </cell>
          <cell r="O2180" t="str">
            <v>ED 1 GP</v>
          </cell>
          <cell r="P2180">
            <v>1</v>
          </cell>
          <cell r="Q2180">
            <v>0</v>
          </cell>
          <cell r="S2180" t="str">
            <v>1 (11)</v>
          </cell>
          <cell r="T2180" t="str">
            <v>0 ()</v>
          </cell>
          <cell r="U2180" t="str">
            <v>0 ()</v>
          </cell>
          <cell r="V2180" t="str">
            <v>0 ()</v>
          </cell>
          <cell r="W2180" t="str">
            <v>Yes</v>
          </cell>
          <cell r="X2180">
            <v>0</v>
          </cell>
          <cell r="Y2180">
            <v>1245.5999999999999</v>
          </cell>
          <cell r="Z2180">
            <v>0</v>
          </cell>
        </row>
        <row r="2181">
          <cell r="K2181">
            <v>8459954</v>
          </cell>
          <cell r="L2181" t="str">
            <v>Hyderabad</v>
          </cell>
          <cell r="M2181" t="str">
            <v>Warasiguda</v>
          </cell>
          <cell r="N2181" t="str">
            <v>Gp Non Mbbs</v>
          </cell>
          <cell r="O2181" t="str">
            <v>ED 1 GP,WSWL SGPI</v>
          </cell>
          <cell r="P2181">
            <v>2</v>
          </cell>
          <cell r="Q2181">
            <v>1</v>
          </cell>
          <cell r="R2181" t="str">
            <v>Wikoryl Liquid</v>
          </cell>
          <cell r="S2181" t="str">
            <v>2 (2, 30)</v>
          </cell>
          <cell r="T2181" t="str">
            <v>1 (2)</v>
          </cell>
          <cell r="U2181" t="str">
            <v>0 ()</v>
          </cell>
          <cell r="V2181" t="str">
            <v>0 ()</v>
          </cell>
          <cell r="W2181" t="str">
            <v>Yes</v>
          </cell>
          <cell r="X2181">
            <v>2758.08</v>
          </cell>
          <cell r="Y2181">
            <v>5796.8</v>
          </cell>
          <cell r="Z2181">
            <v>2758.08</v>
          </cell>
        </row>
        <row r="2182">
          <cell r="K2182">
            <v>8663984</v>
          </cell>
          <cell r="L2182" t="str">
            <v>Hyderabad</v>
          </cell>
          <cell r="M2182" t="str">
            <v>Champapet Tn</v>
          </cell>
          <cell r="N2182" t="str">
            <v>Gp Non Mbbs</v>
          </cell>
          <cell r="O2182" t="str">
            <v>BLS 1 GP,BLS SGPI</v>
          </cell>
          <cell r="P2182">
            <v>1</v>
          </cell>
          <cell r="Q2182">
            <v>2</v>
          </cell>
          <cell r="R2182" t="str">
            <v>Brozeet Ls,Wikoryl Liquid</v>
          </cell>
          <cell r="S2182" t="str">
            <v>1 (3)</v>
          </cell>
          <cell r="T2182" t="str">
            <v>1 (3)</v>
          </cell>
          <cell r="U2182" t="str">
            <v>0 ()</v>
          </cell>
          <cell r="V2182" t="str">
            <v>0 ()</v>
          </cell>
          <cell r="W2182" t="str">
            <v>Yes</v>
          </cell>
          <cell r="X2182">
            <v>3966.6</v>
          </cell>
          <cell r="Y2182">
            <v>5990.4</v>
          </cell>
          <cell r="Z2182">
            <v>2793.48</v>
          </cell>
        </row>
        <row r="2183">
          <cell r="K2183">
            <v>8781119</v>
          </cell>
          <cell r="L2183" t="str">
            <v>Hyderabad</v>
          </cell>
          <cell r="M2183" t="str">
            <v>Zamisthanpur</v>
          </cell>
          <cell r="N2183" t="str">
            <v>Cons Phy</v>
          </cell>
          <cell r="O2183" t="str">
            <v>ED 1 CP</v>
          </cell>
          <cell r="P2183">
            <v>1</v>
          </cell>
          <cell r="Q2183">
            <v>1</v>
          </cell>
          <cell r="R2183" t="str">
            <v>Wikoryl Liquid</v>
          </cell>
          <cell r="S2183" t="str">
            <v>1 (19)</v>
          </cell>
          <cell r="T2183" t="str">
            <v>0 ()</v>
          </cell>
          <cell r="U2183" t="str">
            <v>0 ()</v>
          </cell>
          <cell r="V2183" t="str">
            <v>0 ()</v>
          </cell>
          <cell r="W2183" t="str">
            <v>Yes</v>
          </cell>
          <cell r="X2183">
            <v>1615.44</v>
          </cell>
          <cell r="Y2183">
            <v>1976.4</v>
          </cell>
          <cell r="Z2183">
            <v>1615.44</v>
          </cell>
        </row>
        <row r="2184">
          <cell r="K2184">
            <v>506399</v>
          </cell>
          <cell r="L2184" t="str">
            <v>Hyderabad</v>
          </cell>
          <cell r="M2184" t="str">
            <v>Zamisthanpur</v>
          </cell>
          <cell r="N2184" t="str">
            <v>Gp Mbbs</v>
          </cell>
          <cell r="O2184" t="str">
            <v>ED 1 GP</v>
          </cell>
          <cell r="P2184">
            <v>2</v>
          </cell>
          <cell r="Q2184">
            <v>3</v>
          </cell>
          <cell r="R2184" t="str">
            <v>Brozeet Ls,Wikoryl Liquid,Wikoryl Solid</v>
          </cell>
          <cell r="S2184" t="str">
            <v>2 (23, 6)</v>
          </cell>
          <cell r="T2184" t="str">
            <v>0 ()</v>
          </cell>
          <cell r="U2184" t="str">
            <v>0 ()</v>
          </cell>
          <cell r="V2184" t="str">
            <v>0 ()</v>
          </cell>
          <cell r="W2184" t="str">
            <v>Yes</v>
          </cell>
          <cell r="X2184">
            <v>3392.82</v>
          </cell>
          <cell r="Y2184">
            <v>3588.6</v>
          </cell>
          <cell r="Z2184">
            <v>3392.82</v>
          </cell>
        </row>
        <row r="2185">
          <cell r="K2185">
            <v>503691</v>
          </cell>
          <cell r="L2185" t="str">
            <v>Hyderabad</v>
          </cell>
          <cell r="M2185" t="str">
            <v>Kacheguda</v>
          </cell>
          <cell r="N2185" t="str">
            <v>Gp Mbbs</v>
          </cell>
          <cell r="O2185" t="str">
            <v>WS 1 GP ALTH,WSWLALTH SGPI</v>
          </cell>
          <cell r="P2185">
            <v>2</v>
          </cell>
          <cell r="Q2185">
            <v>2</v>
          </cell>
          <cell r="R2185" t="str">
            <v>Wikoryl Liquid,Wikoryl Solid</v>
          </cell>
          <cell r="S2185" t="str">
            <v>2 (13, 18)</v>
          </cell>
          <cell r="T2185" t="str">
            <v>1 (18)</v>
          </cell>
          <cell r="U2185" t="str">
            <v>0 ()</v>
          </cell>
          <cell r="V2185" t="str">
            <v>0 ()</v>
          </cell>
          <cell r="W2185" t="str">
            <v>Yes</v>
          </cell>
          <cell r="X2185">
            <v>2031.8</v>
          </cell>
          <cell r="Y2185">
            <v>14319.96</v>
          </cell>
          <cell r="Z2185">
            <v>2291.85</v>
          </cell>
        </row>
        <row r="2186">
          <cell r="K2186">
            <v>8582684</v>
          </cell>
          <cell r="L2186" t="str">
            <v>Hyderabad</v>
          </cell>
          <cell r="M2186" t="str">
            <v>Malakpet</v>
          </cell>
          <cell r="N2186" t="str">
            <v>Paed</v>
          </cell>
          <cell r="O2186" t="str">
            <v>WAF 1 PD,BLSWLWAF SGPI</v>
          </cell>
          <cell r="P2186">
            <v>2</v>
          </cell>
          <cell r="Q2186">
            <v>5</v>
          </cell>
          <cell r="R2186" t="str">
            <v>Brozeet,Brozeet Ls,Brozeet Ls 1mg,Wikoryl AF,Wikoryl Liquid</v>
          </cell>
          <cell r="S2186" t="str">
            <v>2 (19, 2)</v>
          </cell>
          <cell r="T2186" t="str">
            <v>0 ()</v>
          </cell>
          <cell r="U2186" t="str">
            <v>0 ()</v>
          </cell>
          <cell r="V2186" t="str">
            <v>0 ()</v>
          </cell>
          <cell r="W2186" t="str">
            <v>Yes</v>
          </cell>
          <cell r="X2186">
            <v>10102.17</v>
          </cell>
          <cell r="Y2186">
            <v>20527.919999999998</v>
          </cell>
          <cell r="Z2186">
            <v>10102.17</v>
          </cell>
        </row>
        <row r="2187">
          <cell r="K2187">
            <v>8010355</v>
          </cell>
          <cell r="L2187" t="str">
            <v>Hyderabad</v>
          </cell>
          <cell r="M2187" t="str">
            <v>Mallepally1</v>
          </cell>
          <cell r="N2187" t="str">
            <v>Gp Non Mbbs</v>
          </cell>
          <cell r="O2187" t="str">
            <v>ED 1 GP</v>
          </cell>
          <cell r="P2187">
            <v>1</v>
          </cell>
          <cell r="Q2187">
            <v>0</v>
          </cell>
          <cell r="S2187" t="str">
            <v>1 (19)</v>
          </cell>
          <cell r="T2187" t="str">
            <v>0 ()</v>
          </cell>
          <cell r="U2187" t="str">
            <v>0 ()</v>
          </cell>
          <cell r="V2187" t="str">
            <v>0 ()</v>
          </cell>
          <cell r="W2187" t="str">
            <v>Yes</v>
          </cell>
          <cell r="X2187">
            <v>0</v>
          </cell>
          <cell r="Y2187">
            <v>1774.26</v>
          </cell>
          <cell r="Z2187">
            <v>0</v>
          </cell>
        </row>
        <row r="2188">
          <cell r="K2188">
            <v>8538298</v>
          </cell>
          <cell r="L2188" t="str">
            <v>Hyderabad</v>
          </cell>
          <cell r="M2188" t="str">
            <v>Yakutpura</v>
          </cell>
          <cell r="N2188" t="str">
            <v>Gp Non Mbbs</v>
          </cell>
          <cell r="O2188" t="str">
            <v>ED 1 GP</v>
          </cell>
          <cell r="P2188">
            <v>1</v>
          </cell>
          <cell r="Q2188">
            <v>0</v>
          </cell>
          <cell r="S2188" t="str">
            <v>1 (20)</v>
          </cell>
          <cell r="T2188" t="str">
            <v>0 ()</v>
          </cell>
          <cell r="U2188" t="str">
            <v>0 ()</v>
          </cell>
          <cell r="V2188" t="str">
            <v>0 ()</v>
          </cell>
          <cell r="W2188" t="str">
            <v>Yes</v>
          </cell>
          <cell r="X2188">
            <v>0</v>
          </cell>
          <cell r="Y2188">
            <v>1466.58</v>
          </cell>
          <cell r="Z2188">
            <v>0</v>
          </cell>
        </row>
        <row r="2189">
          <cell r="K2189">
            <v>8004641</v>
          </cell>
          <cell r="L2189" t="str">
            <v>Hyderabad</v>
          </cell>
          <cell r="M2189" t="str">
            <v>Rajendranagar2</v>
          </cell>
          <cell r="N2189" t="str">
            <v>Gp Non Mbbs</v>
          </cell>
          <cell r="O2189" t="str">
            <v>ED 1 GP</v>
          </cell>
          <cell r="P2189">
            <v>1</v>
          </cell>
          <cell r="Q2189">
            <v>3</v>
          </cell>
          <cell r="R2189" t="str">
            <v>Brozeet,Wikoryl Liquid,Zeet</v>
          </cell>
          <cell r="S2189" t="str">
            <v>1 (12)</v>
          </cell>
          <cell r="T2189" t="str">
            <v>0 ()</v>
          </cell>
          <cell r="U2189" t="str">
            <v>0 ()</v>
          </cell>
          <cell r="V2189" t="str">
            <v>0 ()</v>
          </cell>
          <cell r="W2189" t="str">
            <v>Yes</v>
          </cell>
          <cell r="X2189">
            <v>5606.62</v>
          </cell>
          <cell r="Y2189">
            <v>3092.97</v>
          </cell>
          <cell r="Z2189">
            <v>5606.62</v>
          </cell>
        </row>
        <row r="2190">
          <cell r="K2190">
            <v>7854539</v>
          </cell>
          <cell r="L2190" t="str">
            <v>Hyderabad</v>
          </cell>
          <cell r="M2190" t="str">
            <v>Chandrayangutta</v>
          </cell>
          <cell r="N2190" t="str">
            <v>Gp Mbbs</v>
          </cell>
          <cell r="O2190" t="str">
            <v>ED 1 GP</v>
          </cell>
          <cell r="P2190">
            <v>2</v>
          </cell>
          <cell r="Q2190">
            <v>3</v>
          </cell>
          <cell r="R2190" t="str">
            <v>Brozeet,Brozeet Ls,Wikoryl Liquid</v>
          </cell>
          <cell r="S2190" t="str">
            <v>2 (18, 4)</v>
          </cell>
          <cell r="T2190" t="str">
            <v>0 ()</v>
          </cell>
          <cell r="U2190" t="str">
            <v>0 ()</v>
          </cell>
          <cell r="V2190" t="str">
            <v>0 ()</v>
          </cell>
          <cell r="W2190" t="str">
            <v>Yes</v>
          </cell>
          <cell r="X2190">
            <v>7875.55</v>
          </cell>
          <cell r="Y2190">
            <v>3369.39</v>
          </cell>
          <cell r="Z2190">
            <v>7038.55</v>
          </cell>
        </row>
        <row r="2191">
          <cell r="K2191">
            <v>8457309</v>
          </cell>
          <cell r="L2191" t="str">
            <v>Hyderabad</v>
          </cell>
          <cell r="M2191" t="str">
            <v>Puranapool</v>
          </cell>
          <cell r="N2191" t="str">
            <v>Gp Non Mbbs</v>
          </cell>
          <cell r="O2191" t="str">
            <v>ED 1 GP</v>
          </cell>
          <cell r="P2191">
            <v>1</v>
          </cell>
          <cell r="Q2191">
            <v>0</v>
          </cell>
          <cell r="S2191" t="str">
            <v>1 (16)</v>
          </cell>
          <cell r="T2191" t="str">
            <v>0 ()</v>
          </cell>
          <cell r="U2191" t="str">
            <v>0 ()</v>
          </cell>
          <cell r="V2191" t="str">
            <v>0 ()</v>
          </cell>
          <cell r="W2191" t="str">
            <v>Yes</v>
          </cell>
          <cell r="X2191">
            <v>0</v>
          </cell>
          <cell r="Y2191">
            <v>1668.57</v>
          </cell>
          <cell r="Z2191">
            <v>0</v>
          </cell>
        </row>
        <row r="2192">
          <cell r="K2192">
            <v>7670723</v>
          </cell>
          <cell r="L2192" t="str">
            <v>Hyderabad</v>
          </cell>
          <cell r="M2192" t="str">
            <v>Puranapool1</v>
          </cell>
          <cell r="N2192" t="str">
            <v>Gp Mbbs</v>
          </cell>
          <cell r="O2192" t="str">
            <v>ED 1 GP</v>
          </cell>
          <cell r="P2192">
            <v>1</v>
          </cell>
          <cell r="Q2192">
            <v>2</v>
          </cell>
          <cell r="R2192" t="str">
            <v>Brozeet Ls,Wikoryl Liquid</v>
          </cell>
          <cell r="S2192" t="str">
            <v>1 (16)</v>
          </cell>
          <cell r="T2192" t="str">
            <v>0 ()</v>
          </cell>
          <cell r="U2192" t="str">
            <v>0 ()</v>
          </cell>
          <cell r="V2192" t="str">
            <v>0 ()</v>
          </cell>
          <cell r="W2192" t="str">
            <v>Yes</v>
          </cell>
          <cell r="X2192">
            <v>4334.3599999999997</v>
          </cell>
          <cell r="Y2192">
            <v>1394.2</v>
          </cell>
          <cell r="Z2192">
            <v>4334.3599999999997</v>
          </cell>
        </row>
        <row r="2193">
          <cell r="K2193">
            <v>7722997</v>
          </cell>
          <cell r="L2193" t="str">
            <v>Hyderabad</v>
          </cell>
          <cell r="M2193" t="str">
            <v>Rajendranagar2</v>
          </cell>
          <cell r="N2193" t="str">
            <v>Gp Non Mbbs</v>
          </cell>
          <cell r="O2193" t="str">
            <v>ED 1 GP</v>
          </cell>
          <cell r="P2193">
            <v>1</v>
          </cell>
          <cell r="Q2193">
            <v>0</v>
          </cell>
          <cell r="S2193" t="str">
            <v>1 (12)</v>
          </cell>
          <cell r="T2193" t="str">
            <v>0 ()</v>
          </cell>
          <cell r="U2193" t="str">
            <v>0 ()</v>
          </cell>
          <cell r="V2193" t="str">
            <v>0 ()</v>
          </cell>
          <cell r="W2193" t="str">
            <v>Yes</v>
          </cell>
          <cell r="X2193">
            <v>0</v>
          </cell>
          <cell r="Y2193">
            <v>1743.12</v>
          </cell>
          <cell r="Z2193">
            <v>0</v>
          </cell>
        </row>
        <row r="2194">
          <cell r="K2194">
            <v>7670744</v>
          </cell>
          <cell r="L2194" t="str">
            <v>Hyderabad</v>
          </cell>
          <cell r="M2194" t="str">
            <v>Falaknuma</v>
          </cell>
          <cell r="N2194" t="str">
            <v>Paed</v>
          </cell>
          <cell r="O2194" t="str">
            <v>WAF 1 PD</v>
          </cell>
          <cell r="P2194">
            <v>2</v>
          </cell>
          <cell r="Q2194">
            <v>2</v>
          </cell>
          <cell r="R2194" t="str">
            <v>Brozeet Ls,Wikoryl Liquid</v>
          </cell>
          <cell r="S2194" t="str">
            <v>2 (21, 9)</v>
          </cell>
          <cell r="T2194" t="str">
            <v>1 (21)</v>
          </cell>
          <cell r="U2194" t="str">
            <v>0 ()</v>
          </cell>
          <cell r="V2194" t="str">
            <v>0 ()</v>
          </cell>
          <cell r="W2194" t="str">
            <v>Yes</v>
          </cell>
          <cell r="X2194">
            <v>3376.68</v>
          </cell>
          <cell r="Y2194">
            <v>1749.38</v>
          </cell>
          <cell r="Z2194">
            <v>3376.68</v>
          </cell>
        </row>
        <row r="2195">
          <cell r="K2195">
            <v>1570012</v>
          </cell>
          <cell r="L2195" t="str">
            <v>Hyderabad</v>
          </cell>
          <cell r="M2195" t="str">
            <v>Puranapool1</v>
          </cell>
          <cell r="N2195" t="str">
            <v>Paed</v>
          </cell>
          <cell r="O2195" t="str">
            <v>WAF 1 PD</v>
          </cell>
          <cell r="P2195">
            <v>2</v>
          </cell>
          <cell r="Q2195">
            <v>2</v>
          </cell>
          <cell r="R2195" t="str">
            <v>Brozeet Ls,Wikoryl Liquid</v>
          </cell>
          <cell r="S2195" t="str">
            <v>2 (2, 25)</v>
          </cell>
          <cell r="T2195" t="str">
            <v>1 (25)</v>
          </cell>
          <cell r="U2195" t="str">
            <v>0 ()</v>
          </cell>
          <cell r="V2195" t="str">
            <v>0 ()</v>
          </cell>
          <cell r="W2195" t="str">
            <v>Yes</v>
          </cell>
          <cell r="X2195">
            <v>5170.47</v>
          </cell>
          <cell r="Y2195">
            <v>2334.88</v>
          </cell>
          <cell r="Z2195">
            <v>5170.47</v>
          </cell>
        </row>
        <row r="2196">
          <cell r="K2196">
            <v>823177</v>
          </cell>
          <cell r="L2196" t="str">
            <v>Hyderabad</v>
          </cell>
          <cell r="M2196" t="str">
            <v>Begum Bazar</v>
          </cell>
          <cell r="N2196" t="str">
            <v>Gp Mbbs</v>
          </cell>
          <cell r="O2196" t="str">
            <v>ED 1 GP,ED SGPI</v>
          </cell>
          <cell r="P2196">
            <v>1</v>
          </cell>
          <cell r="Q2196">
            <v>3</v>
          </cell>
          <cell r="R2196" t="str">
            <v>Brozeet,Wikoryl Liquid,Wikoryl Solid</v>
          </cell>
          <cell r="S2196" t="str">
            <v>1 (6)</v>
          </cell>
          <cell r="T2196" t="str">
            <v>0 ()</v>
          </cell>
          <cell r="U2196" t="str">
            <v>0 ()</v>
          </cell>
          <cell r="V2196" t="str">
            <v>0 ()</v>
          </cell>
          <cell r="W2196" t="str">
            <v>Yes</v>
          </cell>
          <cell r="X2196">
            <v>6693.11</v>
          </cell>
          <cell r="Y2196">
            <v>3160.2</v>
          </cell>
          <cell r="Z2196">
            <v>6693.11</v>
          </cell>
        </row>
        <row r="2197">
          <cell r="K2197">
            <v>2013399</v>
          </cell>
          <cell r="L2197" t="str">
            <v>Hyderabad</v>
          </cell>
          <cell r="M2197" t="str">
            <v>Puranapool1</v>
          </cell>
          <cell r="N2197" t="str">
            <v>Cons Phy</v>
          </cell>
          <cell r="O2197" t="str">
            <v>ED 1 CP</v>
          </cell>
          <cell r="P2197">
            <v>2</v>
          </cell>
          <cell r="Q2197">
            <v>3</v>
          </cell>
          <cell r="R2197" t="str">
            <v>Esolembic D,Wikoryl Liquid,Wikoryl Solid</v>
          </cell>
          <cell r="S2197" t="str">
            <v>2 (2, 25)</v>
          </cell>
          <cell r="T2197" t="str">
            <v>1 (25)</v>
          </cell>
          <cell r="U2197" t="str">
            <v>0 ()</v>
          </cell>
          <cell r="V2197" t="str">
            <v>0 ()</v>
          </cell>
          <cell r="W2197" t="str">
            <v>Yes</v>
          </cell>
          <cell r="X2197">
            <v>4238.74</v>
          </cell>
          <cell r="Y2197">
            <v>1662.1</v>
          </cell>
          <cell r="Z2197">
            <v>3690.5</v>
          </cell>
        </row>
        <row r="2198">
          <cell r="K2198">
            <v>7670662</v>
          </cell>
          <cell r="L2198" t="str">
            <v>Hyderabad</v>
          </cell>
          <cell r="M2198" t="str">
            <v>Mallepally1</v>
          </cell>
          <cell r="N2198" t="str">
            <v>Paed</v>
          </cell>
          <cell r="O2198" t="str">
            <v>WAF 1 PD</v>
          </cell>
          <cell r="P2198">
            <v>1</v>
          </cell>
          <cell r="Q2198">
            <v>0</v>
          </cell>
          <cell r="S2198" t="str">
            <v>1 (19)</v>
          </cell>
          <cell r="T2198" t="str">
            <v>0 ()</v>
          </cell>
          <cell r="U2198" t="str">
            <v>0 ()</v>
          </cell>
          <cell r="V2198" t="str">
            <v>0 ()</v>
          </cell>
          <cell r="W2198" t="str">
            <v>Yes</v>
          </cell>
          <cell r="X2198">
            <v>0</v>
          </cell>
          <cell r="Y2198">
            <v>1665.18</v>
          </cell>
          <cell r="Z2198">
            <v>0</v>
          </cell>
        </row>
        <row r="2199">
          <cell r="K2199">
            <v>1524335</v>
          </cell>
          <cell r="L2199" t="str">
            <v>Hyderabad</v>
          </cell>
          <cell r="M2199" t="str">
            <v>Uppuguda</v>
          </cell>
          <cell r="N2199" t="str">
            <v>Paed</v>
          </cell>
          <cell r="O2199" t="str">
            <v>WAF 1 PD</v>
          </cell>
          <cell r="P2199">
            <v>1</v>
          </cell>
          <cell r="Q2199">
            <v>4</v>
          </cell>
          <cell r="R2199" t="str">
            <v>Brozeet Ls,Wikoryl AF,Wikoryl Liquid,Zeet</v>
          </cell>
          <cell r="S2199" t="str">
            <v>1 (19)</v>
          </cell>
          <cell r="T2199" t="str">
            <v>0 ()</v>
          </cell>
          <cell r="U2199" t="str">
            <v>0 ()</v>
          </cell>
          <cell r="V2199" t="str">
            <v>0 ()</v>
          </cell>
          <cell r="W2199" t="str">
            <v>Yes</v>
          </cell>
          <cell r="X2199">
            <v>6022.77</v>
          </cell>
          <cell r="Y2199">
            <v>2703.24</v>
          </cell>
          <cell r="Z2199">
            <v>6022.77</v>
          </cell>
        </row>
        <row r="2200">
          <cell r="K2200">
            <v>9120812</v>
          </cell>
          <cell r="L2200" t="str">
            <v>Hyderabad</v>
          </cell>
          <cell r="M2200" t="str">
            <v>Yakutpura</v>
          </cell>
          <cell r="N2200" t="str">
            <v>Paed</v>
          </cell>
          <cell r="O2200" t="str">
            <v>WAF 1 PD</v>
          </cell>
          <cell r="P2200">
            <v>1</v>
          </cell>
          <cell r="Q2200">
            <v>0</v>
          </cell>
          <cell r="S2200" t="str">
            <v>0 ()</v>
          </cell>
          <cell r="T2200" t="str">
            <v>0 ()</v>
          </cell>
          <cell r="U2200" t="str">
            <v>0 ()</v>
          </cell>
          <cell r="V2200" t="str">
            <v>0 ()</v>
          </cell>
          <cell r="W2200" t="str">
            <v>No</v>
          </cell>
          <cell r="X2200">
            <v>0</v>
          </cell>
          <cell r="Y2200">
            <v>2449.59</v>
          </cell>
          <cell r="Z2200">
            <v>0</v>
          </cell>
        </row>
        <row r="2201">
          <cell r="K2201">
            <v>9046694</v>
          </cell>
          <cell r="L2201" t="str">
            <v>Hyderabad</v>
          </cell>
          <cell r="M2201" t="str">
            <v>Falaknuma</v>
          </cell>
          <cell r="N2201" t="str">
            <v>Gp Mbbs</v>
          </cell>
          <cell r="O2201" t="str">
            <v>ED 1 GP</v>
          </cell>
          <cell r="P2201">
            <v>1</v>
          </cell>
          <cell r="Q2201">
            <v>1</v>
          </cell>
          <cell r="R2201" t="str">
            <v>Wikoryl Liquid</v>
          </cell>
          <cell r="S2201" t="str">
            <v>1 (28)</v>
          </cell>
          <cell r="T2201" t="str">
            <v>0 ()</v>
          </cell>
          <cell r="U2201" t="str">
            <v>0 ()</v>
          </cell>
          <cell r="V2201" t="str">
            <v>0 ()</v>
          </cell>
          <cell r="W2201" t="str">
            <v>Yes</v>
          </cell>
          <cell r="X2201">
            <v>3192.03</v>
          </cell>
          <cell r="Y2201">
            <v>406.08</v>
          </cell>
          <cell r="Z2201">
            <v>3406.92</v>
          </cell>
        </row>
        <row r="2202">
          <cell r="K2202">
            <v>8004812</v>
          </cell>
          <cell r="L2202" t="str">
            <v>Hyderabad</v>
          </cell>
          <cell r="M2202" t="str">
            <v>Puranapool1</v>
          </cell>
          <cell r="N2202" t="str">
            <v>Gp Non Mbbs</v>
          </cell>
          <cell r="O2202" t="str">
            <v>ED 1 GP</v>
          </cell>
          <cell r="P2202">
            <v>2</v>
          </cell>
          <cell r="Q2202">
            <v>0</v>
          </cell>
          <cell r="S2202" t="str">
            <v>2 (2, 25)</v>
          </cell>
          <cell r="T2202" t="str">
            <v>1 (25)</v>
          </cell>
          <cell r="U2202" t="str">
            <v>0 ()</v>
          </cell>
          <cell r="V2202" t="str">
            <v>0 ()</v>
          </cell>
          <cell r="W2202" t="str">
            <v>Yes</v>
          </cell>
          <cell r="X2202">
            <v>0</v>
          </cell>
          <cell r="Y2202">
            <v>1668.57</v>
          </cell>
          <cell r="Z2202">
            <v>0</v>
          </cell>
        </row>
        <row r="2203">
          <cell r="K2203">
            <v>8456048</v>
          </cell>
          <cell r="L2203" t="str">
            <v>Hyderabad</v>
          </cell>
          <cell r="M2203" t="str">
            <v>Puranapool1</v>
          </cell>
          <cell r="N2203" t="str">
            <v>Gp Mbbs</v>
          </cell>
          <cell r="O2203" t="str">
            <v>ED 1 GP</v>
          </cell>
          <cell r="P2203">
            <v>1</v>
          </cell>
          <cell r="Q2203">
            <v>0</v>
          </cell>
          <cell r="S2203" t="str">
            <v>1 (16)</v>
          </cell>
          <cell r="T2203" t="str">
            <v>0 ()</v>
          </cell>
          <cell r="U2203" t="str">
            <v>0 ()</v>
          </cell>
          <cell r="V2203" t="str">
            <v>0 ()</v>
          </cell>
          <cell r="W2203" t="str">
            <v>Yes</v>
          </cell>
          <cell r="X2203">
            <v>0</v>
          </cell>
          <cell r="Y2203">
            <v>1794.3</v>
          </cell>
          <cell r="Z2203">
            <v>0</v>
          </cell>
        </row>
        <row r="2204">
          <cell r="K2204">
            <v>7669945</v>
          </cell>
          <cell r="L2204" t="str">
            <v>Hyderabad</v>
          </cell>
          <cell r="M2204" t="str">
            <v>Yakutpura</v>
          </cell>
          <cell r="N2204" t="str">
            <v>Paed</v>
          </cell>
          <cell r="O2204" t="str">
            <v>WAF 1 PD,BLSWLWAF SGPI</v>
          </cell>
          <cell r="P2204">
            <v>2</v>
          </cell>
          <cell r="Q2204">
            <v>3</v>
          </cell>
          <cell r="R2204" t="str">
            <v>Brozeet Ls,Wikoryl Liquid,Zeet</v>
          </cell>
          <cell r="S2204" t="str">
            <v>1 (11)</v>
          </cell>
          <cell r="T2204" t="str">
            <v>0 ()</v>
          </cell>
          <cell r="U2204" t="str">
            <v>0 ()</v>
          </cell>
          <cell r="V2204" t="str">
            <v>0 ()</v>
          </cell>
          <cell r="W2204" t="str">
            <v>Yes</v>
          </cell>
          <cell r="X2204">
            <v>5692.14</v>
          </cell>
          <cell r="Y2204">
            <v>3236.56</v>
          </cell>
          <cell r="Z2204">
            <v>5692.14</v>
          </cell>
        </row>
        <row r="2205">
          <cell r="K2205">
            <v>7703024</v>
          </cell>
          <cell r="L2205" t="str">
            <v>Hyderabad</v>
          </cell>
          <cell r="M2205" t="str">
            <v>Puranapool</v>
          </cell>
          <cell r="N2205" t="str">
            <v>Gp Non Mbbs</v>
          </cell>
          <cell r="O2205" t="str">
            <v>BM 1 GP,WSEDBM SGPI</v>
          </cell>
          <cell r="P2205">
            <v>2</v>
          </cell>
          <cell r="Q2205">
            <v>3</v>
          </cell>
          <cell r="R2205" t="str">
            <v>Esolembic D,Wikoryl Solid,Zeet Dx</v>
          </cell>
          <cell r="S2205" t="str">
            <v>2 (2, 25)</v>
          </cell>
          <cell r="T2205" t="str">
            <v>1 (25)</v>
          </cell>
          <cell r="U2205" t="str">
            <v>0 ()</v>
          </cell>
          <cell r="V2205" t="str">
            <v>0 ()</v>
          </cell>
          <cell r="W2205" t="str">
            <v>Yes</v>
          </cell>
          <cell r="X2205">
            <v>3329.67</v>
          </cell>
          <cell r="Y2205">
            <v>2400.09</v>
          </cell>
          <cell r="Z2205">
            <v>3329.67</v>
          </cell>
        </row>
        <row r="2206">
          <cell r="K2206">
            <v>8004420</v>
          </cell>
          <cell r="L2206" t="str">
            <v>Hyderabad</v>
          </cell>
          <cell r="M2206" t="str">
            <v>Puranapool1</v>
          </cell>
          <cell r="N2206" t="str">
            <v>Gp Mbbs</v>
          </cell>
          <cell r="O2206" t="str">
            <v>ED 1 GP</v>
          </cell>
          <cell r="P2206">
            <v>1</v>
          </cell>
          <cell r="Q2206">
            <v>0</v>
          </cell>
          <cell r="S2206" t="str">
            <v>1 (16)</v>
          </cell>
          <cell r="T2206" t="str">
            <v>0 ()</v>
          </cell>
          <cell r="U2206" t="str">
            <v>0 ()</v>
          </cell>
          <cell r="V2206" t="str">
            <v>0 ()</v>
          </cell>
          <cell r="W2206" t="str">
            <v>Yes</v>
          </cell>
          <cell r="X2206">
            <v>0</v>
          </cell>
          <cell r="Y2206">
            <v>1579.38</v>
          </cell>
          <cell r="Z2206">
            <v>0</v>
          </cell>
        </row>
        <row r="2207">
          <cell r="K2207">
            <v>7854570</v>
          </cell>
          <cell r="L2207" t="str">
            <v>Hyderabad</v>
          </cell>
          <cell r="M2207" t="str">
            <v>Falaknuma</v>
          </cell>
          <cell r="N2207" t="str">
            <v>Paed</v>
          </cell>
          <cell r="O2207" t="str">
            <v>BLS 1 PD,BLS SGPI</v>
          </cell>
          <cell r="P2207">
            <v>2</v>
          </cell>
          <cell r="Q2207">
            <v>2</v>
          </cell>
          <cell r="R2207" t="str">
            <v>Brozeet Ls,Wikoryl Liquid</v>
          </cell>
          <cell r="S2207" t="str">
            <v>1 (9)</v>
          </cell>
          <cell r="T2207" t="str">
            <v>0 ()</v>
          </cell>
          <cell r="U2207" t="str">
            <v>0 ()</v>
          </cell>
          <cell r="V2207" t="str">
            <v>0 ()</v>
          </cell>
          <cell r="W2207" t="str">
            <v>Yes</v>
          </cell>
          <cell r="X2207">
            <v>6288.93</v>
          </cell>
          <cell r="Y2207">
            <v>4221.4799999999996</v>
          </cell>
          <cell r="Z2207">
            <v>6288.93</v>
          </cell>
        </row>
        <row r="2208">
          <cell r="K2208">
            <v>6549253</v>
          </cell>
          <cell r="L2208" t="str">
            <v>Hyderabad</v>
          </cell>
          <cell r="M2208" t="str">
            <v>Uppuguda</v>
          </cell>
          <cell r="N2208" t="str">
            <v>Paed</v>
          </cell>
          <cell r="O2208" t="str">
            <v>BLS 1 PD,BLS SGPI</v>
          </cell>
          <cell r="P2208">
            <v>2</v>
          </cell>
          <cell r="Q2208">
            <v>5</v>
          </cell>
          <cell r="R2208" t="str">
            <v>Brozeet Ls,Brozeet Ls 1mg,Wikoryl AF,Wikoryl Liquid,Wikoryl Solid</v>
          </cell>
          <cell r="S2208" t="str">
            <v>2 (23, 3)</v>
          </cell>
          <cell r="T2208" t="str">
            <v>1 (23)</v>
          </cell>
          <cell r="U2208" t="str">
            <v>0 ()</v>
          </cell>
          <cell r="V2208" t="str">
            <v>0 ()</v>
          </cell>
          <cell r="W2208" t="str">
            <v>Yes</v>
          </cell>
          <cell r="X2208">
            <v>9255.98</v>
          </cell>
          <cell r="Y2208">
            <v>3891.29</v>
          </cell>
          <cell r="Z2208">
            <v>9255.98</v>
          </cell>
        </row>
        <row r="2209">
          <cell r="K2209">
            <v>7139476</v>
          </cell>
          <cell r="L2209" t="str">
            <v>Kamareddy</v>
          </cell>
          <cell r="M2209" t="str">
            <v>Kamareddy</v>
          </cell>
          <cell r="N2209" t="str">
            <v>Ent</v>
          </cell>
          <cell r="O2209" t="str">
            <v>BM 1 ENT</v>
          </cell>
          <cell r="P2209">
            <v>2</v>
          </cell>
          <cell r="Q2209">
            <v>1</v>
          </cell>
          <cell r="R2209" t="str">
            <v>Esolembic D</v>
          </cell>
          <cell r="S2209" t="str">
            <v>2 (17, 2)</v>
          </cell>
          <cell r="T2209" t="str">
            <v>1 (17)</v>
          </cell>
          <cell r="U2209" t="str">
            <v>0 ()</v>
          </cell>
          <cell r="V2209" t="str">
            <v>0 ()</v>
          </cell>
          <cell r="W2209" t="str">
            <v>Yes</v>
          </cell>
          <cell r="X2209">
            <v>0</v>
          </cell>
          <cell r="Y2209">
            <v>5574.44</v>
          </cell>
          <cell r="Z2209">
            <v>1121.04</v>
          </cell>
        </row>
        <row r="2210">
          <cell r="K2210">
            <v>8789074</v>
          </cell>
          <cell r="L2210" t="str">
            <v>Narsingi</v>
          </cell>
          <cell r="M2210" t="str">
            <v>Narsingi</v>
          </cell>
          <cell r="N2210" t="str">
            <v>Gp Non Mbbs</v>
          </cell>
          <cell r="O2210" t="str">
            <v>ED 1 GP ALTH</v>
          </cell>
          <cell r="P2210">
            <v>1</v>
          </cell>
          <cell r="Q2210">
            <v>0</v>
          </cell>
          <cell r="S2210" t="str">
            <v>1 (21)</v>
          </cell>
          <cell r="T2210" t="str">
            <v>0 ()</v>
          </cell>
          <cell r="U2210" t="str">
            <v>0 ()</v>
          </cell>
          <cell r="V2210" t="str">
            <v>0 ()</v>
          </cell>
          <cell r="W2210" t="str">
            <v>Yes</v>
          </cell>
          <cell r="X2210">
            <v>0</v>
          </cell>
          <cell r="Y2210">
            <v>5574.44</v>
          </cell>
          <cell r="Z2210">
            <v>0</v>
          </cell>
        </row>
        <row r="2211">
          <cell r="K2211">
            <v>1000063995</v>
          </cell>
          <cell r="L2211" t="str">
            <v>Kamareddy</v>
          </cell>
          <cell r="M2211" t="str">
            <v>KAMAREDDY 4</v>
          </cell>
          <cell r="N2211" t="str">
            <v>Gp Mbbs</v>
          </cell>
          <cell r="O2211" t="str">
            <v>ED 1 GP</v>
          </cell>
          <cell r="P2211">
            <v>2</v>
          </cell>
          <cell r="Q2211">
            <v>0</v>
          </cell>
          <cell r="S2211" t="str">
            <v>2 (10, 24)</v>
          </cell>
          <cell r="T2211" t="str">
            <v>0 ()</v>
          </cell>
          <cell r="U2211" t="str">
            <v>0 ()</v>
          </cell>
          <cell r="V2211" t="str">
            <v>0 ()</v>
          </cell>
          <cell r="W2211" t="str">
            <v>Yes</v>
          </cell>
          <cell r="X2211">
            <v>0</v>
          </cell>
          <cell r="Y2211">
            <v>5574.44</v>
          </cell>
          <cell r="Z2211">
            <v>0</v>
          </cell>
        </row>
        <row r="2212">
          <cell r="K2212">
            <v>8783183</v>
          </cell>
          <cell r="L2212" t="str">
            <v>Narsingi</v>
          </cell>
          <cell r="M2212" t="str">
            <v>Narsingi</v>
          </cell>
          <cell r="N2212" t="str">
            <v>Gp Mbbs</v>
          </cell>
          <cell r="O2212" t="str">
            <v>WS 1 GP ALTH,WSALTH SGPI</v>
          </cell>
          <cell r="P2212">
            <v>1</v>
          </cell>
          <cell r="Q2212">
            <v>0</v>
          </cell>
          <cell r="S2212" t="str">
            <v>1 (21)</v>
          </cell>
          <cell r="T2212" t="str">
            <v>0 ()</v>
          </cell>
          <cell r="U2212" t="str">
            <v>0 ()</v>
          </cell>
          <cell r="V2212" t="str">
            <v>0 ()</v>
          </cell>
          <cell r="W2212" t="str">
            <v>Yes</v>
          </cell>
          <cell r="X2212">
            <v>0</v>
          </cell>
          <cell r="Y2212">
            <v>6608.75</v>
          </cell>
          <cell r="Z2212">
            <v>0</v>
          </cell>
        </row>
        <row r="2213">
          <cell r="K2213">
            <v>8784172</v>
          </cell>
          <cell r="L2213" t="str">
            <v>Medak</v>
          </cell>
          <cell r="M2213" t="str">
            <v>Medak</v>
          </cell>
          <cell r="N2213" t="str">
            <v>Gp Mbbs</v>
          </cell>
          <cell r="O2213" t="str">
            <v>ED 1 GP ALTH</v>
          </cell>
          <cell r="P2213">
            <v>2</v>
          </cell>
          <cell r="Q2213">
            <v>0</v>
          </cell>
          <cell r="S2213" t="str">
            <v>2 (19, 4)</v>
          </cell>
          <cell r="T2213" t="str">
            <v>0 ()</v>
          </cell>
          <cell r="U2213" t="str">
            <v>0 ()</v>
          </cell>
          <cell r="V2213" t="str">
            <v>0 ()</v>
          </cell>
          <cell r="W2213" t="str">
            <v>Yes</v>
          </cell>
          <cell r="X2213">
            <v>0</v>
          </cell>
          <cell r="Y2213">
            <v>5574.44</v>
          </cell>
          <cell r="Z2213">
            <v>0</v>
          </cell>
        </row>
        <row r="2214">
          <cell r="K2214">
            <v>8757241</v>
          </cell>
          <cell r="L2214" t="str">
            <v>Kamareddy</v>
          </cell>
          <cell r="M2214" t="str">
            <v>Kamareddy</v>
          </cell>
          <cell r="N2214" t="str">
            <v>Cons Phy</v>
          </cell>
          <cell r="O2214" t="str">
            <v>ED 1 CP</v>
          </cell>
          <cell r="P2214">
            <v>1</v>
          </cell>
          <cell r="Q2214">
            <v>0</v>
          </cell>
          <cell r="S2214" t="str">
            <v>1 (17)</v>
          </cell>
          <cell r="T2214" t="str">
            <v>1 (17)</v>
          </cell>
          <cell r="U2214" t="str">
            <v>0 ()</v>
          </cell>
          <cell r="V2214" t="str">
            <v>0 ()</v>
          </cell>
          <cell r="W2214" t="str">
            <v>Yes</v>
          </cell>
          <cell r="X2214">
            <v>0</v>
          </cell>
          <cell r="Y2214">
            <v>0</v>
          </cell>
          <cell r="Z2214">
            <v>0</v>
          </cell>
        </row>
        <row r="2215">
          <cell r="K2215">
            <v>9049345</v>
          </cell>
          <cell r="L2215" t="str">
            <v>Medak</v>
          </cell>
          <cell r="M2215" t="str">
            <v>Medak</v>
          </cell>
          <cell r="N2215" t="str">
            <v>Gp Mbbs</v>
          </cell>
          <cell r="O2215" t="str">
            <v>ED 1 GP ALTH,ALTH SGPI</v>
          </cell>
          <cell r="P2215">
            <v>1</v>
          </cell>
          <cell r="Q2215">
            <v>0</v>
          </cell>
          <cell r="S2215" t="str">
            <v>0 ()</v>
          </cell>
          <cell r="T2215" t="str">
            <v>0 ()</v>
          </cell>
          <cell r="U2215" t="str">
            <v>0 ()</v>
          </cell>
          <cell r="V2215" t="str">
            <v>0 ()</v>
          </cell>
          <cell r="W2215" t="str">
            <v>No</v>
          </cell>
          <cell r="X2215">
            <v>0</v>
          </cell>
          <cell r="Y2215">
            <v>5574.44</v>
          </cell>
          <cell r="Z2215">
            <v>0</v>
          </cell>
        </row>
        <row r="2216">
          <cell r="K2216">
            <v>8781507</v>
          </cell>
          <cell r="L2216" t="str">
            <v>Chegunta</v>
          </cell>
          <cell r="M2216" t="str">
            <v>Chegunta</v>
          </cell>
          <cell r="N2216" t="str">
            <v>Gp Mbbs</v>
          </cell>
          <cell r="O2216" t="str">
            <v>ED 1 GP ALTH</v>
          </cell>
          <cell r="P2216">
            <v>2</v>
          </cell>
          <cell r="Q2216">
            <v>1</v>
          </cell>
          <cell r="R2216" t="str">
            <v>Esolembic D</v>
          </cell>
          <cell r="S2216" t="str">
            <v>2 (23, 6)</v>
          </cell>
          <cell r="T2216" t="str">
            <v>0 ()</v>
          </cell>
          <cell r="U2216" t="str">
            <v>0 ()</v>
          </cell>
          <cell r="V2216" t="str">
            <v>0 ()</v>
          </cell>
          <cell r="W2216" t="str">
            <v>Yes</v>
          </cell>
          <cell r="X2216">
            <v>1121.04</v>
          </cell>
          <cell r="Y2216">
            <v>4453.3999999999996</v>
          </cell>
          <cell r="Z2216">
            <v>1121.04</v>
          </cell>
        </row>
        <row r="2217">
          <cell r="K2217">
            <v>8782322</v>
          </cell>
          <cell r="L2217" t="str">
            <v>Kamareddy</v>
          </cell>
          <cell r="M2217" t="str">
            <v>KAMAREDDY 4</v>
          </cell>
          <cell r="N2217" t="str">
            <v>Paed</v>
          </cell>
          <cell r="O2217" t="str">
            <v>WAF 1 PD,WLWAF SGPI</v>
          </cell>
          <cell r="P2217">
            <v>2</v>
          </cell>
          <cell r="Q2217">
            <v>0</v>
          </cell>
          <cell r="S2217" t="str">
            <v>2 (10, 24)</v>
          </cell>
          <cell r="T2217" t="str">
            <v>0 ()</v>
          </cell>
          <cell r="U2217" t="str">
            <v>0 ()</v>
          </cell>
          <cell r="V2217" t="str">
            <v>0 ()</v>
          </cell>
          <cell r="W2217" t="str">
            <v>Yes</v>
          </cell>
          <cell r="X2217">
            <v>0</v>
          </cell>
          <cell r="Y2217">
            <v>11061.61</v>
          </cell>
          <cell r="Z2217">
            <v>0</v>
          </cell>
        </row>
        <row r="2218">
          <cell r="K2218">
            <v>9036780</v>
          </cell>
          <cell r="L2218" t="str">
            <v>GANDHARI</v>
          </cell>
          <cell r="M2218" t="str">
            <v>Gandhari</v>
          </cell>
          <cell r="N2218" t="str">
            <v>Gp Non Mbbs</v>
          </cell>
          <cell r="O2218" t="str">
            <v>WS 1 GP ALTH,WSWL SGPI</v>
          </cell>
          <cell r="P2218">
            <v>2</v>
          </cell>
          <cell r="Q2218">
            <v>1</v>
          </cell>
          <cell r="R2218" t="str">
            <v>Wikoryl AF</v>
          </cell>
          <cell r="S2218" t="str">
            <v>2 (25, 7)</v>
          </cell>
          <cell r="T2218" t="str">
            <v>0 ()</v>
          </cell>
          <cell r="U2218" t="str">
            <v>0 ()</v>
          </cell>
          <cell r="V2218" t="str">
            <v>0 ()</v>
          </cell>
          <cell r="W2218" t="str">
            <v>Yes</v>
          </cell>
          <cell r="X2218">
            <v>2168.6</v>
          </cell>
          <cell r="Y2218">
            <v>6760.99</v>
          </cell>
          <cell r="Z2218">
            <v>1014.2</v>
          </cell>
        </row>
        <row r="2219">
          <cell r="K2219">
            <v>8786028</v>
          </cell>
          <cell r="L2219" t="str">
            <v>GANDHARI</v>
          </cell>
          <cell r="M2219" t="str">
            <v>Gandhari</v>
          </cell>
          <cell r="N2219" t="str">
            <v>Gp Non Mbbs</v>
          </cell>
          <cell r="O2219" t="str">
            <v>WS 1 GP ALTH,WSWL SGPI</v>
          </cell>
          <cell r="P2219">
            <v>1</v>
          </cell>
          <cell r="Q2219">
            <v>4</v>
          </cell>
          <cell r="R2219" t="str">
            <v>Bilambic M,Esolembic D,Wikoryl Liquid,Wikoryl Solid</v>
          </cell>
          <cell r="S2219" t="str">
            <v>2 (25, 7)</v>
          </cell>
          <cell r="T2219" t="str">
            <v>0 ()</v>
          </cell>
          <cell r="U2219" t="str">
            <v>0 ()</v>
          </cell>
          <cell r="V2219" t="str">
            <v>0 ()</v>
          </cell>
          <cell r="W2219" t="str">
            <v>Yes</v>
          </cell>
          <cell r="X2219">
            <v>3289.44</v>
          </cell>
          <cell r="Y2219">
            <v>3461.2</v>
          </cell>
          <cell r="Z2219">
            <v>4834.8</v>
          </cell>
        </row>
        <row r="2220">
          <cell r="K2220">
            <v>8874290</v>
          </cell>
          <cell r="L2220" t="str">
            <v>Kamareddy</v>
          </cell>
          <cell r="M2220" t="str">
            <v>KAMAREDDY 5</v>
          </cell>
          <cell r="N2220" t="str">
            <v>Gp Non Mbbs</v>
          </cell>
          <cell r="O2220" t="str">
            <v>BLS 1 GP ALTH,BLS SGPI</v>
          </cell>
          <cell r="P2220">
            <v>1</v>
          </cell>
          <cell r="Q2220">
            <v>1</v>
          </cell>
          <cell r="R2220" t="str">
            <v>Wikoryl Solid</v>
          </cell>
          <cell r="S2220" t="str">
            <v>1 (12)</v>
          </cell>
          <cell r="T2220" t="str">
            <v>0 ()</v>
          </cell>
          <cell r="U2220" t="str">
            <v>0 ()</v>
          </cell>
          <cell r="V2220" t="str">
            <v>0 ()</v>
          </cell>
          <cell r="W2220" t="str">
            <v>Yes</v>
          </cell>
          <cell r="X2220">
            <v>1128</v>
          </cell>
          <cell r="Y2220">
            <v>16536.96</v>
          </cell>
          <cell r="Z2220">
            <v>1128</v>
          </cell>
        </row>
        <row r="2221">
          <cell r="K2221">
            <v>8781817</v>
          </cell>
          <cell r="L2221" t="str">
            <v>Kamareddy</v>
          </cell>
          <cell r="M2221" t="str">
            <v>KAMAREDDY 5</v>
          </cell>
          <cell r="N2221" t="str">
            <v>Paed</v>
          </cell>
          <cell r="O2221" t="str">
            <v>WAF 1 PD,WLWAF SGPI</v>
          </cell>
          <cell r="P2221">
            <v>2</v>
          </cell>
          <cell r="Q2221">
            <v>0</v>
          </cell>
          <cell r="S2221" t="str">
            <v>2 (12, 28)</v>
          </cell>
          <cell r="T2221" t="str">
            <v>0 ()</v>
          </cell>
          <cell r="U2221" t="str">
            <v>0 ()</v>
          </cell>
          <cell r="V2221" t="str">
            <v>0 ()</v>
          </cell>
          <cell r="W2221" t="str">
            <v>Yes</v>
          </cell>
          <cell r="X2221">
            <v>0</v>
          </cell>
          <cell r="Y2221">
            <v>11207.23</v>
          </cell>
          <cell r="Z2221">
            <v>0</v>
          </cell>
        </row>
        <row r="2222">
          <cell r="K2222">
            <v>9120015</v>
          </cell>
          <cell r="L2222" t="str">
            <v>Kamareddy</v>
          </cell>
          <cell r="M2222" t="str">
            <v>KAMAREDDY 4</v>
          </cell>
          <cell r="N2222" t="str">
            <v>Gp Mbbs</v>
          </cell>
          <cell r="O2222" t="str">
            <v>BM 2 GP ALTH,WSBM SGPI</v>
          </cell>
          <cell r="P2222">
            <v>2</v>
          </cell>
          <cell r="Q2222">
            <v>0</v>
          </cell>
          <cell r="S2222" t="str">
            <v>2 (10, 24)</v>
          </cell>
          <cell r="T2222" t="str">
            <v>0 ()</v>
          </cell>
          <cell r="U2222" t="str">
            <v>0 ()</v>
          </cell>
          <cell r="V2222" t="str">
            <v>0 ()</v>
          </cell>
          <cell r="W2222" t="str">
            <v>Yes</v>
          </cell>
          <cell r="X2222">
            <v>0</v>
          </cell>
          <cell r="Y2222">
            <v>5636.72</v>
          </cell>
          <cell r="Z2222">
            <v>0</v>
          </cell>
        </row>
        <row r="2223">
          <cell r="K2223">
            <v>8786432</v>
          </cell>
          <cell r="L2223" t="str">
            <v>Kulcharam</v>
          </cell>
          <cell r="M2223" t="str">
            <v>Kulcharam</v>
          </cell>
          <cell r="N2223" t="str">
            <v>Gp Non Mbbs</v>
          </cell>
          <cell r="O2223" t="str">
            <v>BLS 2 GP ALTH,WSWLBLS SGPI</v>
          </cell>
          <cell r="P2223">
            <v>1</v>
          </cell>
          <cell r="Q2223">
            <v>0</v>
          </cell>
          <cell r="S2223" t="str">
            <v>1 (13)</v>
          </cell>
          <cell r="T2223" t="str">
            <v>0 ()</v>
          </cell>
          <cell r="U2223" t="str">
            <v>0 ()</v>
          </cell>
          <cell r="V2223" t="str">
            <v>0 ()</v>
          </cell>
          <cell r="W2223" t="str">
            <v>Yes</v>
          </cell>
          <cell r="X2223">
            <v>5580.53</v>
          </cell>
          <cell r="Y2223">
            <v>5575.4</v>
          </cell>
          <cell r="Z2223">
            <v>0</v>
          </cell>
        </row>
        <row r="2224">
          <cell r="K2224">
            <v>8788212</v>
          </cell>
          <cell r="L2224" t="str">
            <v>Veldurthi</v>
          </cell>
          <cell r="M2224" t="str">
            <v>Veldurthi</v>
          </cell>
          <cell r="N2224" t="str">
            <v>Gp Non Mbbs</v>
          </cell>
          <cell r="O2224" t="str">
            <v>BLS 1 GP ALTH,BLS SGPI</v>
          </cell>
          <cell r="P2224">
            <v>1</v>
          </cell>
          <cell r="Q2224">
            <v>0</v>
          </cell>
          <cell r="S2224" t="str">
            <v>2 (16, 30)</v>
          </cell>
          <cell r="T2224" t="str">
            <v>1 (16)</v>
          </cell>
          <cell r="U2224" t="str">
            <v>0 ()</v>
          </cell>
          <cell r="V2224" t="str">
            <v>0 ()</v>
          </cell>
          <cell r="W2224" t="str">
            <v>Yes</v>
          </cell>
          <cell r="X2224">
            <v>0</v>
          </cell>
          <cell r="Y2224">
            <v>6578.84</v>
          </cell>
          <cell r="Z2224">
            <v>0</v>
          </cell>
        </row>
        <row r="2225">
          <cell r="K2225">
            <v>6567518</v>
          </cell>
          <cell r="L2225" t="str">
            <v>RAMAYAMPET</v>
          </cell>
          <cell r="M2225" t="str">
            <v>Ramayampet</v>
          </cell>
          <cell r="N2225" t="str">
            <v>Paed</v>
          </cell>
          <cell r="O2225" t="str">
            <v>WAF 1 PD,BLSWLWAF SGPI</v>
          </cell>
          <cell r="P2225">
            <v>1</v>
          </cell>
          <cell r="Q2225">
            <v>0</v>
          </cell>
          <cell r="S2225" t="str">
            <v>2 (13, 26)</v>
          </cell>
          <cell r="T2225" t="str">
            <v>1 (26)</v>
          </cell>
          <cell r="U2225" t="str">
            <v>0 ()</v>
          </cell>
          <cell r="V2225" t="str">
            <v>0 ()</v>
          </cell>
          <cell r="W2225" t="str">
            <v>Yes</v>
          </cell>
          <cell r="X2225">
            <v>0</v>
          </cell>
          <cell r="Y2225">
            <v>11770.53</v>
          </cell>
          <cell r="Z2225">
            <v>0</v>
          </cell>
        </row>
        <row r="2226">
          <cell r="K2226">
            <v>8759446</v>
          </cell>
          <cell r="L2226" t="str">
            <v>Yellareddy</v>
          </cell>
          <cell r="M2226" t="str">
            <v>Yellareddy</v>
          </cell>
          <cell r="N2226" t="str">
            <v>Paed</v>
          </cell>
          <cell r="O2226" t="str">
            <v>WAF 1 PD,BLSWLWAF SGPI</v>
          </cell>
          <cell r="P2226">
            <v>2</v>
          </cell>
          <cell r="Q2226">
            <v>2</v>
          </cell>
          <cell r="R2226" t="str">
            <v>Brozeet Ls,Wikoryl Liquid</v>
          </cell>
          <cell r="S2226" t="str">
            <v>2 (11, 27)</v>
          </cell>
          <cell r="T2226" t="str">
            <v>1 (27)</v>
          </cell>
          <cell r="U2226" t="str">
            <v>0 ()</v>
          </cell>
          <cell r="V2226" t="str">
            <v>0 ()</v>
          </cell>
          <cell r="W2226" t="str">
            <v>Yes</v>
          </cell>
          <cell r="X2226">
            <v>4590.05</v>
          </cell>
          <cell r="Y2226">
            <v>5684.6</v>
          </cell>
          <cell r="Z2226">
            <v>3426.42</v>
          </cell>
        </row>
        <row r="2227">
          <cell r="K2227">
            <v>8787545</v>
          </cell>
          <cell r="L2227" t="str">
            <v>Yellareddy</v>
          </cell>
          <cell r="M2227" t="str">
            <v>Yellareddy</v>
          </cell>
          <cell r="N2227" t="str">
            <v>Gp Non Mbbs</v>
          </cell>
          <cell r="O2227" t="str">
            <v>BM 1 GP ALTH,WSEDBM SGPI</v>
          </cell>
          <cell r="P2227">
            <v>1</v>
          </cell>
          <cell r="Q2227">
            <v>1</v>
          </cell>
          <cell r="R2227" t="str">
            <v>Esolembic D</v>
          </cell>
          <cell r="S2227" t="str">
            <v>2 (11, 27)</v>
          </cell>
          <cell r="T2227" t="str">
            <v>1 (27)</v>
          </cell>
          <cell r="U2227" t="str">
            <v>0 ()</v>
          </cell>
          <cell r="V2227" t="str">
            <v>0 ()</v>
          </cell>
          <cell r="W2227" t="str">
            <v>Yes</v>
          </cell>
          <cell r="X2227">
            <v>1245.5999999999999</v>
          </cell>
          <cell r="Y2227">
            <v>4800.2</v>
          </cell>
          <cell r="Z2227">
            <v>1245.5999999999999</v>
          </cell>
        </row>
        <row r="2228">
          <cell r="K2228">
            <v>8787951</v>
          </cell>
          <cell r="L2228" t="str">
            <v>Narsingi</v>
          </cell>
          <cell r="M2228" t="str">
            <v>Narsingi</v>
          </cell>
          <cell r="N2228" t="str">
            <v>Gp Non Mbbs</v>
          </cell>
          <cell r="O2228" t="str">
            <v>BLS 1 GP ALTH,BLS SGPI</v>
          </cell>
          <cell r="P2228">
            <v>1</v>
          </cell>
          <cell r="Q2228">
            <v>0</v>
          </cell>
          <cell r="S2228" t="str">
            <v>1 (21)</v>
          </cell>
          <cell r="T2228" t="str">
            <v>0 ()</v>
          </cell>
          <cell r="U2228" t="str">
            <v>0 ()</v>
          </cell>
          <cell r="V2228" t="str">
            <v>0 ()</v>
          </cell>
          <cell r="W2228" t="str">
            <v>Yes</v>
          </cell>
          <cell r="X2228">
            <v>0</v>
          </cell>
          <cell r="Y2228">
            <v>7626.77</v>
          </cell>
          <cell r="Z2228">
            <v>0</v>
          </cell>
        </row>
        <row r="2229">
          <cell r="K2229">
            <v>8373693</v>
          </cell>
          <cell r="L2229" t="str">
            <v>Kamareddy</v>
          </cell>
          <cell r="M2229" t="str">
            <v>Kamareddy</v>
          </cell>
          <cell r="N2229" t="str">
            <v>Paed</v>
          </cell>
          <cell r="O2229" t="str">
            <v>WAF 1 PD,BLSWLWAF SGPI</v>
          </cell>
          <cell r="P2229">
            <v>1</v>
          </cell>
          <cell r="Q2229">
            <v>0</v>
          </cell>
          <cell r="S2229" t="str">
            <v>2 (17, 2)</v>
          </cell>
          <cell r="T2229" t="str">
            <v>1 (17)</v>
          </cell>
          <cell r="U2229" t="str">
            <v>0 ()</v>
          </cell>
          <cell r="V2229" t="str">
            <v>0 ()</v>
          </cell>
          <cell r="W2229" t="str">
            <v>Yes</v>
          </cell>
          <cell r="X2229">
            <v>0</v>
          </cell>
          <cell r="Y2229">
            <v>11126.91</v>
          </cell>
          <cell r="Z2229">
            <v>0</v>
          </cell>
        </row>
        <row r="2230">
          <cell r="K2230">
            <v>8783873</v>
          </cell>
          <cell r="L2230" t="str">
            <v>Veldurthi</v>
          </cell>
          <cell r="M2230" t="str">
            <v>Veldurthi</v>
          </cell>
          <cell r="N2230" t="str">
            <v>Gp Mbbs</v>
          </cell>
          <cell r="O2230" t="str">
            <v>WS 1 GP ALTH,WS SGPI</v>
          </cell>
          <cell r="P2230">
            <v>1</v>
          </cell>
          <cell r="Q2230">
            <v>1</v>
          </cell>
          <cell r="R2230" t="str">
            <v>Wikoryl Solid</v>
          </cell>
          <cell r="S2230" t="str">
            <v>2 (16, 30)</v>
          </cell>
          <cell r="T2230" t="str">
            <v>1 (16)</v>
          </cell>
          <cell r="U2230" t="str">
            <v>0 ()</v>
          </cell>
          <cell r="V2230" t="str">
            <v>0 ()</v>
          </cell>
          <cell r="W2230" t="str">
            <v>Yes</v>
          </cell>
          <cell r="X2230">
            <v>1128</v>
          </cell>
          <cell r="Y2230">
            <v>4054.64</v>
          </cell>
          <cell r="Z2230">
            <v>1128</v>
          </cell>
        </row>
        <row r="2231">
          <cell r="K2231">
            <v>9120021</v>
          </cell>
          <cell r="L2231" t="str">
            <v>Kamareddy</v>
          </cell>
          <cell r="M2231" t="str">
            <v>KAMAREDDY 3</v>
          </cell>
          <cell r="N2231" t="str">
            <v>Gp Mbbs</v>
          </cell>
          <cell r="O2231" t="str">
            <v>ED 1 GP ALTH</v>
          </cell>
          <cell r="P2231">
            <v>1</v>
          </cell>
          <cell r="Q2231">
            <v>0</v>
          </cell>
          <cell r="S2231" t="str">
            <v>1 (20)</v>
          </cell>
          <cell r="T2231" t="str">
            <v>0 ()</v>
          </cell>
          <cell r="U2231" t="str">
            <v>0 ()</v>
          </cell>
          <cell r="V2231" t="str">
            <v>0 ()</v>
          </cell>
          <cell r="W2231" t="str">
            <v>Yes</v>
          </cell>
          <cell r="X2231">
            <v>0</v>
          </cell>
          <cell r="Y2231">
            <v>5574.44</v>
          </cell>
          <cell r="Z2231">
            <v>0</v>
          </cell>
        </row>
        <row r="2232">
          <cell r="K2232">
            <v>7732579</v>
          </cell>
          <cell r="L2232" t="str">
            <v>Wanaparthy</v>
          </cell>
          <cell r="M2232" t="str">
            <v>Wanaparthy</v>
          </cell>
          <cell r="N2232" t="str">
            <v>Paed</v>
          </cell>
          <cell r="O2232" t="str">
            <v>WAF 1 PD</v>
          </cell>
          <cell r="P2232">
            <v>2</v>
          </cell>
          <cell r="Q2232">
            <v>1</v>
          </cell>
          <cell r="R2232" t="str">
            <v>Wikoryl Liquid</v>
          </cell>
          <cell r="S2232" t="str">
            <v>2 (21, 6)</v>
          </cell>
          <cell r="T2232" t="str">
            <v>1 (21)</v>
          </cell>
          <cell r="U2232" t="str">
            <v>0 ()</v>
          </cell>
          <cell r="V2232" t="str">
            <v>0 ()</v>
          </cell>
          <cell r="W2232" t="str">
            <v>Yes</v>
          </cell>
          <cell r="X2232">
            <v>1452.41</v>
          </cell>
          <cell r="Y2232">
            <v>882.15</v>
          </cell>
          <cell r="Z2232">
            <v>2373.11</v>
          </cell>
        </row>
        <row r="2233">
          <cell r="K2233">
            <v>7732391</v>
          </cell>
          <cell r="L2233" t="str">
            <v>Mahabubnagar</v>
          </cell>
          <cell r="M2233" t="str">
            <v>Padmavathi Colony</v>
          </cell>
          <cell r="N2233" t="str">
            <v>Paed</v>
          </cell>
          <cell r="O2233" t="str">
            <v>WAF 1 PD,BLSWLWAF SGPI</v>
          </cell>
          <cell r="P2233">
            <v>2</v>
          </cell>
          <cell r="Q2233">
            <v>2</v>
          </cell>
          <cell r="R2233" t="str">
            <v>Brozeet Ls,Wikoryl Liquid</v>
          </cell>
          <cell r="S2233" t="str">
            <v>2 (26, 4)</v>
          </cell>
          <cell r="T2233" t="str">
            <v>0 ()</v>
          </cell>
          <cell r="U2233" t="str">
            <v>0 ()</v>
          </cell>
          <cell r="V2233" t="str">
            <v>0 ()</v>
          </cell>
          <cell r="W2233" t="str">
            <v>Yes</v>
          </cell>
          <cell r="X2233">
            <v>2064.63</v>
          </cell>
          <cell r="Y2233">
            <v>5651.9</v>
          </cell>
          <cell r="Z2233">
            <v>2804.97</v>
          </cell>
        </row>
        <row r="2234">
          <cell r="K2234">
            <v>9124929</v>
          </cell>
          <cell r="L2234" t="str">
            <v>Amarchinta</v>
          </cell>
          <cell r="M2234" t="str">
            <v>Amarachintha</v>
          </cell>
          <cell r="N2234" t="str">
            <v>Gp Mbbs</v>
          </cell>
          <cell r="O2234" t="str">
            <v>ED 1 GP ALTH</v>
          </cell>
          <cell r="P2234">
            <v>1</v>
          </cell>
          <cell r="Q2234">
            <v>0</v>
          </cell>
          <cell r="S2234" t="str">
            <v>1 (11)</v>
          </cell>
          <cell r="T2234" t="str">
            <v>1 (11)</v>
          </cell>
          <cell r="U2234" t="str">
            <v>0 ()</v>
          </cell>
          <cell r="V2234" t="str">
            <v>0 ()</v>
          </cell>
          <cell r="W2234" t="str">
            <v>Yes</v>
          </cell>
          <cell r="X2234">
            <v>0</v>
          </cell>
          <cell r="Y2234">
            <v>3619.2</v>
          </cell>
          <cell r="Z2234">
            <v>363.9</v>
          </cell>
        </row>
        <row r="2235">
          <cell r="K2235">
            <v>7816276</v>
          </cell>
          <cell r="L2235" t="str">
            <v>Narayanpet</v>
          </cell>
          <cell r="M2235" t="str">
            <v>Narayanpet</v>
          </cell>
          <cell r="N2235" t="str">
            <v>Gp Non Mbbs</v>
          </cell>
          <cell r="O2235" t="str">
            <v>ED 1 GP ALTH</v>
          </cell>
          <cell r="P2235">
            <v>1</v>
          </cell>
          <cell r="Q2235">
            <v>0</v>
          </cell>
          <cell r="S2235" t="str">
            <v>1 (24)</v>
          </cell>
          <cell r="T2235" t="str">
            <v>0 ()</v>
          </cell>
          <cell r="U2235" t="str">
            <v>0 ()</v>
          </cell>
          <cell r="V2235" t="str">
            <v>0 ()</v>
          </cell>
          <cell r="W2235" t="str">
            <v>Yes</v>
          </cell>
          <cell r="X2235">
            <v>381.5</v>
          </cell>
          <cell r="Y2235">
            <v>2919.6</v>
          </cell>
          <cell r="Z2235">
            <v>745.4</v>
          </cell>
        </row>
        <row r="2236">
          <cell r="K2236">
            <v>7732594</v>
          </cell>
          <cell r="L2236" t="str">
            <v>Amarchinta</v>
          </cell>
          <cell r="M2236" t="str">
            <v>Amarachintha</v>
          </cell>
          <cell r="N2236" t="str">
            <v>Gp Non Mbbs</v>
          </cell>
          <cell r="O2236" t="str">
            <v>ED 1 GP ALTH</v>
          </cell>
          <cell r="P2236">
            <v>1</v>
          </cell>
          <cell r="Q2236">
            <v>1</v>
          </cell>
          <cell r="R2236" t="str">
            <v>Althrocin</v>
          </cell>
          <cell r="S2236" t="str">
            <v>2 (11, 31)</v>
          </cell>
          <cell r="T2236" t="str">
            <v>1 (11)</v>
          </cell>
          <cell r="U2236" t="str">
            <v>0 ()</v>
          </cell>
          <cell r="V2236" t="str">
            <v>0 ()</v>
          </cell>
          <cell r="W2236" t="str">
            <v>Yes</v>
          </cell>
          <cell r="X2236">
            <v>0</v>
          </cell>
          <cell r="Y2236">
            <v>3304.2</v>
          </cell>
          <cell r="Z2236">
            <v>1254.95</v>
          </cell>
        </row>
        <row r="2237">
          <cell r="K2237">
            <v>7865171</v>
          </cell>
          <cell r="L2237" t="str">
            <v>Mahabubnagar</v>
          </cell>
          <cell r="M2237" t="str">
            <v>Pan Chourastha</v>
          </cell>
          <cell r="N2237" t="str">
            <v>Gp Mbbs</v>
          </cell>
          <cell r="O2237" t="str">
            <v>WS 1 GP ALTH,WS SGPI</v>
          </cell>
          <cell r="P2237">
            <v>1</v>
          </cell>
          <cell r="Q2237">
            <v>1</v>
          </cell>
          <cell r="R2237" t="str">
            <v>Wikoryl Solid</v>
          </cell>
          <cell r="S2237" t="str">
            <v>1 (4)</v>
          </cell>
          <cell r="T2237" t="str">
            <v>0 ()</v>
          </cell>
          <cell r="U2237" t="str">
            <v>0 ()</v>
          </cell>
          <cell r="V2237" t="str">
            <v>0 ()</v>
          </cell>
          <cell r="W2237" t="str">
            <v>Yes</v>
          </cell>
          <cell r="X2237">
            <v>1681.2</v>
          </cell>
          <cell r="Y2237">
            <v>1932.3</v>
          </cell>
          <cell r="Z2237">
            <v>1965</v>
          </cell>
        </row>
        <row r="2238">
          <cell r="K2238">
            <v>7732280</v>
          </cell>
          <cell r="L2238" t="str">
            <v>Madoor</v>
          </cell>
          <cell r="M2238" t="str">
            <v>Madoor</v>
          </cell>
          <cell r="N2238" t="str">
            <v>Gp Mbbs</v>
          </cell>
          <cell r="O2238" t="str">
            <v>BLS 1 GP ALTH,BLS SGPI</v>
          </cell>
          <cell r="P2238">
            <v>2</v>
          </cell>
          <cell r="Q2238">
            <v>2</v>
          </cell>
          <cell r="R2238" t="str">
            <v>Brozeet Ls,Brozeet Ls 1mg</v>
          </cell>
          <cell r="S2238" t="str">
            <v>2 (10, 25)</v>
          </cell>
          <cell r="T2238" t="str">
            <v>1 (10)</v>
          </cell>
          <cell r="U2238" t="str">
            <v>0 ()</v>
          </cell>
          <cell r="V2238" t="str">
            <v>0 ()</v>
          </cell>
          <cell r="W2238" t="str">
            <v>Yes</v>
          </cell>
          <cell r="X2238">
            <v>2136.0300000000002</v>
          </cell>
          <cell r="Y2238">
            <v>2706.48</v>
          </cell>
          <cell r="Z2238">
            <v>2529.12</v>
          </cell>
        </row>
        <row r="2239">
          <cell r="K2239">
            <v>1000067283</v>
          </cell>
          <cell r="L2239" t="str">
            <v>Achampet</v>
          </cell>
          <cell r="M2239" t="str">
            <v>Achampet</v>
          </cell>
          <cell r="N2239" t="str">
            <v>Gp Mbbs</v>
          </cell>
          <cell r="O2239" t="str">
            <v>ED 1 GP</v>
          </cell>
          <cell r="P2239">
            <v>1</v>
          </cell>
          <cell r="Q2239">
            <v>0</v>
          </cell>
          <cell r="S2239" t="str">
            <v>1 (23)</v>
          </cell>
          <cell r="T2239" t="str">
            <v>0 ()</v>
          </cell>
          <cell r="U2239" t="str">
            <v>0 ()</v>
          </cell>
          <cell r="V2239" t="str">
            <v>0 ()</v>
          </cell>
          <cell r="W2239" t="str">
            <v>Yes</v>
          </cell>
          <cell r="X2239">
            <v>0</v>
          </cell>
          <cell r="Y2239">
            <v>2853.35</v>
          </cell>
          <cell r="Z2239">
            <v>0</v>
          </cell>
        </row>
        <row r="2240">
          <cell r="K2240">
            <v>8664021</v>
          </cell>
          <cell r="L2240" t="str">
            <v>Karimnagar</v>
          </cell>
          <cell r="M2240" t="str">
            <v>Karimnagar 1</v>
          </cell>
          <cell r="N2240" t="str">
            <v>Gp Mbbs</v>
          </cell>
          <cell r="O2240" t="str">
            <v>BM 1 GP,BM SGPI</v>
          </cell>
          <cell r="P2240">
            <v>1</v>
          </cell>
          <cell r="Q2240">
            <v>0</v>
          </cell>
          <cell r="S2240" t="str">
            <v>2 (27, 7)</v>
          </cell>
          <cell r="T2240" t="str">
            <v>1 (7)</v>
          </cell>
          <cell r="U2240" t="str">
            <v>0 ()</v>
          </cell>
          <cell r="V2240" t="str">
            <v>0 ()</v>
          </cell>
          <cell r="W2240" t="str">
            <v>Yes</v>
          </cell>
          <cell r="X2240">
            <v>0</v>
          </cell>
          <cell r="Y2240">
            <v>7195.05</v>
          </cell>
          <cell r="Z2240">
            <v>0</v>
          </cell>
        </row>
        <row r="2241">
          <cell r="K2241">
            <v>9515120</v>
          </cell>
          <cell r="L2241" t="str">
            <v>Vemulawada</v>
          </cell>
          <cell r="M2241" t="str">
            <v>Vemulawada</v>
          </cell>
          <cell r="N2241" t="str">
            <v>Gp Mbbs</v>
          </cell>
          <cell r="O2241" t="str">
            <v>ED 1 GP</v>
          </cell>
          <cell r="P2241">
            <v>1</v>
          </cell>
          <cell r="Q2241">
            <v>0</v>
          </cell>
          <cell r="S2241" t="str">
            <v>1 (21)</v>
          </cell>
          <cell r="T2241" t="str">
            <v>0 ()</v>
          </cell>
          <cell r="U2241" t="str">
            <v>0 ()</v>
          </cell>
          <cell r="V2241" t="str">
            <v>0 ()</v>
          </cell>
          <cell r="W2241" t="str">
            <v>Yes</v>
          </cell>
          <cell r="X2241">
            <v>0</v>
          </cell>
          <cell r="Y2241">
            <v>7043.91</v>
          </cell>
          <cell r="Z2241">
            <v>0</v>
          </cell>
        </row>
        <row r="2242">
          <cell r="K2242">
            <v>9516358</v>
          </cell>
          <cell r="L2242" t="str">
            <v>Vemulawada</v>
          </cell>
          <cell r="M2242" t="str">
            <v>Vemulawada</v>
          </cell>
          <cell r="N2242" t="str">
            <v>Gp Non Mbbs</v>
          </cell>
          <cell r="O2242" t="str">
            <v>ED 1 GP</v>
          </cell>
          <cell r="P2242">
            <v>1</v>
          </cell>
          <cell r="Q2242">
            <v>0</v>
          </cell>
          <cell r="S2242" t="str">
            <v>1 (21)</v>
          </cell>
          <cell r="T2242" t="str">
            <v>0 ()</v>
          </cell>
          <cell r="U2242" t="str">
            <v>0 ()</v>
          </cell>
          <cell r="V2242" t="str">
            <v>0 ()</v>
          </cell>
          <cell r="W2242" t="str">
            <v>Yes</v>
          </cell>
          <cell r="X2242">
            <v>0</v>
          </cell>
          <cell r="Y2242">
            <v>5176.3500000000004</v>
          </cell>
          <cell r="Z2242">
            <v>0</v>
          </cell>
        </row>
        <row r="2243">
          <cell r="K2243">
            <v>9515168</v>
          </cell>
          <cell r="L2243" t="str">
            <v>Siddipet</v>
          </cell>
          <cell r="M2243" t="str">
            <v>Karimnagar 1</v>
          </cell>
          <cell r="N2243" t="str">
            <v>Gp Non Mbbs</v>
          </cell>
          <cell r="O2243" t="str">
            <v>ED 1 GP</v>
          </cell>
          <cell r="P2243">
            <v>1</v>
          </cell>
          <cell r="Q2243">
            <v>2</v>
          </cell>
          <cell r="R2243" t="str">
            <v>Brozeet,Brozeet Ls</v>
          </cell>
          <cell r="S2243" t="str">
            <v>2 (11, 23)</v>
          </cell>
          <cell r="T2243" t="str">
            <v>0 ()</v>
          </cell>
          <cell r="U2243" t="str">
            <v>1 (11)</v>
          </cell>
          <cell r="V2243" t="str">
            <v>0 ()</v>
          </cell>
          <cell r="W2243" t="str">
            <v>Yes</v>
          </cell>
          <cell r="X2243">
            <v>2227.83</v>
          </cell>
          <cell r="Y2243">
            <v>5834.76</v>
          </cell>
          <cell r="Z2243">
            <v>2213.5500000000002</v>
          </cell>
        </row>
        <row r="2244">
          <cell r="K2244">
            <v>9515128</v>
          </cell>
          <cell r="L2244" t="str">
            <v>Karimnagar</v>
          </cell>
          <cell r="M2244" t="str">
            <v>Karimnagar 1</v>
          </cell>
          <cell r="N2244" t="str">
            <v>Gp Mbbs</v>
          </cell>
          <cell r="O2244" t="str">
            <v>ED 1 GP</v>
          </cell>
          <cell r="P2244">
            <v>1</v>
          </cell>
          <cell r="Q2244">
            <v>0</v>
          </cell>
          <cell r="S2244" t="str">
            <v>1 (20)</v>
          </cell>
          <cell r="T2244" t="str">
            <v>0 ()</v>
          </cell>
          <cell r="U2244" t="str">
            <v>0 ()</v>
          </cell>
          <cell r="V2244" t="str">
            <v>0 ()</v>
          </cell>
          <cell r="W2244" t="str">
            <v>Yes</v>
          </cell>
          <cell r="X2244">
            <v>0</v>
          </cell>
          <cell r="Y2244">
            <v>5427.45</v>
          </cell>
          <cell r="Z2244">
            <v>0</v>
          </cell>
        </row>
        <row r="2245">
          <cell r="K2245">
            <v>9514850</v>
          </cell>
          <cell r="L2245" t="str">
            <v>Mustabad</v>
          </cell>
          <cell r="M2245" t="str">
            <v>Mustabad</v>
          </cell>
          <cell r="N2245" t="str">
            <v>Gp Non Mbbs</v>
          </cell>
          <cell r="O2245" t="str">
            <v>WS 1 GP,WS SGPI</v>
          </cell>
          <cell r="P2245">
            <v>1</v>
          </cell>
          <cell r="Q2245">
            <v>0</v>
          </cell>
          <cell r="S2245" t="str">
            <v>1 (16)</v>
          </cell>
          <cell r="T2245" t="str">
            <v>0 ()</v>
          </cell>
          <cell r="U2245" t="str">
            <v>0 ()</v>
          </cell>
          <cell r="V2245" t="str">
            <v>0 ()</v>
          </cell>
          <cell r="W2245" t="str">
            <v>Yes</v>
          </cell>
          <cell r="X2245">
            <v>0</v>
          </cell>
          <cell r="Y2245">
            <v>6260.85</v>
          </cell>
          <cell r="Z2245">
            <v>0</v>
          </cell>
        </row>
        <row r="2246">
          <cell r="K2246">
            <v>9036215</v>
          </cell>
          <cell r="L2246" t="str">
            <v>Jammikunta</v>
          </cell>
          <cell r="M2246" t="str">
            <v>Jammikunta</v>
          </cell>
          <cell r="N2246" t="str">
            <v>Gp Mbbs</v>
          </cell>
          <cell r="O2246" t="str">
            <v>BLS 1 GP,BLS SGPI</v>
          </cell>
          <cell r="P2246">
            <v>1</v>
          </cell>
          <cell r="Q2246">
            <v>0</v>
          </cell>
          <cell r="S2246" t="str">
            <v>1 (5)</v>
          </cell>
          <cell r="T2246" t="str">
            <v>0 ()</v>
          </cell>
          <cell r="U2246" t="str">
            <v>0 ()</v>
          </cell>
          <cell r="V2246" t="str">
            <v>0 ()</v>
          </cell>
          <cell r="W2246" t="str">
            <v>Yes</v>
          </cell>
          <cell r="X2246">
            <v>0</v>
          </cell>
          <cell r="Y2246">
            <v>6805.11</v>
          </cell>
          <cell r="Z2246">
            <v>0</v>
          </cell>
        </row>
        <row r="2247">
          <cell r="K2247">
            <v>8663981</v>
          </cell>
          <cell r="L2247" t="str">
            <v>Karimnagar</v>
          </cell>
          <cell r="M2247" t="str">
            <v>Karimnagar 1</v>
          </cell>
          <cell r="N2247" t="str">
            <v>Paed</v>
          </cell>
          <cell r="O2247" t="str">
            <v>WAF 1 PD,BLSWLWAF SGPI</v>
          </cell>
          <cell r="P2247">
            <v>2</v>
          </cell>
          <cell r="Q2247">
            <v>2</v>
          </cell>
          <cell r="R2247" t="str">
            <v>Brozeet Ls,Wikoryl AF</v>
          </cell>
          <cell r="S2247" t="str">
            <v>2 (13, 27)</v>
          </cell>
          <cell r="T2247" t="str">
            <v>0 ()</v>
          </cell>
          <cell r="U2247" t="str">
            <v>0 ()</v>
          </cell>
          <cell r="V2247" t="str">
            <v>0 ()</v>
          </cell>
          <cell r="W2247" t="str">
            <v>Yes</v>
          </cell>
          <cell r="X2247">
            <v>8104.5</v>
          </cell>
          <cell r="Y2247">
            <v>3933.5</v>
          </cell>
          <cell r="Z2247">
            <v>6313.97</v>
          </cell>
        </row>
        <row r="2248">
          <cell r="K2248">
            <v>6060255</v>
          </cell>
          <cell r="L2248" t="str">
            <v>Vemulawada</v>
          </cell>
          <cell r="M2248" t="str">
            <v>Vemulawada</v>
          </cell>
          <cell r="N2248" t="str">
            <v>Gp Non Mbbs</v>
          </cell>
          <cell r="O2248" t="str">
            <v>BM 1 GP,BM SGPI</v>
          </cell>
          <cell r="P2248">
            <v>1</v>
          </cell>
          <cell r="Q2248">
            <v>1</v>
          </cell>
          <cell r="R2248" t="str">
            <v>Bilambic M</v>
          </cell>
          <cell r="S2248" t="str">
            <v>1 (10)</v>
          </cell>
          <cell r="T2248" t="str">
            <v>1 (10)</v>
          </cell>
          <cell r="U2248" t="str">
            <v>1 (10)</v>
          </cell>
          <cell r="V2248" t="str">
            <v>0 ()</v>
          </cell>
          <cell r="W2248" t="str">
            <v>Yes</v>
          </cell>
          <cell r="X2248">
            <v>1040.4000000000001</v>
          </cell>
          <cell r="Y2248">
            <v>4648.05</v>
          </cell>
          <cell r="Z2248">
            <v>1040.4000000000001</v>
          </cell>
        </row>
        <row r="2249">
          <cell r="K2249">
            <v>5958112</v>
          </cell>
          <cell r="L2249" t="str">
            <v>Karimnagar</v>
          </cell>
          <cell r="M2249" t="str">
            <v>Karimnagar 3</v>
          </cell>
          <cell r="N2249" t="str">
            <v>Ent</v>
          </cell>
          <cell r="O2249" t="str">
            <v>BM 1 ENT,BM SGPI</v>
          </cell>
          <cell r="P2249">
            <v>2</v>
          </cell>
          <cell r="Q2249">
            <v>0</v>
          </cell>
          <cell r="S2249" t="str">
            <v>2 (24, 3)</v>
          </cell>
          <cell r="T2249" t="str">
            <v>0 ()</v>
          </cell>
          <cell r="U2249" t="str">
            <v>0 ()</v>
          </cell>
          <cell r="V2249" t="str">
            <v>0 ()</v>
          </cell>
          <cell r="W2249" t="str">
            <v>Yes</v>
          </cell>
          <cell r="X2249">
            <v>0</v>
          </cell>
          <cell r="Y2249">
            <v>5238.54</v>
          </cell>
          <cell r="Z2249">
            <v>0</v>
          </cell>
        </row>
        <row r="2250">
          <cell r="K2250">
            <v>5953131</v>
          </cell>
          <cell r="L2250" t="str">
            <v>Huzurabad</v>
          </cell>
          <cell r="M2250" t="str">
            <v>Huzrabad</v>
          </cell>
          <cell r="N2250" t="str">
            <v>Paed</v>
          </cell>
          <cell r="O2250" t="str">
            <v>WAF 1 PD,WLWAF SGPI</v>
          </cell>
          <cell r="P2250">
            <v>1</v>
          </cell>
          <cell r="Q2250">
            <v>1</v>
          </cell>
          <cell r="R2250" t="str">
            <v>Wikoryl AF</v>
          </cell>
          <cell r="S2250" t="str">
            <v>2 (12, 25)</v>
          </cell>
          <cell r="T2250" t="str">
            <v>1 (25)</v>
          </cell>
          <cell r="U2250" t="str">
            <v>0 ()</v>
          </cell>
          <cell r="V2250" t="str">
            <v>0 ()</v>
          </cell>
          <cell r="W2250" t="str">
            <v>Yes</v>
          </cell>
          <cell r="X2250">
            <v>1014.2</v>
          </cell>
          <cell r="Y2250">
            <v>5630.33</v>
          </cell>
          <cell r="Z2250">
            <v>1014.2</v>
          </cell>
        </row>
        <row r="2251">
          <cell r="K2251">
            <v>5959227</v>
          </cell>
          <cell r="L2251" t="str">
            <v>Karimnagar</v>
          </cell>
          <cell r="M2251" t="str">
            <v>Karimnagar 2</v>
          </cell>
          <cell r="N2251" t="str">
            <v>Ent</v>
          </cell>
          <cell r="O2251" t="str">
            <v>BM 1 ENT,BM SGPI</v>
          </cell>
          <cell r="P2251">
            <v>2</v>
          </cell>
          <cell r="Q2251">
            <v>0</v>
          </cell>
          <cell r="S2251" t="str">
            <v>2 (13, 27)</v>
          </cell>
          <cell r="T2251" t="str">
            <v>0 ()</v>
          </cell>
          <cell r="U2251" t="str">
            <v>0 ()</v>
          </cell>
          <cell r="V2251" t="str">
            <v>0 ()</v>
          </cell>
          <cell r="W2251" t="str">
            <v>Yes</v>
          </cell>
          <cell r="X2251">
            <v>0</v>
          </cell>
          <cell r="Y2251">
            <v>6668.85</v>
          </cell>
          <cell r="Z2251">
            <v>0</v>
          </cell>
        </row>
        <row r="2252">
          <cell r="K2252">
            <v>8662727</v>
          </cell>
          <cell r="L2252" t="str">
            <v>Sirisilla</v>
          </cell>
          <cell r="M2252" t="str">
            <v>Sirisilla1</v>
          </cell>
          <cell r="N2252" t="str">
            <v>Gp Non Mbbs</v>
          </cell>
          <cell r="O2252" t="str">
            <v>WS 1 GP,WS SGPI</v>
          </cell>
          <cell r="P2252">
            <v>1</v>
          </cell>
          <cell r="Q2252">
            <v>2</v>
          </cell>
          <cell r="R2252" t="str">
            <v>Brozeet,Zeet</v>
          </cell>
          <cell r="S2252" t="str">
            <v>1 (6)</v>
          </cell>
          <cell r="T2252" t="str">
            <v>0 ()</v>
          </cell>
          <cell r="U2252" t="str">
            <v>0 ()</v>
          </cell>
          <cell r="V2252" t="str">
            <v>0 ()</v>
          </cell>
          <cell r="W2252" t="str">
            <v>Yes</v>
          </cell>
          <cell r="X2252">
            <v>403.05</v>
          </cell>
          <cell r="Y2252">
            <v>6402.06</v>
          </cell>
          <cell r="Z2252">
            <v>2430.9</v>
          </cell>
        </row>
        <row r="2253">
          <cell r="K2253">
            <v>8874198</v>
          </cell>
          <cell r="L2253" t="str">
            <v>Karimnagar</v>
          </cell>
          <cell r="M2253" t="str">
            <v>Karimnagar 2</v>
          </cell>
          <cell r="N2253" t="str">
            <v>Paed</v>
          </cell>
          <cell r="O2253" t="str">
            <v>WAF 1 PD,WLWAF SGPI</v>
          </cell>
          <cell r="P2253">
            <v>1</v>
          </cell>
          <cell r="Q2253">
            <v>2</v>
          </cell>
          <cell r="R2253" t="str">
            <v>Wikoryl AF,Wikoryl Liquid</v>
          </cell>
          <cell r="S2253" t="str">
            <v>1 (13)</v>
          </cell>
          <cell r="T2253" t="str">
            <v>0 ()</v>
          </cell>
          <cell r="U2253" t="str">
            <v>0 ()</v>
          </cell>
          <cell r="V2253" t="str">
            <v>0 ()</v>
          </cell>
          <cell r="W2253" t="str">
            <v>Yes</v>
          </cell>
          <cell r="X2253">
            <v>2088.1999999999998</v>
          </cell>
          <cell r="Y2253">
            <v>4524.5200000000004</v>
          </cell>
          <cell r="Z2253">
            <v>2190.4</v>
          </cell>
        </row>
        <row r="2254">
          <cell r="K2254">
            <v>8534360</v>
          </cell>
          <cell r="L2254" t="str">
            <v>Sirisilla</v>
          </cell>
          <cell r="M2254" t="str">
            <v>Sirisilla1</v>
          </cell>
          <cell r="N2254" t="str">
            <v>Paed</v>
          </cell>
          <cell r="O2254" t="str">
            <v>BLS 1 PD,BLS SGPI</v>
          </cell>
          <cell r="P2254">
            <v>2</v>
          </cell>
          <cell r="Q2254">
            <v>2</v>
          </cell>
          <cell r="R2254" t="str">
            <v>Brozeet Ls,Brozeet Ls 1mg</v>
          </cell>
          <cell r="S2254" t="str">
            <v>2 (28, 6)</v>
          </cell>
          <cell r="T2254" t="str">
            <v>1 (28)</v>
          </cell>
          <cell r="U2254" t="str">
            <v>0 ()</v>
          </cell>
          <cell r="V2254" t="str">
            <v>0 ()</v>
          </cell>
          <cell r="W2254" t="str">
            <v>Yes</v>
          </cell>
          <cell r="X2254">
            <v>2464.65</v>
          </cell>
          <cell r="Y2254">
            <v>7061.18</v>
          </cell>
          <cell r="Z2254">
            <v>2550.4299999999998</v>
          </cell>
        </row>
        <row r="2255">
          <cell r="K2255">
            <v>5958202</v>
          </cell>
          <cell r="L2255" t="str">
            <v>Karimnagar</v>
          </cell>
          <cell r="M2255" t="str">
            <v>Karimnagar</v>
          </cell>
          <cell r="N2255" t="str">
            <v>Ent</v>
          </cell>
          <cell r="O2255" t="str">
            <v>BM 1 ENT,BM SGPI</v>
          </cell>
          <cell r="P2255">
            <v>2</v>
          </cell>
          <cell r="Q2255">
            <v>0</v>
          </cell>
          <cell r="S2255" t="str">
            <v>2 (26, 7)</v>
          </cell>
          <cell r="T2255" t="str">
            <v>1 (7)</v>
          </cell>
          <cell r="U2255" t="str">
            <v>0 ()</v>
          </cell>
          <cell r="V2255" t="str">
            <v>0 ()</v>
          </cell>
          <cell r="W2255" t="str">
            <v>Yes</v>
          </cell>
          <cell r="X2255">
            <v>0</v>
          </cell>
          <cell r="Y2255">
            <v>7151.91</v>
          </cell>
          <cell r="Z2255">
            <v>0</v>
          </cell>
        </row>
        <row r="2256">
          <cell r="K2256">
            <v>8462563</v>
          </cell>
          <cell r="L2256" t="str">
            <v>Sirisilla</v>
          </cell>
          <cell r="M2256" t="str">
            <v>Sirisilla1</v>
          </cell>
          <cell r="N2256" t="str">
            <v>Gp Non Mbbs</v>
          </cell>
          <cell r="O2256" t="str">
            <v>BM 1 GP,WSEDBM SGPI</v>
          </cell>
          <cell r="P2256">
            <v>2</v>
          </cell>
          <cell r="Q2256">
            <v>4</v>
          </cell>
          <cell r="R2256" t="str">
            <v>Althrocin,Bilambic M,Esolembic D,Wikoryl Solid</v>
          </cell>
          <cell r="S2256" t="str">
            <v>2 (28, 6)</v>
          </cell>
          <cell r="T2256" t="str">
            <v>1 (28)</v>
          </cell>
          <cell r="U2256" t="str">
            <v>0 ()</v>
          </cell>
          <cell r="V2256" t="str">
            <v>0 ()</v>
          </cell>
          <cell r="W2256" t="str">
            <v>Yes</v>
          </cell>
          <cell r="X2256">
            <v>5548.71</v>
          </cell>
          <cell r="Y2256">
            <v>5524.11</v>
          </cell>
          <cell r="Z2256">
            <v>6325.91</v>
          </cell>
        </row>
        <row r="2257">
          <cell r="K2257">
            <v>7140063</v>
          </cell>
          <cell r="L2257" t="str">
            <v>Sirisilla</v>
          </cell>
          <cell r="M2257" t="str">
            <v>Sirisilla1</v>
          </cell>
          <cell r="N2257" t="str">
            <v>Paed</v>
          </cell>
          <cell r="O2257" t="str">
            <v>WAF 1 PD,BLSWLWAF SGPI</v>
          </cell>
          <cell r="P2257">
            <v>1</v>
          </cell>
          <cell r="Q2257">
            <v>0</v>
          </cell>
          <cell r="S2257" t="str">
            <v>2 (10, 28)</v>
          </cell>
          <cell r="T2257" t="str">
            <v>2 (10, 28)</v>
          </cell>
          <cell r="U2257" t="str">
            <v>1 (10)</v>
          </cell>
          <cell r="V2257" t="str">
            <v>0 ()</v>
          </cell>
          <cell r="W2257" t="str">
            <v>Yes</v>
          </cell>
          <cell r="X2257">
            <v>0</v>
          </cell>
          <cell r="Y2257">
            <v>5598.52</v>
          </cell>
          <cell r="Z2257">
            <v>0</v>
          </cell>
        </row>
        <row r="2258">
          <cell r="K2258">
            <v>5959041</v>
          </cell>
          <cell r="L2258" t="str">
            <v>Karimnagar</v>
          </cell>
          <cell r="M2258" t="str">
            <v>Karimnagar</v>
          </cell>
          <cell r="N2258" t="str">
            <v>Gp Mbbs</v>
          </cell>
          <cell r="O2258" t="str">
            <v>ED 1 GP,ED SGPI</v>
          </cell>
          <cell r="P2258">
            <v>1</v>
          </cell>
          <cell r="Q2258">
            <v>0</v>
          </cell>
          <cell r="S2258" t="str">
            <v>1 (14)</v>
          </cell>
          <cell r="T2258" t="str">
            <v>0 ()</v>
          </cell>
          <cell r="U2258" t="str">
            <v>0 ()</v>
          </cell>
          <cell r="V2258" t="str">
            <v>0 ()</v>
          </cell>
          <cell r="W2258" t="str">
            <v>Yes</v>
          </cell>
          <cell r="X2258">
            <v>0</v>
          </cell>
          <cell r="Y2258">
            <v>6411.21</v>
          </cell>
          <cell r="Z2258">
            <v>0</v>
          </cell>
        </row>
        <row r="2259">
          <cell r="K2259">
            <v>5950437</v>
          </cell>
          <cell r="L2259" t="str">
            <v>Karimnagar</v>
          </cell>
          <cell r="M2259" t="str">
            <v>Karimnagar 3</v>
          </cell>
          <cell r="N2259" t="str">
            <v>Paed</v>
          </cell>
          <cell r="O2259" t="str">
            <v>WAF 1 PD,BLSWLWAF SGPI</v>
          </cell>
          <cell r="P2259">
            <v>2</v>
          </cell>
          <cell r="Q2259">
            <v>2</v>
          </cell>
          <cell r="R2259" t="str">
            <v>Brozeet Ls,Wikoryl AF</v>
          </cell>
          <cell r="S2259" t="str">
            <v>2 (13, 20)</v>
          </cell>
          <cell r="T2259" t="str">
            <v>0 ()</v>
          </cell>
          <cell r="U2259" t="str">
            <v>0 ()</v>
          </cell>
          <cell r="V2259" t="str">
            <v>0 ()</v>
          </cell>
          <cell r="W2259" t="str">
            <v>Yes</v>
          </cell>
          <cell r="X2259">
            <v>5170.9399999999996</v>
          </cell>
          <cell r="Y2259">
            <v>4797.1000000000004</v>
          </cell>
          <cell r="Z2259">
            <v>5121.13</v>
          </cell>
        </row>
        <row r="2260">
          <cell r="K2260">
            <v>8874178</v>
          </cell>
          <cell r="L2260" t="str">
            <v>Karimnagar</v>
          </cell>
          <cell r="M2260" t="str">
            <v>Karimnagar 2</v>
          </cell>
          <cell r="N2260" t="str">
            <v>Gp Non Mbbs</v>
          </cell>
          <cell r="O2260" t="str">
            <v>ED 1 GP,ED SGPI</v>
          </cell>
          <cell r="P2260">
            <v>1</v>
          </cell>
          <cell r="Q2260">
            <v>2</v>
          </cell>
          <cell r="R2260" t="str">
            <v>Brozeet,Brozeet Ls</v>
          </cell>
          <cell r="S2260" t="str">
            <v>1 (7)</v>
          </cell>
          <cell r="T2260" t="str">
            <v>1 (7)</v>
          </cell>
          <cell r="U2260" t="str">
            <v>0 ()</v>
          </cell>
          <cell r="V2260" t="str">
            <v>0 ()</v>
          </cell>
          <cell r="W2260" t="str">
            <v>Yes</v>
          </cell>
          <cell r="X2260">
            <v>2046.15</v>
          </cell>
          <cell r="Y2260">
            <v>5235</v>
          </cell>
          <cell r="Z2260">
            <v>2052.33</v>
          </cell>
        </row>
        <row r="2261">
          <cell r="K2261">
            <v>8737604</v>
          </cell>
          <cell r="L2261" t="str">
            <v>Huzurabad</v>
          </cell>
          <cell r="M2261" t="str">
            <v>Huzrabad</v>
          </cell>
          <cell r="N2261" t="str">
            <v>Gp Non Mbbs</v>
          </cell>
          <cell r="O2261" t="str">
            <v>WS 1 GP,WS SGPI</v>
          </cell>
          <cell r="P2261">
            <v>1</v>
          </cell>
          <cell r="Q2261">
            <v>4</v>
          </cell>
          <cell r="R2261" t="str">
            <v>Esolembic D,Wikoryl Solid,Zeet,Zeet Dx</v>
          </cell>
          <cell r="S2261" t="str">
            <v>2 (12, 25)</v>
          </cell>
          <cell r="T2261" t="str">
            <v>1 (25)</v>
          </cell>
          <cell r="U2261" t="str">
            <v>0 ()</v>
          </cell>
          <cell r="V2261" t="str">
            <v>0 ()</v>
          </cell>
          <cell r="W2261" t="str">
            <v>Yes</v>
          </cell>
          <cell r="X2261">
            <v>3146.17</v>
          </cell>
          <cell r="Y2261">
            <v>5291.25</v>
          </cell>
          <cell r="Z2261">
            <v>4183.93</v>
          </cell>
        </row>
        <row r="2262">
          <cell r="K2262">
            <v>9121487</v>
          </cell>
          <cell r="L2262" t="str">
            <v>Warangal</v>
          </cell>
          <cell r="M2262" t="str">
            <v>Hanumakonda 2</v>
          </cell>
          <cell r="N2262" t="str">
            <v>Ent</v>
          </cell>
          <cell r="O2262" t="str">
            <v>BM 1 ENT,BM SGPI</v>
          </cell>
          <cell r="P2262">
            <v>2</v>
          </cell>
          <cell r="Q2262">
            <v>1</v>
          </cell>
          <cell r="R2262" t="str">
            <v>Bilambic M</v>
          </cell>
          <cell r="S2262" t="str">
            <v>2 (17, 6)</v>
          </cell>
          <cell r="T2262" t="str">
            <v>0 ()</v>
          </cell>
          <cell r="U2262" t="str">
            <v>0 ()</v>
          </cell>
          <cell r="V2262" t="str">
            <v>0 ()</v>
          </cell>
          <cell r="W2262" t="str">
            <v>Yes</v>
          </cell>
          <cell r="X2262">
            <v>1040.4000000000001</v>
          </cell>
          <cell r="Y2262">
            <v>11393.2</v>
          </cell>
          <cell r="Z2262">
            <v>1040.4000000000001</v>
          </cell>
        </row>
        <row r="2263">
          <cell r="K2263">
            <v>1526885</v>
          </cell>
          <cell r="L2263" t="str">
            <v>Bhupalpally</v>
          </cell>
          <cell r="M2263" t="str">
            <v>Bhupalpelly</v>
          </cell>
          <cell r="N2263" t="str">
            <v>Gp Non Mbbs</v>
          </cell>
          <cell r="O2263" t="str">
            <v>BLS 1 GP,BLS SGPI</v>
          </cell>
          <cell r="P2263">
            <v>1</v>
          </cell>
          <cell r="Q2263">
            <v>0</v>
          </cell>
          <cell r="S2263" t="str">
            <v>1 (18)</v>
          </cell>
          <cell r="T2263" t="str">
            <v>0 ()</v>
          </cell>
          <cell r="U2263" t="str">
            <v>0 ()</v>
          </cell>
          <cell r="V2263" t="str">
            <v>0 ()</v>
          </cell>
          <cell r="W2263" t="str">
            <v>Yes</v>
          </cell>
          <cell r="X2263">
            <v>1255.5</v>
          </cell>
          <cell r="Y2263">
            <v>8695</v>
          </cell>
          <cell r="Z2263">
            <v>0</v>
          </cell>
        </row>
        <row r="2264">
          <cell r="K2264">
            <v>2582180</v>
          </cell>
          <cell r="L2264" t="str">
            <v>Warangal</v>
          </cell>
          <cell r="M2264" t="str">
            <v>Warangal</v>
          </cell>
          <cell r="N2264" t="str">
            <v>Gp Mbbs</v>
          </cell>
          <cell r="O2264" t="str">
            <v>WS 1 GP,WSWL SGPI</v>
          </cell>
          <cell r="P2264">
            <v>1</v>
          </cell>
          <cell r="Q2264">
            <v>0</v>
          </cell>
          <cell r="S2264" t="str">
            <v>2 (24, 31)</v>
          </cell>
          <cell r="T2264" t="str">
            <v>0 ()</v>
          </cell>
          <cell r="U2264" t="str">
            <v>0 ()</v>
          </cell>
          <cell r="V2264" t="str">
            <v>0 ()</v>
          </cell>
          <cell r="W2264" t="str">
            <v>Yes</v>
          </cell>
          <cell r="X2264">
            <v>0</v>
          </cell>
          <cell r="Y2264">
            <v>7870.21</v>
          </cell>
          <cell r="Z2264">
            <v>0</v>
          </cell>
        </row>
        <row r="2265">
          <cell r="K2265">
            <v>6962583</v>
          </cell>
          <cell r="L2265" t="str">
            <v>Warangal</v>
          </cell>
          <cell r="M2265" t="str">
            <v>Hasanparthy</v>
          </cell>
          <cell r="N2265" t="str">
            <v>Gp Non Mbbs</v>
          </cell>
          <cell r="O2265" t="str">
            <v>BM 1 GP,WSEDBM SGPI</v>
          </cell>
          <cell r="P2265">
            <v>2</v>
          </cell>
          <cell r="Q2265">
            <v>6</v>
          </cell>
          <cell r="R2265" t="str">
            <v>Bilambic M,Brozeet Ls 1mg,Esolembic D,Wikoryl AF,Wikoryl Liquid,Wikoryl Solid</v>
          </cell>
          <cell r="S2265" t="str">
            <v>2 (25, 5)</v>
          </cell>
          <cell r="T2265" t="str">
            <v>0 ()</v>
          </cell>
          <cell r="U2265" t="str">
            <v>0 ()</v>
          </cell>
          <cell r="V2265" t="str">
            <v>0 ()</v>
          </cell>
          <cell r="W2265" t="str">
            <v>Yes</v>
          </cell>
          <cell r="X2265">
            <v>5845.7</v>
          </cell>
          <cell r="Y2265">
            <v>13297.1</v>
          </cell>
          <cell r="Z2265">
            <v>7330.1</v>
          </cell>
        </row>
        <row r="2266">
          <cell r="K2266">
            <v>502512</v>
          </cell>
          <cell r="L2266" t="str">
            <v>Mahbubabad</v>
          </cell>
          <cell r="M2266" t="str">
            <v>Mahabubabad3</v>
          </cell>
          <cell r="N2266" t="str">
            <v>Gp Mbbs</v>
          </cell>
          <cell r="O2266" t="str">
            <v>ED 1 GP</v>
          </cell>
          <cell r="P2266">
            <v>1</v>
          </cell>
          <cell r="Q2266">
            <v>0</v>
          </cell>
          <cell r="S2266" t="str">
            <v>1 (14)</v>
          </cell>
          <cell r="T2266" t="str">
            <v>0 ()</v>
          </cell>
          <cell r="U2266" t="str">
            <v>0 ()</v>
          </cell>
          <cell r="V2266" t="str">
            <v>0 ()</v>
          </cell>
          <cell r="W2266" t="str">
            <v>Yes</v>
          </cell>
          <cell r="X2266">
            <v>0</v>
          </cell>
          <cell r="Y2266">
            <v>9242.5</v>
          </cell>
          <cell r="Z2266">
            <v>0</v>
          </cell>
        </row>
        <row r="2267">
          <cell r="K2267">
            <v>1000028106</v>
          </cell>
          <cell r="L2267" t="str">
            <v>Warangal</v>
          </cell>
          <cell r="M2267" t="str">
            <v>Hanumakonda 3</v>
          </cell>
          <cell r="N2267" t="str">
            <v>Gp Mbbs</v>
          </cell>
          <cell r="O2267" t="str">
            <v>ED 1 GP</v>
          </cell>
          <cell r="P2267">
            <v>1</v>
          </cell>
          <cell r="Q2267">
            <v>0</v>
          </cell>
          <cell r="S2267" t="str">
            <v>1 (20)</v>
          </cell>
          <cell r="T2267" t="str">
            <v>0 ()</v>
          </cell>
          <cell r="U2267" t="str">
            <v>0 ()</v>
          </cell>
          <cell r="V2267" t="str">
            <v>0 ()</v>
          </cell>
          <cell r="W2267" t="str">
            <v>Yes</v>
          </cell>
          <cell r="X2267">
            <v>0</v>
          </cell>
          <cell r="Y2267">
            <v>0</v>
          </cell>
          <cell r="Z2267">
            <v>0</v>
          </cell>
        </row>
        <row r="2268">
          <cell r="K2268">
            <v>6998353</v>
          </cell>
          <cell r="L2268" t="str">
            <v>Eturnagaram</v>
          </cell>
          <cell r="M2268" t="str">
            <v>Eturu Nagaram2</v>
          </cell>
          <cell r="N2268" t="str">
            <v>Gp Non Mbbs</v>
          </cell>
          <cell r="O2268" t="str">
            <v>ED 1 GP</v>
          </cell>
          <cell r="P2268">
            <v>1</v>
          </cell>
          <cell r="Q2268">
            <v>0</v>
          </cell>
          <cell r="S2268" t="str">
            <v>1 (24)</v>
          </cell>
          <cell r="T2268" t="str">
            <v>0 ()</v>
          </cell>
          <cell r="U2268" t="str">
            <v>0 ()</v>
          </cell>
          <cell r="V2268" t="str">
            <v>0 ()</v>
          </cell>
          <cell r="W2268" t="str">
            <v>Yes</v>
          </cell>
          <cell r="X2268">
            <v>0</v>
          </cell>
          <cell r="Y2268">
            <v>7829.1</v>
          </cell>
          <cell r="Z2268">
            <v>0</v>
          </cell>
        </row>
        <row r="2269">
          <cell r="K2269">
            <v>1000014118</v>
          </cell>
          <cell r="L2269" t="str">
            <v>Warangal</v>
          </cell>
          <cell r="M2269" t="str">
            <v>Hanumakonda 3</v>
          </cell>
          <cell r="N2269" t="str">
            <v>Paed</v>
          </cell>
          <cell r="O2269" t="str">
            <v>WAF 1 PD</v>
          </cell>
          <cell r="P2269">
            <v>1</v>
          </cell>
          <cell r="Q2269">
            <v>0</v>
          </cell>
          <cell r="S2269" t="str">
            <v>1 (20)</v>
          </cell>
          <cell r="T2269" t="str">
            <v>0 ()</v>
          </cell>
          <cell r="U2269" t="str">
            <v>0 ()</v>
          </cell>
          <cell r="V2269" t="str">
            <v>0 ()</v>
          </cell>
          <cell r="W2269" t="str">
            <v>Yes</v>
          </cell>
          <cell r="X2269">
            <v>0</v>
          </cell>
          <cell r="Y2269">
            <v>0</v>
          </cell>
          <cell r="Z2269">
            <v>0</v>
          </cell>
        </row>
        <row r="2270">
          <cell r="K2270">
            <v>6989378</v>
          </cell>
          <cell r="L2270" t="str">
            <v>Narsampet</v>
          </cell>
          <cell r="M2270" t="str">
            <v>Narsampeta3</v>
          </cell>
          <cell r="N2270" t="str">
            <v>Paed</v>
          </cell>
          <cell r="O2270" t="str">
            <v>WAF 1 PD</v>
          </cell>
          <cell r="P2270">
            <v>2</v>
          </cell>
          <cell r="Q2270">
            <v>0</v>
          </cell>
          <cell r="S2270" t="str">
            <v>1 (21)</v>
          </cell>
          <cell r="T2270" t="str">
            <v>0 ()</v>
          </cell>
          <cell r="U2270" t="str">
            <v>0 ()</v>
          </cell>
          <cell r="V2270" t="str">
            <v>0 ()</v>
          </cell>
          <cell r="W2270" t="str">
            <v>Yes</v>
          </cell>
          <cell r="X2270">
            <v>0</v>
          </cell>
          <cell r="Y2270">
            <v>10330</v>
          </cell>
          <cell r="Z2270">
            <v>0</v>
          </cell>
        </row>
        <row r="2271">
          <cell r="K2271">
            <v>9163950</v>
          </cell>
          <cell r="L2271" t="str">
            <v>Warangal</v>
          </cell>
          <cell r="M2271" t="str">
            <v>Hanumakonda 2</v>
          </cell>
          <cell r="N2271" t="str">
            <v>Gp Mbbs</v>
          </cell>
          <cell r="O2271" t="str">
            <v>ED 1 GP,ED SGPI</v>
          </cell>
          <cell r="P2271">
            <v>1</v>
          </cell>
          <cell r="Q2271">
            <v>1</v>
          </cell>
          <cell r="R2271" t="str">
            <v>Esolembic D</v>
          </cell>
          <cell r="S2271" t="str">
            <v>1 (6)</v>
          </cell>
          <cell r="T2271" t="str">
            <v>0 ()</v>
          </cell>
          <cell r="U2271" t="str">
            <v>0 ()</v>
          </cell>
          <cell r="V2271" t="str">
            <v>0 ()</v>
          </cell>
          <cell r="W2271" t="str">
            <v>Yes</v>
          </cell>
          <cell r="X2271">
            <v>1245.5999999999999</v>
          </cell>
          <cell r="Y2271">
            <v>13473.6</v>
          </cell>
          <cell r="Z2271">
            <v>1245.5999999999999</v>
          </cell>
        </row>
        <row r="2272">
          <cell r="K2272">
            <v>503524</v>
          </cell>
          <cell r="L2272" t="str">
            <v>Warangal</v>
          </cell>
          <cell r="M2272" t="str">
            <v>Warangal 1</v>
          </cell>
          <cell r="N2272" t="str">
            <v>Paed</v>
          </cell>
          <cell r="O2272" t="str">
            <v>WAF 1 PD</v>
          </cell>
          <cell r="P2272">
            <v>2</v>
          </cell>
          <cell r="Q2272">
            <v>0</v>
          </cell>
          <cell r="S2272" t="str">
            <v>2 (30, 5)</v>
          </cell>
          <cell r="T2272" t="str">
            <v>0 ()</v>
          </cell>
          <cell r="U2272" t="str">
            <v>0 ()</v>
          </cell>
          <cell r="V2272" t="str">
            <v>0 ()</v>
          </cell>
          <cell r="W2272" t="str">
            <v>Yes</v>
          </cell>
          <cell r="X2272">
            <v>0</v>
          </cell>
          <cell r="Y2272">
            <v>14546.7</v>
          </cell>
          <cell r="Z2272">
            <v>0</v>
          </cell>
        </row>
        <row r="2273">
          <cell r="K2273">
            <v>1000040009</v>
          </cell>
          <cell r="L2273" t="str">
            <v>Warangal</v>
          </cell>
          <cell r="M2273" t="str">
            <v>Warangal</v>
          </cell>
          <cell r="N2273" t="str">
            <v>Others</v>
          </cell>
          <cell r="O2273" t="str">
            <v>ED 1 GP</v>
          </cell>
          <cell r="P2273">
            <v>1</v>
          </cell>
          <cell r="Q2273">
            <v>0</v>
          </cell>
          <cell r="S2273" t="str">
            <v>1 (31)</v>
          </cell>
          <cell r="T2273" t="str">
            <v>0 ()</v>
          </cell>
          <cell r="U2273" t="str">
            <v>0 ()</v>
          </cell>
          <cell r="V2273" t="str">
            <v>0 ()</v>
          </cell>
          <cell r="W2273" t="str">
            <v>Yes</v>
          </cell>
          <cell r="X2273">
            <v>0</v>
          </cell>
          <cell r="Y2273">
            <v>6755.1</v>
          </cell>
          <cell r="Z2273">
            <v>0</v>
          </cell>
        </row>
        <row r="2274">
          <cell r="K2274">
            <v>1000040693</v>
          </cell>
          <cell r="L2274" t="str">
            <v>Warangal</v>
          </cell>
          <cell r="M2274" t="str">
            <v>Hanumakonda 4</v>
          </cell>
          <cell r="N2274" t="str">
            <v>Others</v>
          </cell>
          <cell r="O2274" t="str">
            <v>ED 1 GP</v>
          </cell>
          <cell r="P2274">
            <v>1</v>
          </cell>
          <cell r="Q2274">
            <v>0</v>
          </cell>
          <cell r="S2274" t="str">
            <v>1 (19)</v>
          </cell>
          <cell r="T2274" t="str">
            <v>0 ()</v>
          </cell>
          <cell r="U2274" t="str">
            <v>0 ()</v>
          </cell>
          <cell r="V2274" t="str">
            <v>0 ()</v>
          </cell>
          <cell r="W2274" t="str">
            <v>Yes</v>
          </cell>
          <cell r="X2274">
            <v>0</v>
          </cell>
          <cell r="Y2274">
            <v>15908.6</v>
          </cell>
          <cell r="Z2274">
            <v>0</v>
          </cell>
        </row>
        <row r="2275">
          <cell r="K2275">
            <v>823316</v>
          </cell>
          <cell r="L2275" t="str">
            <v>Warangal</v>
          </cell>
          <cell r="M2275" t="str">
            <v>Warangal 1</v>
          </cell>
          <cell r="N2275" t="str">
            <v>Paed</v>
          </cell>
          <cell r="O2275" t="str">
            <v>WAF 1 PD</v>
          </cell>
          <cell r="P2275">
            <v>2</v>
          </cell>
          <cell r="Q2275">
            <v>0</v>
          </cell>
          <cell r="S2275" t="str">
            <v>2 (30, 5)</v>
          </cell>
          <cell r="T2275" t="str">
            <v>0 ()</v>
          </cell>
          <cell r="U2275" t="str">
            <v>0 ()</v>
          </cell>
          <cell r="V2275" t="str">
            <v>0 ()</v>
          </cell>
          <cell r="W2275" t="str">
            <v>Yes</v>
          </cell>
          <cell r="X2275">
            <v>0</v>
          </cell>
          <cell r="Y2275">
            <v>9762.4</v>
          </cell>
          <cell r="Z2275">
            <v>0</v>
          </cell>
        </row>
        <row r="2276">
          <cell r="K2276">
            <v>7631382</v>
          </cell>
          <cell r="L2276" t="str">
            <v>Warangal</v>
          </cell>
          <cell r="M2276" t="str">
            <v>Hanumakonda 6</v>
          </cell>
          <cell r="N2276" t="str">
            <v>Cons Phy</v>
          </cell>
          <cell r="O2276" t="str">
            <v>ED 1 CP</v>
          </cell>
          <cell r="P2276">
            <v>1</v>
          </cell>
          <cell r="Q2276">
            <v>0</v>
          </cell>
          <cell r="S2276" t="str">
            <v>1 (2)</v>
          </cell>
          <cell r="T2276" t="str">
            <v>1 (2)</v>
          </cell>
          <cell r="U2276" t="str">
            <v>0 ()</v>
          </cell>
          <cell r="V2276" t="str">
            <v>0 ()</v>
          </cell>
          <cell r="W2276" t="str">
            <v>Yes</v>
          </cell>
          <cell r="X2276">
            <v>0</v>
          </cell>
          <cell r="Y2276">
            <v>5977.9</v>
          </cell>
          <cell r="Z2276">
            <v>0</v>
          </cell>
        </row>
        <row r="2277">
          <cell r="K2277">
            <v>7138536</v>
          </cell>
          <cell r="L2277" t="str">
            <v>Warangal</v>
          </cell>
          <cell r="M2277" t="str">
            <v>Hanumakonda 3</v>
          </cell>
          <cell r="N2277" t="str">
            <v>Ent</v>
          </cell>
          <cell r="O2277" t="str">
            <v>BM 1 ENT,BM SGPI</v>
          </cell>
          <cell r="P2277">
            <v>1</v>
          </cell>
          <cell r="Q2277">
            <v>0</v>
          </cell>
          <cell r="S2277" t="str">
            <v>3 (11, 2, 20)</v>
          </cell>
          <cell r="T2277" t="str">
            <v>1 (2)</v>
          </cell>
          <cell r="U2277" t="str">
            <v>0 ()</v>
          </cell>
          <cell r="V2277" t="str">
            <v>0 ()</v>
          </cell>
          <cell r="W2277" t="str">
            <v>Yes</v>
          </cell>
          <cell r="X2277">
            <v>0</v>
          </cell>
          <cell r="Y2277">
            <v>9751.7999999999993</v>
          </cell>
          <cell r="Z2277">
            <v>0</v>
          </cell>
        </row>
        <row r="2278">
          <cell r="K2278">
            <v>9163956</v>
          </cell>
          <cell r="L2278" t="str">
            <v>Narsampet</v>
          </cell>
          <cell r="M2278" t="str">
            <v>Narsampeta3</v>
          </cell>
          <cell r="N2278" t="str">
            <v>Gp Non Mbbs</v>
          </cell>
          <cell r="O2278" t="str">
            <v>ED 1 GP</v>
          </cell>
          <cell r="P2278">
            <v>1</v>
          </cell>
          <cell r="Q2278">
            <v>0</v>
          </cell>
          <cell r="S2278" t="str">
            <v>1 (21)</v>
          </cell>
          <cell r="T2278" t="str">
            <v>0 ()</v>
          </cell>
          <cell r="U2278" t="str">
            <v>0 ()</v>
          </cell>
          <cell r="V2278" t="str">
            <v>0 ()</v>
          </cell>
          <cell r="W2278" t="str">
            <v>Yes</v>
          </cell>
          <cell r="X2278">
            <v>0</v>
          </cell>
          <cell r="Y2278">
            <v>9266.1</v>
          </cell>
          <cell r="Z2278">
            <v>0</v>
          </cell>
        </row>
        <row r="2279">
          <cell r="K2279">
            <v>1526991</v>
          </cell>
          <cell r="L2279" t="str">
            <v>Mulugu</v>
          </cell>
          <cell r="M2279" t="str">
            <v>Mulugu5</v>
          </cell>
          <cell r="N2279" t="str">
            <v>Paed</v>
          </cell>
          <cell r="O2279" t="str">
            <v>WAF 1 PD</v>
          </cell>
          <cell r="P2279">
            <v>1</v>
          </cell>
          <cell r="Q2279">
            <v>0</v>
          </cell>
          <cell r="S2279" t="str">
            <v>1 (24)</v>
          </cell>
          <cell r="T2279" t="str">
            <v>0 ()</v>
          </cell>
          <cell r="U2279" t="str">
            <v>0 ()</v>
          </cell>
          <cell r="V2279" t="str">
            <v>0 ()</v>
          </cell>
          <cell r="W2279" t="str">
            <v>Yes</v>
          </cell>
          <cell r="X2279">
            <v>0</v>
          </cell>
          <cell r="Y2279">
            <v>10036.799999999999</v>
          </cell>
          <cell r="Z2279">
            <v>0</v>
          </cell>
        </row>
        <row r="2280">
          <cell r="K2280">
            <v>504030</v>
          </cell>
          <cell r="L2280" t="str">
            <v>Parkal</v>
          </cell>
          <cell r="M2280" t="str">
            <v>Parkal3</v>
          </cell>
          <cell r="N2280" t="str">
            <v>Cons Phy</v>
          </cell>
          <cell r="O2280" t="str">
            <v>ED 1 CP</v>
          </cell>
          <cell r="P2280">
            <v>1</v>
          </cell>
          <cell r="Q2280">
            <v>1</v>
          </cell>
          <cell r="R2280" t="str">
            <v>Esolembic D</v>
          </cell>
          <cell r="S2280" t="str">
            <v>2 (28, 4)</v>
          </cell>
          <cell r="T2280" t="str">
            <v>0 ()</v>
          </cell>
          <cell r="U2280" t="str">
            <v>0 ()</v>
          </cell>
          <cell r="V2280" t="str">
            <v>0 ()</v>
          </cell>
          <cell r="W2280" t="str">
            <v>Yes</v>
          </cell>
          <cell r="X2280">
            <v>1245.5999999999999</v>
          </cell>
          <cell r="Y2280">
            <v>7829.1</v>
          </cell>
          <cell r="Z2280">
            <v>1245.5999999999999</v>
          </cell>
        </row>
        <row r="2281">
          <cell r="K2281">
            <v>503021</v>
          </cell>
          <cell r="L2281" t="str">
            <v>Parkal</v>
          </cell>
          <cell r="M2281" t="str">
            <v>Parkal3</v>
          </cell>
          <cell r="N2281" t="str">
            <v>Gp Non Mbbs</v>
          </cell>
          <cell r="O2281" t="str">
            <v>ED 1 GP</v>
          </cell>
          <cell r="P2281">
            <v>1</v>
          </cell>
          <cell r="Q2281">
            <v>0</v>
          </cell>
          <cell r="S2281" t="str">
            <v>1 (4)</v>
          </cell>
          <cell r="T2281" t="str">
            <v>0 ()</v>
          </cell>
          <cell r="U2281" t="str">
            <v>0 ()</v>
          </cell>
          <cell r="V2281" t="str">
            <v>0 ()</v>
          </cell>
          <cell r="W2281" t="str">
            <v>Yes</v>
          </cell>
          <cell r="X2281">
            <v>0</v>
          </cell>
          <cell r="Y2281">
            <v>0</v>
          </cell>
          <cell r="Z2281">
            <v>0</v>
          </cell>
        </row>
        <row r="2282">
          <cell r="K2282">
            <v>9121488</v>
          </cell>
          <cell r="L2282" t="str">
            <v>Warangal</v>
          </cell>
          <cell r="M2282" t="str">
            <v>Hanumakonda 2</v>
          </cell>
          <cell r="N2282" t="str">
            <v>Ent</v>
          </cell>
          <cell r="O2282" t="str">
            <v>BM 1 ENT,BM SGPI</v>
          </cell>
          <cell r="P2282">
            <v>2</v>
          </cell>
          <cell r="Q2282">
            <v>0</v>
          </cell>
          <cell r="S2282" t="str">
            <v>2 (17, 6)</v>
          </cell>
          <cell r="T2282" t="str">
            <v>0 ()</v>
          </cell>
          <cell r="U2282" t="str">
            <v>0 ()</v>
          </cell>
          <cell r="V2282" t="str">
            <v>0 ()</v>
          </cell>
          <cell r="W2282" t="str">
            <v>Yes</v>
          </cell>
          <cell r="X2282">
            <v>0</v>
          </cell>
          <cell r="Y2282">
            <v>7789.5</v>
          </cell>
          <cell r="Z2282">
            <v>0</v>
          </cell>
        </row>
        <row r="2283">
          <cell r="K2283">
            <v>8663742</v>
          </cell>
          <cell r="L2283" t="str">
            <v>Dhramasagar</v>
          </cell>
          <cell r="M2283" t="str">
            <v>Dharmasagar</v>
          </cell>
          <cell r="N2283" t="str">
            <v>Paed</v>
          </cell>
          <cell r="O2283" t="str">
            <v>WAF 1 PD,BLSWLWAF SGPI</v>
          </cell>
          <cell r="P2283">
            <v>1</v>
          </cell>
          <cell r="Q2283">
            <v>2</v>
          </cell>
          <cell r="R2283" t="str">
            <v>Brozeet Ls,Wikoryl AF</v>
          </cell>
          <cell r="S2283" t="str">
            <v>2 (23, 9)</v>
          </cell>
          <cell r="T2283" t="str">
            <v>0 ()</v>
          </cell>
          <cell r="U2283" t="str">
            <v>0 ()</v>
          </cell>
          <cell r="V2283" t="str">
            <v>0 ()</v>
          </cell>
          <cell r="W2283" t="str">
            <v>Yes</v>
          </cell>
          <cell r="X2283">
            <v>7307.85</v>
          </cell>
          <cell r="Y2283">
            <v>8496.7999999999993</v>
          </cell>
          <cell r="Z2283">
            <v>4644.05</v>
          </cell>
        </row>
        <row r="2284">
          <cell r="K2284">
            <v>7854620</v>
          </cell>
          <cell r="L2284" t="str">
            <v>Jangaon</v>
          </cell>
          <cell r="M2284" t="str">
            <v>Jangoan</v>
          </cell>
          <cell r="N2284" t="str">
            <v>Paed</v>
          </cell>
          <cell r="O2284" t="str">
            <v>WAF 1 PD,WLWAF SGPI</v>
          </cell>
          <cell r="P2284">
            <v>2</v>
          </cell>
          <cell r="Q2284">
            <v>2</v>
          </cell>
          <cell r="R2284" t="str">
            <v>Wikoryl AF,Wikoryl Liquid</v>
          </cell>
          <cell r="S2284" t="str">
            <v>2 (26, 7)</v>
          </cell>
          <cell r="T2284" t="str">
            <v>0 ()</v>
          </cell>
          <cell r="U2284" t="str">
            <v>0 ()</v>
          </cell>
          <cell r="V2284" t="str">
            <v>0 ()</v>
          </cell>
          <cell r="W2284" t="str">
            <v>Yes</v>
          </cell>
          <cell r="X2284">
            <v>2585.8000000000002</v>
          </cell>
          <cell r="Y2284">
            <v>12000.6</v>
          </cell>
          <cell r="Z2284">
            <v>2585.8000000000002</v>
          </cell>
        </row>
        <row r="2285">
          <cell r="K2285">
            <v>7867937</v>
          </cell>
          <cell r="L2285" t="str">
            <v>Jangaon</v>
          </cell>
          <cell r="M2285" t="str">
            <v>Jangoan</v>
          </cell>
          <cell r="N2285" t="str">
            <v>Ent</v>
          </cell>
          <cell r="O2285" t="str">
            <v>BM 1 ENT,BMED SGPI</v>
          </cell>
          <cell r="P2285">
            <v>2</v>
          </cell>
          <cell r="Q2285">
            <v>5</v>
          </cell>
          <cell r="R2285" t="str">
            <v>Bilambic M,Brozeet Ls 1mg,Wikoryl AF,Wikoryl Liquid,Wikoryl Solid</v>
          </cell>
          <cell r="S2285" t="str">
            <v>2 (26, 7)</v>
          </cell>
          <cell r="T2285" t="str">
            <v>0 ()</v>
          </cell>
          <cell r="U2285" t="str">
            <v>0 ()</v>
          </cell>
          <cell r="V2285" t="str">
            <v>0 ()</v>
          </cell>
          <cell r="W2285" t="str">
            <v>Yes</v>
          </cell>
          <cell r="X2285">
            <v>6913.9</v>
          </cell>
          <cell r="Y2285">
            <v>9532</v>
          </cell>
          <cell r="Z2285">
            <v>9118.6</v>
          </cell>
        </row>
        <row r="2286">
          <cell r="K2286">
            <v>6022153</v>
          </cell>
          <cell r="L2286" t="str">
            <v>Hyderabad</v>
          </cell>
          <cell r="M2286" t="str">
            <v>Boduppal Tn</v>
          </cell>
          <cell r="N2286" t="str">
            <v>Paed</v>
          </cell>
          <cell r="O2286" t="str">
            <v>WAF 1 PD,BLSWLWAF SGPI</v>
          </cell>
          <cell r="P2286">
            <v>2</v>
          </cell>
          <cell r="Q2286">
            <v>3</v>
          </cell>
          <cell r="R2286" t="str">
            <v>Brozeet Ls,Wikoryl AF,Wikoryl Liquid</v>
          </cell>
          <cell r="S2286" t="str">
            <v>2 (19, 5)</v>
          </cell>
          <cell r="T2286" t="str">
            <v>1 (5)</v>
          </cell>
          <cell r="U2286" t="str">
            <v>1 (5)</v>
          </cell>
          <cell r="V2286" t="str">
            <v>0 ()</v>
          </cell>
          <cell r="W2286" t="str">
            <v>Yes</v>
          </cell>
          <cell r="X2286">
            <v>9774.16</v>
          </cell>
          <cell r="Y2286">
            <v>10941.29</v>
          </cell>
          <cell r="Z2286">
            <v>9774.16</v>
          </cell>
        </row>
        <row r="2287">
          <cell r="K2287">
            <v>1000022720</v>
          </cell>
          <cell r="L2287" t="str">
            <v>Hyderabad</v>
          </cell>
          <cell r="M2287" t="str">
            <v>Hyderabad</v>
          </cell>
          <cell r="N2287" t="str">
            <v>Gp Non Mbbs</v>
          </cell>
          <cell r="O2287" t="str">
            <v>ED 1 GP ALTH</v>
          </cell>
          <cell r="P2287">
            <v>1</v>
          </cell>
          <cell r="Q2287">
            <v>0</v>
          </cell>
          <cell r="S2287" t="str">
            <v>1 (17)</v>
          </cell>
          <cell r="T2287" t="str">
            <v>0 ()</v>
          </cell>
          <cell r="U2287" t="str">
            <v>0 ()</v>
          </cell>
          <cell r="V2287" t="str">
            <v>0 ()</v>
          </cell>
          <cell r="W2287" t="str">
            <v>Yes</v>
          </cell>
          <cell r="X2287">
            <v>0</v>
          </cell>
          <cell r="Y2287">
            <v>747.36</v>
          </cell>
          <cell r="Z2287">
            <v>0</v>
          </cell>
        </row>
        <row r="2288">
          <cell r="K2288">
            <v>1000023187</v>
          </cell>
          <cell r="L2288" t="str">
            <v>Hyderabad</v>
          </cell>
          <cell r="M2288" t="str">
            <v>Hyderabad</v>
          </cell>
          <cell r="N2288" t="str">
            <v>Gp Non Mbbs</v>
          </cell>
          <cell r="O2288" t="str">
            <v>ED 1 GP ALTH</v>
          </cell>
          <cell r="P2288">
            <v>1</v>
          </cell>
          <cell r="Q2288">
            <v>0</v>
          </cell>
          <cell r="S2288" t="str">
            <v>1 (3)</v>
          </cell>
          <cell r="T2288" t="str">
            <v>0 ()</v>
          </cell>
          <cell r="U2288" t="str">
            <v>0 ()</v>
          </cell>
          <cell r="V2288" t="str">
            <v>0 ()</v>
          </cell>
          <cell r="W2288" t="str">
            <v>Yes</v>
          </cell>
          <cell r="X2288">
            <v>0</v>
          </cell>
          <cell r="Y2288">
            <v>747.36</v>
          </cell>
          <cell r="Z2288">
            <v>0</v>
          </cell>
        </row>
        <row r="2289">
          <cell r="K2289">
            <v>4876723</v>
          </cell>
          <cell r="L2289" t="str">
            <v>Hyderabad</v>
          </cell>
          <cell r="M2289" t="str">
            <v>Boduppal Tn</v>
          </cell>
          <cell r="N2289" t="str">
            <v>Paed</v>
          </cell>
          <cell r="O2289" t="str">
            <v>WAF 1 PD,BLSWLWAF SGPI</v>
          </cell>
          <cell r="P2289">
            <v>2</v>
          </cell>
          <cell r="Q2289">
            <v>4</v>
          </cell>
          <cell r="R2289" t="str">
            <v>Brozeet Ls,Brozeet Ls 1mg,Wikoryl AF,Wikoryl Liquid</v>
          </cell>
          <cell r="S2289" t="str">
            <v>2 (19, 5)</v>
          </cell>
          <cell r="T2289" t="str">
            <v>1 (5)</v>
          </cell>
          <cell r="U2289" t="str">
            <v>1 (5)</v>
          </cell>
          <cell r="V2289" t="str">
            <v>0 ()</v>
          </cell>
          <cell r="W2289" t="str">
            <v>Yes</v>
          </cell>
          <cell r="X2289">
            <v>11368.82</v>
          </cell>
          <cell r="Y2289">
            <v>12839.29</v>
          </cell>
          <cell r="Z2289">
            <v>14300.2</v>
          </cell>
        </row>
        <row r="2290">
          <cell r="K2290">
            <v>7140389</v>
          </cell>
          <cell r="L2290" t="str">
            <v>Hyderabad</v>
          </cell>
          <cell r="M2290" t="str">
            <v>Boduppal Tn</v>
          </cell>
          <cell r="N2290" t="str">
            <v>Gp Mbbs</v>
          </cell>
          <cell r="O2290" t="str">
            <v>BM 2 GP ALTH,WSBM SGPI</v>
          </cell>
          <cell r="P2290">
            <v>1</v>
          </cell>
          <cell r="Q2290">
            <v>3</v>
          </cell>
          <cell r="R2290" t="str">
            <v>Bilambic M,Wikoryl Liquid,Wikoryl Solid</v>
          </cell>
          <cell r="S2290" t="str">
            <v>1 (11)</v>
          </cell>
          <cell r="T2290" t="str">
            <v>1 (11)</v>
          </cell>
          <cell r="U2290" t="str">
            <v>0 ()</v>
          </cell>
          <cell r="V2290" t="str">
            <v>0 ()</v>
          </cell>
          <cell r="W2290" t="str">
            <v>Yes</v>
          </cell>
          <cell r="X2290">
            <v>4486.8</v>
          </cell>
          <cell r="Y2290">
            <v>4869.8999999999996</v>
          </cell>
          <cell r="Z2290">
            <v>4164.6000000000004</v>
          </cell>
        </row>
        <row r="2291">
          <cell r="K2291">
            <v>9145153</v>
          </cell>
          <cell r="L2291" t="str">
            <v>Hyderabad</v>
          </cell>
          <cell r="M2291" t="str">
            <v>As Rao Nagar</v>
          </cell>
          <cell r="N2291" t="str">
            <v>Ent</v>
          </cell>
          <cell r="O2291" t="str">
            <v>BM 1 ENT,BM SGPI</v>
          </cell>
          <cell r="P2291">
            <v>1</v>
          </cell>
          <cell r="Q2291">
            <v>0</v>
          </cell>
          <cell r="S2291" t="str">
            <v>1 (12)</v>
          </cell>
          <cell r="T2291" t="str">
            <v>0 ()</v>
          </cell>
          <cell r="U2291" t="str">
            <v>0 ()</v>
          </cell>
          <cell r="V2291" t="str">
            <v>0 ()</v>
          </cell>
          <cell r="W2291" t="str">
            <v>Yes</v>
          </cell>
          <cell r="X2291">
            <v>0</v>
          </cell>
          <cell r="Y2291">
            <v>693.6</v>
          </cell>
          <cell r="Z2291">
            <v>0</v>
          </cell>
        </row>
        <row r="2292">
          <cell r="K2292">
            <v>7854765</v>
          </cell>
          <cell r="L2292" t="str">
            <v>Hyderabad</v>
          </cell>
          <cell r="M2292" t="str">
            <v>As Rao Nagar 1</v>
          </cell>
          <cell r="N2292" t="str">
            <v>Gp Mbbs</v>
          </cell>
          <cell r="O2292" t="str">
            <v>BM 1 GP ALTH,BM SGPI</v>
          </cell>
          <cell r="P2292">
            <v>1</v>
          </cell>
          <cell r="Q2292">
            <v>2</v>
          </cell>
          <cell r="R2292" t="str">
            <v>Brozeet Ls,Wikoryl Liquid</v>
          </cell>
          <cell r="S2292" t="str">
            <v>1 (7)</v>
          </cell>
          <cell r="T2292" t="str">
            <v>0 ()</v>
          </cell>
          <cell r="U2292" t="str">
            <v>0 ()</v>
          </cell>
          <cell r="V2292" t="str">
            <v>1 (7)</v>
          </cell>
          <cell r="W2292" t="str">
            <v>Yes</v>
          </cell>
          <cell r="X2292">
            <v>2901</v>
          </cell>
          <cell r="Y2292">
            <v>3809.52</v>
          </cell>
          <cell r="Z2292">
            <v>2901</v>
          </cell>
        </row>
        <row r="2293">
          <cell r="K2293">
            <v>8534183</v>
          </cell>
          <cell r="L2293" t="str">
            <v>Hyderabad</v>
          </cell>
          <cell r="M2293" t="str">
            <v>As Rao Nagar</v>
          </cell>
          <cell r="N2293" t="str">
            <v>Ent</v>
          </cell>
          <cell r="O2293" t="str">
            <v>BM 1 ENT,BM SGPI</v>
          </cell>
          <cell r="P2293">
            <v>2</v>
          </cell>
          <cell r="Q2293">
            <v>1</v>
          </cell>
          <cell r="R2293" t="str">
            <v>Brozeet Ls 1mg</v>
          </cell>
          <cell r="S2293" t="str">
            <v>2 (10, 21)</v>
          </cell>
          <cell r="T2293" t="str">
            <v>1 (10)</v>
          </cell>
          <cell r="U2293" t="str">
            <v>0 ()</v>
          </cell>
          <cell r="V2293" t="str">
            <v>0 ()</v>
          </cell>
          <cell r="W2293" t="str">
            <v>Yes</v>
          </cell>
          <cell r="X2293">
            <v>1004.4</v>
          </cell>
          <cell r="Y2293">
            <v>1865.4</v>
          </cell>
          <cell r="Z2293">
            <v>1004.4</v>
          </cell>
        </row>
        <row r="2294">
          <cell r="K2294">
            <v>6078213</v>
          </cell>
          <cell r="L2294" t="str">
            <v>Hyderabad</v>
          </cell>
          <cell r="M2294" t="str">
            <v>Uppal Tn</v>
          </cell>
          <cell r="N2294" t="str">
            <v>Paed</v>
          </cell>
          <cell r="O2294" t="str">
            <v>WAF 1 PD</v>
          </cell>
          <cell r="P2294">
            <v>2</v>
          </cell>
          <cell r="Q2294">
            <v>0</v>
          </cell>
          <cell r="S2294" t="str">
            <v>1 (16)</v>
          </cell>
          <cell r="T2294" t="str">
            <v>0 ()</v>
          </cell>
          <cell r="U2294" t="str">
            <v>0 ()</v>
          </cell>
          <cell r="V2294" t="str">
            <v>0 ()</v>
          </cell>
          <cell r="W2294" t="str">
            <v>Yes</v>
          </cell>
          <cell r="X2294">
            <v>0</v>
          </cell>
          <cell r="Y2294">
            <v>615.1</v>
          </cell>
          <cell r="Z2294">
            <v>0</v>
          </cell>
        </row>
        <row r="2295">
          <cell r="K2295">
            <v>7454618</v>
          </cell>
          <cell r="L2295" t="str">
            <v>Hyderabad</v>
          </cell>
          <cell r="M2295" t="str">
            <v>Uppal Tn</v>
          </cell>
          <cell r="N2295" t="str">
            <v>Paed</v>
          </cell>
          <cell r="O2295" t="str">
            <v>WAF 1 PD,BLSWLWAF SGPI</v>
          </cell>
          <cell r="P2295">
            <v>2</v>
          </cell>
          <cell r="Q2295">
            <v>3</v>
          </cell>
          <cell r="R2295" t="str">
            <v>Brozeet Ls,Wikoryl AF,Wikoryl Liquid</v>
          </cell>
          <cell r="S2295" t="str">
            <v>1 (13)</v>
          </cell>
          <cell r="T2295" t="str">
            <v>0 ()</v>
          </cell>
          <cell r="U2295" t="str">
            <v>0 ()</v>
          </cell>
          <cell r="V2295" t="str">
            <v>0 ()</v>
          </cell>
          <cell r="W2295" t="str">
            <v>Yes</v>
          </cell>
          <cell r="X2295">
            <v>5089.55</v>
          </cell>
          <cell r="Y2295">
            <v>5567.98</v>
          </cell>
          <cell r="Z2295">
            <v>5424.35</v>
          </cell>
        </row>
        <row r="2296">
          <cell r="K2296">
            <v>8440140</v>
          </cell>
          <cell r="L2296" t="str">
            <v>Hyderabad</v>
          </cell>
          <cell r="M2296" t="str">
            <v>Hyderabad</v>
          </cell>
          <cell r="N2296" t="str">
            <v>Gp Mbbs</v>
          </cell>
          <cell r="O2296" t="str">
            <v>BM 1 GP ALTH,WSEDBM SGPI</v>
          </cell>
          <cell r="P2296">
            <v>1</v>
          </cell>
          <cell r="Q2296">
            <v>3</v>
          </cell>
          <cell r="R2296" t="str">
            <v>Bilambic M,Esolembic D,Wikoryl Solid</v>
          </cell>
          <cell r="S2296" t="str">
            <v>1 (12)</v>
          </cell>
          <cell r="T2296" t="str">
            <v>0 ()</v>
          </cell>
          <cell r="U2296" t="str">
            <v>0 ()</v>
          </cell>
          <cell r="V2296" t="str">
            <v>0 ()</v>
          </cell>
          <cell r="W2296" t="str">
            <v>Yes</v>
          </cell>
          <cell r="X2296">
            <v>3313.68</v>
          </cell>
          <cell r="Y2296">
            <v>3622.08</v>
          </cell>
          <cell r="Z2296">
            <v>3313.68</v>
          </cell>
        </row>
        <row r="2297">
          <cell r="K2297">
            <v>5967804</v>
          </cell>
          <cell r="L2297" t="str">
            <v>Hyderabad</v>
          </cell>
          <cell r="M2297" t="str">
            <v>As Rao Nagar 1</v>
          </cell>
          <cell r="N2297" t="str">
            <v>Paed</v>
          </cell>
          <cell r="O2297" t="str">
            <v>WAF 1 PD,BLSWLWAF SGPI</v>
          </cell>
          <cell r="P2297">
            <v>2</v>
          </cell>
          <cell r="Q2297">
            <v>3</v>
          </cell>
          <cell r="R2297" t="str">
            <v>Brozeet Ls,Wikoryl AF,Wikoryl Liquid</v>
          </cell>
          <cell r="S2297" t="str">
            <v>2 (10, 21)</v>
          </cell>
          <cell r="T2297" t="str">
            <v>1 (10)</v>
          </cell>
          <cell r="U2297" t="str">
            <v>0 ()</v>
          </cell>
          <cell r="V2297" t="str">
            <v>0 ()</v>
          </cell>
          <cell r="W2297" t="str">
            <v>Yes</v>
          </cell>
          <cell r="X2297">
            <v>6082.99</v>
          </cell>
          <cell r="Y2297">
            <v>7259.75</v>
          </cell>
          <cell r="Z2297">
            <v>6082.99</v>
          </cell>
        </row>
        <row r="2298">
          <cell r="K2298">
            <v>4901549</v>
          </cell>
          <cell r="L2298" t="str">
            <v>Hyderabad</v>
          </cell>
          <cell r="M2298" t="str">
            <v>Uppal Tn</v>
          </cell>
          <cell r="N2298" t="str">
            <v>Paed</v>
          </cell>
          <cell r="O2298" t="str">
            <v>WAF 1 PD,BLSWLWAF SGPI</v>
          </cell>
          <cell r="P2298">
            <v>2</v>
          </cell>
          <cell r="Q2298">
            <v>3</v>
          </cell>
          <cell r="R2298" t="str">
            <v>Brozeet Ls,Wikoryl AF,Wikoryl Liquid</v>
          </cell>
          <cell r="S2298" t="str">
            <v>1 (12)</v>
          </cell>
          <cell r="T2298" t="str">
            <v>0 ()</v>
          </cell>
          <cell r="U2298" t="str">
            <v>0 ()</v>
          </cell>
          <cell r="V2298" t="str">
            <v>0 ()</v>
          </cell>
          <cell r="W2298" t="str">
            <v>Yes</v>
          </cell>
          <cell r="X2298">
            <v>6411.6</v>
          </cell>
          <cell r="Y2298">
            <v>7640.24</v>
          </cell>
          <cell r="Z2298">
            <v>5471.55</v>
          </cell>
        </row>
        <row r="2299">
          <cell r="K2299">
            <v>1000040682</v>
          </cell>
          <cell r="L2299" t="str">
            <v>Hyderabad</v>
          </cell>
          <cell r="M2299" t="str">
            <v>Boduppal Tn</v>
          </cell>
          <cell r="N2299" t="str">
            <v>Gp Mbbs</v>
          </cell>
          <cell r="O2299" t="str">
            <v>ED 1 GP ALTH</v>
          </cell>
          <cell r="P2299">
            <v>1</v>
          </cell>
          <cell r="Q2299">
            <v>0</v>
          </cell>
          <cell r="S2299" t="str">
            <v>1 (16)</v>
          </cell>
          <cell r="T2299" t="str">
            <v>0 ()</v>
          </cell>
          <cell r="U2299" t="str">
            <v>0 ()</v>
          </cell>
          <cell r="V2299" t="str">
            <v>0 ()</v>
          </cell>
          <cell r="W2299" t="str">
            <v>Yes</v>
          </cell>
          <cell r="X2299">
            <v>0</v>
          </cell>
          <cell r="Y2299">
            <v>622.79999999999995</v>
          </cell>
          <cell r="Z2299">
            <v>0</v>
          </cell>
        </row>
        <row r="2300">
          <cell r="K2300">
            <v>8662631</v>
          </cell>
          <cell r="L2300" t="str">
            <v>Hyderabad</v>
          </cell>
          <cell r="M2300" t="str">
            <v>Boduppal Tn</v>
          </cell>
          <cell r="N2300" t="str">
            <v>Gp Mbbs</v>
          </cell>
          <cell r="O2300" t="str">
            <v>BLS 2 GP ALTH,WSWLBLS SGPI</v>
          </cell>
          <cell r="P2300">
            <v>2</v>
          </cell>
          <cell r="Q2300">
            <v>0</v>
          </cell>
          <cell r="S2300" t="str">
            <v>1 (13)</v>
          </cell>
          <cell r="T2300" t="str">
            <v>0 ()</v>
          </cell>
          <cell r="U2300" t="str">
            <v>0 ()</v>
          </cell>
          <cell r="V2300" t="str">
            <v>0 ()</v>
          </cell>
          <cell r="W2300" t="str">
            <v>Yes</v>
          </cell>
          <cell r="X2300">
            <v>0</v>
          </cell>
          <cell r="Y2300">
            <v>2631.3</v>
          </cell>
          <cell r="Z2300">
            <v>0</v>
          </cell>
        </row>
        <row r="2301">
          <cell r="K2301">
            <v>8461199</v>
          </cell>
          <cell r="L2301" t="str">
            <v>DAMMAIGUDA</v>
          </cell>
          <cell r="M2301" t="str">
            <v>Dammaiguda</v>
          </cell>
          <cell r="N2301" t="str">
            <v>Paed</v>
          </cell>
          <cell r="O2301" t="str">
            <v>WAF 1 PD</v>
          </cell>
          <cell r="P2301">
            <v>1</v>
          </cell>
          <cell r="Q2301">
            <v>0</v>
          </cell>
          <cell r="S2301" t="str">
            <v>1 (17)</v>
          </cell>
          <cell r="T2301" t="str">
            <v>0 ()</v>
          </cell>
          <cell r="U2301" t="str">
            <v>0 ()</v>
          </cell>
          <cell r="V2301" t="str">
            <v>0 ()</v>
          </cell>
          <cell r="W2301" t="str">
            <v>Yes</v>
          </cell>
          <cell r="X2301">
            <v>0</v>
          </cell>
          <cell r="Y2301">
            <v>615.1</v>
          </cell>
          <cell r="Z2301">
            <v>0</v>
          </cell>
        </row>
        <row r="2302">
          <cell r="K2302">
            <v>5931632</v>
          </cell>
          <cell r="L2302" t="str">
            <v>Hyderabad</v>
          </cell>
          <cell r="M2302" t="str">
            <v>Uppal Tn</v>
          </cell>
          <cell r="N2302" t="str">
            <v>Paed</v>
          </cell>
          <cell r="O2302" t="str">
            <v>WAF 1 PD,BLSWLWAF SGPI</v>
          </cell>
          <cell r="P2302">
            <v>2</v>
          </cell>
          <cell r="Q2302">
            <v>2</v>
          </cell>
          <cell r="R2302" t="str">
            <v>Wikoryl AF,Wikoryl Liquid</v>
          </cell>
          <cell r="S2302" t="str">
            <v>1 (5)</v>
          </cell>
          <cell r="T2302" t="str">
            <v>1 (5)</v>
          </cell>
          <cell r="U2302" t="str">
            <v>1 (5)</v>
          </cell>
          <cell r="V2302" t="str">
            <v>0 ()</v>
          </cell>
          <cell r="W2302" t="str">
            <v>Yes</v>
          </cell>
          <cell r="X2302">
            <v>6587.04</v>
          </cell>
          <cell r="Y2302">
            <v>8388.25</v>
          </cell>
          <cell r="Z2302">
            <v>6587.04</v>
          </cell>
        </row>
        <row r="2303">
          <cell r="K2303">
            <v>8440244</v>
          </cell>
          <cell r="L2303" t="str">
            <v>DAMMAIGUDA</v>
          </cell>
          <cell r="M2303" t="str">
            <v>Dammaiguda</v>
          </cell>
          <cell r="N2303" t="str">
            <v>Gp Non Mbbs</v>
          </cell>
          <cell r="O2303" t="str">
            <v>ED 1 GP ALTH</v>
          </cell>
          <cell r="P2303">
            <v>1</v>
          </cell>
          <cell r="Q2303">
            <v>0</v>
          </cell>
          <cell r="S2303" t="str">
            <v>1 (6)</v>
          </cell>
          <cell r="T2303" t="str">
            <v>0 ()</v>
          </cell>
          <cell r="U2303" t="str">
            <v>0 ()</v>
          </cell>
          <cell r="V2303" t="str">
            <v>0 ()</v>
          </cell>
          <cell r="W2303" t="str">
            <v>Yes</v>
          </cell>
          <cell r="X2303">
            <v>0</v>
          </cell>
          <cell r="Y2303">
            <v>622.79999999999995</v>
          </cell>
          <cell r="Z2303">
            <v>0</v>
          </cell>
        </row>
        <row r="2304">
          <cell r="K2304">
            <v>8534005</v>
          </cell>
          <cell r="L2304" t="str">
            <v>Hyderabad</v>
          </cell>
          <cell r="M2304" t="str">
            <v>As Rao Nagar</v>
          </cell>
          <cell r="N2304" t="str">
            <v>Ent</v>
          </cell>
          <cell r="O2304" t="str">
            <v>BM 1 ENT,BM SGPI</v>
          </cell>
          <cell r="P2304">
            <v>1</v>
          </cell>
          <cell r="Q2304">
            <v>1</v>
          </cell>
          <cell r="R2304" t="str">
            <v>Bilambic M</v>
          </cell>
          <cell r="S2304" t="str">
            <v>1 (10)</v>
          </cell>
          <cell r="T2304" t="str">
            <v>1 (10)</v>
          </cell>
          <cell r="U2304" t="str">
            <v>0 ()</v>
          </cell>
          <cell r="V2304" t="str">
            <v>0 ()</v>
          </cell>
          <cell r="W2304" t="str">
            <v>Yes</v>
          </cell>
          <cell r="X2304">
            <v>902.4</v>
          </cell>
          <cell r="Y2304">
            <v>1686.24</v>
          </cell>
          <cell r="Z2304">
            <v>1942.8</v>
          </cell>
        </row>
        <row r="2305">
          <cell r="K2305">
            <v>7624462</v>
          </cell>
          <cell r="L2305" t="str">
            <v>Nacharam</v>
          </cell>
          <cell r="M2305" t="str">
            <v>Nacharam 2</v>
          </cell>
          <cell r="N2305" t="str">
            <v>Gp Mbbs</v>
          </cell>
          <cell r="O2305" t="str">
            <v>BLS 1 GP ALTH,BLS SGPI</v>
          </cell>
          <cell r="P2305">
            <v>2</v>
          </cell>
          <cell r="Q2305">
            <v>4</v>
          </cell>
          <cell r="R2305" t="str">
            <v>Brozeet Ls,Esolembic D,Wikoryl Liquid,Wikoryl Solid</v>
          </cell>
          <cell r="S2305" t="str">
            <v>2 (20, 4)</v>
          </cell>
          <cell r="T2305" t="str">
            <v>0 ()</v>
          </cell>
          <cell r="U2305" t="str">
            <v>1 (4)</v>
          </cell>
          <cell r="V2305" t="str">
            <v>0 ()</v>
          </cell>
          <cell r="W2305" t="str">
            <v>Yes</v>
          </cell>
          <cell r="X2305">
            <v>6473.58</v>
          </cell>
          <cell r="Y2305">
            <v>7818.24</v>
          </cell>
          <cell r="Z2305">
            <v>5790.06</v>
          </cell>
        </row>
        <row r="2306">
          <cell r="K2306">
            <v>8538220</v>
          </cell>
          <cell r="L2306" t="str">
            <v>Nacharam</v>
          </cell>
          <cell r="M2306" t="str">
            <v>Nacharam 1</v>
          </cell>
          <cell r="N2306" t="str">
            <v>Gp Non Mbbs</v>
          </cell>
          <cell r="O2306" t="str">
            <v>BM 1 GP ALTH,WSEDBM SGPI</v>
          </cell>
          <cell r="P2306">
            <v>1</v>
          </cell>
          <cell r="Q2306">
            <v>5</v>
          </cell>
          <cell r="R2306" t="str">
            <v>Bilambic M,Brozeet Ls,Esolembic D,Wikoryl Liquid,Wikoryl Solid</v>
          </cell>
          <cell r="S2306" t="str">
            <v>1 (4)</v>
          </cell>
          <cell r="T2306" t="str">
            <v>0 ()</v>
          </cell>
          <cell r="U2306" t="str">
            <v>1 (4)</v>
          </cell>
          <cell r="V2306" t="str">
            <v>0 ()</v>
          </cell>
          <cell r="W2306" t="str">
            <v>Yes</v>
          </cell>
          <cell r="X2306">
            <v>5876.46</v>
          </cell>
          <cell r="Y2306">
            <v>6303.51</v>
          </cell>
          <cell r="Z2306">
            <v>5491.98</v>
          </cell>
        </row>
        <row r="2307">
          <cell r="K2307">
            <v>9514489</v>
          </cell>
          <cell r="L2307" t="str">
            <v>Hyderabad</v>
          </cell>
          <cell r="M2307" t="str">
            <v>Moulali Tn</v>
          </cell>
          <cell r="N2307" t="str">
            <v>Gp Mbbs</v>
          </cell>
          <cell r="O2307" t="str">
            <v>ED 1 GP ALTH</v>
          </cell>
          <cell r="P2307">
            <v>1</v>
          </cell>
          <cell r="Q2307">
            <v>0</v>
          </cell>
          <cell r="S2307" t="str">
            <v>0 ()</v>
          </cell>
          <cell r="T2307" t="str">
            <v>0 ()</v>
          </cell>
          <cell r="U2307" t="str">
            <v>0 ()</v>
          </cell>
          <cell r="V2307" t="str">
            <v>0 ()</v>
          </cell>
          <cell r="W2307" t="str">
            <v>No</v>
          </cell>
          <cell r="X2307">
            <v>0</v>
          </cell>
          <cell r="Y2307">
            <v>622.79999999999995</v>
          </cell>
          <cell r="Z2307">
            <v>0</v>
          </cell>
        </row>
        <row r="2308">
          <cell r="K2308">
            <v>7624222</v>
          </cell>
          <cell r="L2308" t="str">
            <v>Adibhatla</v>
          </cell>
          <cell r="M2308" t="str">
            <v>Adibhatla</v>
          </cell>
          <cell r="N2308" t="str">
            <v>Gp Non Mbbs</v>
          </cell>
          <cell r="O2308" t="str">
            <v>BM 1 GP ALTH,WSEDBM SGPI</v>
          </cell>
          <cell r="P2308">
            <v>2</v>
          </cell>
          <cell r="Q2308">
            <v>4</v>
          </cell>
          <cell r="R2308" t="str">
            <v>Bilambic M,Esolembic D,Wikoryl Liquid,Wikoryl Solid</v>
          </cell>
          <cell r="S2308" t="str">
            <v>2 (20, 28)</v>
          </cell>
          <cell r="T2308" t="str">
            <v>2 (20, 28)</v>
          </cell>
          <cell r="U2308" t="str">
            <v>0 ()</v>
          </cell>
          <cell r="V2308" t="str">
            <v>0 ()</v>
          </cell>
          <cell r="W2308" t="str">
            <v>Yes</v>
          </cell>
          <cell r="X2308">
            <v>4538.5600000000004</v>
          </cell>
          <cell r="Y2308">
            <v>4538.5600000000004</v>
          </cell>
          <cell r="Z2308">
            <v>4538.5600000000004</v>
          </cell>
        </row>
        <row r="2309">
          <cell r="K2309">
            <v>7624264</v>
          </cell>
          <cell r="L2309" t="str">
            <v>Hyderabad</v>
          </cell>
          <cell r="M2309" t="str">
            <v>Dilsuk Nagar</v>
          </cell>
          <cell r="N2309" t="str">
            <v>Paed</v>
          </cell>
          <cell r="O2309" t="str">
            <v>WAF 1 PD</v>
          </cell>
          <cell r="P2309">
            <v>1</v>
          </cell>
          <cell r="Q2309">
            <v>0</v>
          </cell>
          <cell r="S2309" t="str">
            <v>1 (28)</v>
          </cell>
          <cell r="T2309" t="str">
            <v>1 (28)</v>
          </cell>
          <cell r="U2309" t="str">
            <v>0 ()</v>
          </cell>
          <cell r="V2309" t="str">
            <v>0 ()</v>
          </cell>
          <cell r="W2309" t="str">
            <v>Yes</v>
          </cell>
          <cell r="X2309">
            <v>0</v>
          </cell>
          <cell r="Y2309">
            <v>0</v>
          </cell>
          <cell r="Z2309">
            <v>806.1</v>
          </cell>
        </row>
        <row r="2310">
          <cell r="K2310">
            <v>8012674</v>
          </cell>
          <cell r="L2310" t="str">
            <v>Adibhatla</v>
          </cell>
          <cell r="M2310" t="str">
            <v>Adibhatla</v>
          </cell>
          <cell r="N2310" t="str">
            <v>Gp Mbbs</v>
          </cell>
          <cell r="O2310" t="str">
            <v>ED 1 GP ALTH,ALTH SGPI</v>
          </cell>
          <cell r="P2310">
            <v>1</v>
          </cell>
          <cell r="Q2310">
            <v>0</v>
          </cell>
          <cell r="S2310" t="str">
            <v>2 (20, 31)</v>
          </cell>
          <cell r="T2310" t="str">
            <v>1 (20)</v>
          </cell>
          <cell r="U2310" t="str">
            <v>0 ()</v>
          </cell>
          <cell r="V2310" t="str">
            <v>1 (31)</v>
          </cell>
          <cell r="W2310" t="str">
            <v>Yes</v>
          </cell>
          <cell r="X2310">
            <v>363.9</v>
          </cell>
          <cell r="Y2310">
            <v>815.1</v>
          </cell>
          <cell r="Z2310">
            <v>181.95</v>
          </cell>
        </row>
        <row r="2311">
          <cell r="K2311">
            <v>8876839</v>
          </cell>
          <cell r="L2311" t="str">
            <v>Hyderabad</v>
          </cell>
          <cell r="M2311" t="str">
            <v>Hayath Nagar</v>
          </cell>
          <cell r="N2311" t="str">
            <v>Ent</v>
          </cell>
          <cell r="O2311" t="str">
            <v>BM 1 ENT,BMED SGPI</v>
          </cell>
          <cell r="P2311">
            <v>2</v>
          </cell>
          <cell r="Q2311">
            <v>1</v>
          </cell>
          <cell r="R2311" t="str">
            <v>Bilambic M</v>
          </cell>
          <cell r="S2311" t="str">
            <v>2 (17, 4)</v>
          </cell>
          <cell r="T2311" t="str">
            <v>0 ()</v>
          </cell>
          <cell r="U2311" t="str">
            <v>0 ()</v>
          </cell>
          <cell r="V2311" t="str">
            <v>0 ()</v>
          </cell>
          <cell r="W2311" t="str">
            <v>Yes</v>
          </cell>
          <cell r="X2311">
            <v>1040.4000000000001</v>
          </cell>
          <cell r="Y2311">
            <v>1663.2</v>
          </cell>
          <cell r="Z2311">
            <v>1040.4000000000001</v>
          </cell>
        </row>
        <row r="2312">
          <cell r="K2312">
            <v>6413822</v>
          </cell>
          <cell r="L2312" t="str">
            <v>Hyderabad</v>
          </cell>
          <cell r="M2312" t="str">
            <v>Dilsuk Nagar</v>
          </cell>
          <cell r="N2312" t="str">
            <v>Paed</v>
          </cell>
          <cell r="O2312" t="str">
            <v>WAF 1 PD</v>
          </cell>
          <cell r="P2312">
            <v>1</v>
          </cell>
          <cell r="Q2312">
            <v>0</v>
          </cell>
          <cell r="S2312" t="str">
            <v>1 (13)</v>
          </cell>
          <cell r="T2312" t="str">
            <v>0 ()</v>
          </cell>
          <cell r="U2312" t="str">
            <v>0 ()</v>
          </cell>
          <cell r="V2312" t="str">
            <v>0 ()</v>
          </cell>
          <cell r="W2312" t="str">
            <v>Yes</v>
          </cell>
          <cell r="X2312">
            <v>163.95</v>
          </cell>
          <cell r="Y2312">
            <v>253.55</v>
          </cell>
          <cell r="Z2312">
            <v>163.95</v>
          </cell>
        </row>
        <row r="2313">
          <cell r="K2313">
            <v>7670322</v>
          </cell>
          <cell r="L2313" t="str">
            <v>Adibhatla</v>
          </cell>
          <cell r="M2313" t="str">
            <v>Adibhatla</v>
          </cell>
          <cell r="N2313" t="str">
            <v>Paed</v>
          </cell>
          <cell r="O2313" t="str">
            <v>WAF 1 PD,BLSWLWAF SGPI</v>
          </cell>
          <cell r="P2313">
            <v>2</v>
          </cell>
          <cell r="Q2313">
            <v>2</v>
          </cell>
          <cell r="R2313" t="str">
            <v>Brozeet Ls,Wikoryl AF</v>
          </cell>
          <cell r="S2313" t="str">
            <v>2 (10, 20)</v>
          </cell>
          <cell r="T2313" t="str">
            <v>1 (20)</v>
          </cell>
          <cell r="U2313" t="str">
            <v>0 ()</v>
          </cell>
          <cell r="V2313" t="str">
            <v>0 ()</v>
          </cell>
          <cell r="W2313" t="str">
            <v>Yes</v>
          </cell>
          <cell r="X2313">
            <v>2973.06</v>
          </cell>
          <cell r="Y2313">
            <v>3945.62</v>
          </cell>
          <cell r="Z2313">
            <v>3300.96</v>
          </cell>
        </row>
        <row r="2314">
          <cell r="K2314">
            <v>7358959</v>
          </cell>
          <cell r="L2314" t="str">
            <v>YACHARAM</v>
          </cell>
          <cell r="M2314" t="str">
            <v>Yacharam</v>
          </cell>
          <cell r="N2314" t="str">
            <v>Paed</v>
          </cell>
          <cell r="O2314" t="str">
            <v>WAF 1 PD,BLSWLWAF SGPI</v>
          </cell>
          <cell r="P2314">
            <v>2</v>
          </cell>
          <cell r="Q2314">
            <v>2</v>
          </cell>
          <cell r="R2314" t="str">
            <v>Brozeet Ls,Wikoryl AF</v>
          </cell>
          <cell r="S2314" t="str">
            <v>2 (21, 7)</v>
          </cell>
          <cell r="T2314" t="str">
            <v>0 ()</v>
          </cell>
          <cell r="U2314" t="str">
            <v>0 ()</v>
          </cell>
          <cell r="V2314" t="str">
            <v>0 ()</v>
          </cell>
          <cell r="W2314" t="str">
            <v>Yes</v>
          </cell>
          <cell r="X2314">
            <v>4154.87</v>
          </cell>
          <cell r="Y2314">
            <v>4708.93</v>
          </cell>
          <cell r="Z2314">
            <v>5173.09</v>
          </cell>
        </row>
        <row r="2315">
          <cell r="K2315">
            <v>9511996</v>
          </cell>
          <cell r="L2315" t="str">
            <v>KADTHAL</v>
          </cell>
          <cell r="M2315" t="str">
            <v>Kadthal</v>
          </cell>
          <cell r="N2315" t="str">
            <v>Gp Non Mbbs</v>
          </cell>
          <cell r="O2315" t="str">
            <v>ED 1 GP ALTH,ALTH SGPI</v>
          </cell>
          <cell r="P2315">
            <v>1</v>
          </cell>
          <cell r="Q2315">
            <v>0</v>
          </cell>
          <cell r="S2315" t="str">
            <v>2 (18, 5)</v>
          </cell>
          <cell r="T2315" t="str">
            <v>0 ()</v>
          </cell>
          <cell r="U2315" t="str">
            <v>0 ()</v>
          </cell>
          <cell r="V2315" t="str">
            <v>0 ()</v>
          </cell>
          <cell r="W2315" t="str">
            <v>Yes</v>
          </cell>
          <cell r="X2315">
            <v>833.7</v>
          </cell>
          <cell r="Y2315">
            <v>833.7</v>
          </cell>
          <cell r="Z2315">
            <v>843.05</v>
          </cell>
        </row>
        <row r="2316">
          <cell r="K2316">
            <v>1524585</v>
          </cell>
          <cell r="L2316" t="str">
            <v>Hyderabad</v>
          </cell>
          <cell r="M2316" t="str">
            <v>Saroor Nagar</v>
          </cell>
          <cell r="N2316" t="str">
            <v>Gp Non Mbbs</v>
          </cell>
          <cell r="O2316" t="str">
            <v>BLS 2 GP ALTH,WSWLBLS SGPI</v>
          </cell>
          <cell r="P2316">
            <v>2</v>
          </cell>
          <cell r="Q2316">
            <v>3</v>
          </cell>
          <cell r="R2316" t="str">
            <v>Brozeet Ls,Wikoryl Liquid,Wikoryl Solid</v>
          </cell>
          <cell r="S2316" t="str">
            <v>2 (12, 28)</v>
          </cell>
          <cell r="T2316" t="str">
            <v>1 (28)</v>
          </cell>
          <cell r="U2316" t="str">
            <v>0 ()</v>
          </cell>
          <cell r="V2316" t="str">
            <v>0 ()</v>
          </cell>
          <cell r="W2316" t="str">
            <v>Yes</v>
          </cell>
          <cell r="X2316">
            <v>5831.6</v>
          </cell>
          <cell r="Y2316">
            <v>6250.1</v>
          </cell>
          <cell r="Z2316">
            <v>5831.6</v>
          </cell>
        </row>
        <row r="2317">
          <cell r="K2317">
            <v>9511983</v>
          </cell>
          <cell r="L2317" t="str">
            <v>Hyderabad</v>
          </cell>
          <cell r="M2317" t="str">
            <v>Dilsuk Nagar</v>
          </cell>
          <cell r="N2317" t="str">
            <v>Ent</v>
          </cell>
          <cell r="O2317" t="str">
            <v>BM 1 ENT</v>
          </cell>
          <cell r="P2317">
            <v>1</v>
          </cell>
          <cell r="Q2317">
            <v>0</v>
          </cell>
          <cell r="S2317" t="str">
            <v>1 (13)</v>
          </cell>
          <cell r="T2317" t="str">
            <v>0 ()</v>
          </cell>
          <cell r="U2317" t="str">
            <v>0 ()</v>
          </cell>
          <cell r="V2317" t="str">
            <v>0 ()</v>
          </cell>
          <cell r="W2317" t="str">
            <v>Yes</v>
          </cell>
          <cell r="X2317">
            <v>0</v>
          </cell>
          <cell r="Y2317">
            <v>693.6</v>
          </cell>
          <cell r="Z2317">
            <v>0</v>
          </cell>
        </row>
        <row r="2318">
          <cell r="K2318">
            <v>9512048</v>
          </cell>
          <cell r="L2318" t="str">
            <v>Hyderabad</v>
          </cell>
          <cell r="M2318" t="str">
            <v>Saroor Nagar</v>
          </cell>
          <cell r="N2318" t="str">
            <v>Paed</v>
          </cell>
          <cell r="O2318" t="str">
            <v>WAF 1 PD</v>
          </cell>
          <cell r="P2318">
            <v>1</v>
          </cell>
          <cell r="Q2318">
            <v>0</v>
          </cell>
          <cell r="S2318" t="str">
            <v>1 (30)</v>
          </cell>
          <cell r="T2318" t="str">
            <v>0 ()</v>
          </cell>
          <cell r="U2318" t="str">
            <v>0 ()</v>
          </cell>
          <cell r="V2318" t="str">
            <v>1 (30)</v>
          </cell>
          <cell r="W2318" t="str">
            <v>Yes</v>
          </cell>
          <cell r="X2318">
            <v>307.55</v>
          </cell>
          <cell r="Y2318">
            <v>307.55</v>
          </cell>
          <cell r="Z2318">
            <v>307.55</v>
          </cell>
        </row>
        <row r="2319">
          <cell r="K2319">
            <v>2994328</v>
          </cell>
          <cell r="L2319" t="str">
            <v>Hyderabad</v>
          </cell>
          <cell r="M2319" t="str">
            <v>Vanasthalipuram</v>
          </cell>
          <cell r="N2319" t="str">
            <v>Gp Non Mbbs</v>
          </cell>
          <cell r="O2319" t="str">
            <v>ED 1 GP ALTH,ED SGPI</v>
          </cell>
          <cell r="P2319">
            <v>1</v>
          </cell>
          <cell r="Q2319">
            <v>1</v>
          </cell>
          <cell r="R2319" t="str">
            <v>Esolembic D</v>
          </cell>
          <cell r="S2319" t="str">
            <v>1 (9)</v>
          </cell>
          <cell r="T2319" t="str">
            <v>0 ()</v>
          </cell>
          <cell r="U2319" t="str">
            <v>0 ()</v>
          </cell>
          <cell r="V2319" t="str">
            <v>0 ()</v>
          </cell>
          <cell r="W2319" t="str">
            <v>Yes</v>
          </cell>
          <cell r="X2319">
            <v>2390.4</v>
          </cell>
          <cell r="Y2319">
            <v>2390.4</v>
          </cell>
          <cell r="Z2319">
            <v>2390.4</v>
          </cell>
        </row>
        <row r="2320">
          <cell r="K2320">
            <v>7986844</v>
          </cell>
          <cell r="L2320" t="str">
            <v>KADTHAL</v>
          </cell>
          <cell r="M2320" t="str">
            <v>Kadthal</v>
          </cell>
          <cell r="N2320" t="str">
            <v>Gp Non Mbbs</v>
          </cell>
          <cell r="O2320" t="str">
            <v>ED 1 GP ALTH,ALTH SGPI</v>
          </cell>
          <cell r="P2320">
            <v>1</v>
          </cell>
          <cell r="Q2320">
            <v>0</v>
          </cell>
          <cell r="S2320" t="str">
            <v>2 (18, 5)</v>
          </cell>
          <cell r="T2320" t="str">
            <v>0 ()</v>
          </cell>
          <cell r="U2320" t="str">
            <v>0 ()</v>
          </cell>
          <cell r="V2320" t="str">
            <v>0 ()</v>
          </cell>
          <cell r="W2320" t="str">
            <v>Yes</v>
          </cell>
          <cell r="X2320">
            <v>407.55</v>
          </cell>
          <cell r="Y2320">
            <v>407.55</v>
          </cell>
          <cell r="Z2320">
            <v>407.55</v>
          </cell>
        </row>
        <row r="2321">
          <cell r="K2321">
            <v>8373007</v>
          </cell>
          <cell r="L2321" t="str">
            <v>Hyderabad</v>
          </cell>
          <cell r="M2321" t="str">
            <v>Dilsuk Nagar</v>
          </cell>
          <cell r="N2321" t="str">
            <v>Ent</v>
          </cell>
          <cell r="O2321" t="str">
            <v>BM 1 ENT,BM SGPI</v>
          </cell>
          <cell r="P2321">
            <v>1</v>
          </cell>
          <cell r="Q2321">
            <v>0</v>
          </cell>
          <cell r="S2321" t="str">
            <v>1 (6)</v>
          </cell>
          <cell r="T2321" t="str">
            <v>0 ()</v>
          </cell>
          <cell r="U2321" t="str">
            <v>0 ()</v>
          </cell>
          <cell r="V2321" t="str">
            <v>0 ()</v>
          </cell>
          <cell r="W2321" t="str">
            <v>Yes</v>
          </cell>
          <cell r="X2321">
            <v>354.55</v>
          </cell>
          <cell r="Y2321">
            <v>1048.1500000000001</v>
          </cell>
          <cell r="Z2321">
            <v>363.9</v>
          </cell>
        </row>
        <row r="2322">
          <cell r="K2322">
            <v>7624246</v>
          </cell>
          <cell r="L2322" t="str">
            <v>Amangal</v>
          </cell>
          <cell r="M2322" t="str">
            <v>Amangal</v>
          </cell>
          <cell r="N2322" t="str">
            <v>Gp Non Mbbs</v>
          </cell>
          <cell r="O2322" t="str">
            <v>WS 1 GP ALTH,WSWL SGPI</v>
          </cell>
          <cell r="P2322">
            <v>2</v>
          </cell>
          <cell r="Q2322">
            <v>2</v>
          </cell>
          <cell r="R2322" t="str">
            <v>Wikoryl Liquid,Wikoryl Solid</v>
          </cell>
          <cell r="S2322" t="str">
            <v>2 (11, 23)</v>
          </cell>
          <cell r="T2322" t="str">
            <v>0 ()</v>
          </cell>
          <cell r="U2322" t="str">
            <v>0 ()</v>
          </cell>
          <cell r="V2322" t="str">
            <v>0 ()</v>
          </cell>
          <cell r="W2322" t="str">
            <v>Yes</v>
          </cell>
          <cell r="X2322">
            <v>2585.7600000000002</v>
          </cell>
          <cell r="Y2322">
            <v>2585.7600000000002</v>
          </cell>
          <cell r="Z2322">
            <v>2585.7600000000002</v>
          </cell>
        </row>
        <row r="2323">
          <cell r="K2323">
            <v>7359159</v>
          </cell>
          <cell r="L2323" t="str">
            <v>Ibrahimpatnam</v>
          </cell>
          <cell r="M2323" t="str">
            <v>Ibrahimpatnam Tn</v>
          </cell>
          <cell r="N2323" t="str">
            <v>Gp Non Mbbs</v>
          </cell>
          <cell r="O2323" t="str">
            <v>BM 1 GP ALTH,WSEDBM SGPI</v>
          </cell>
          <cell r="P2323">
            <v>1</v>
          </cell>
          <cell r="Q2323">
            <v>3</v>
          </cell>
          <cell r="R2323" t="str">
            <v>Bilambic M,Esolembic D,Wikoryl Solid</v>
          </cell>
          <cell r="S2323" t="str">
            <v>2 (16, 3)</v>
          </cell>
          <cell r="T2323" t="str">
            <v>0 ()</v>
          </cell>
          <cell r="U2323" t="str">
            <v>0 ()</v>
          </cell>
          <cell r="V2323" t="str">
            <v>0 ()</v>
          </cell>
          <cell r="W2323" t="str">
            <v>Yes</v>
          </cell>
          <cell r="X2323">
            <v>3414</v>
          </cell>
          <cell r="Y2323">
            <v>3414</v>
          </cell>
          <cell r="Z2323">
            <v>3414</v>
          </cell>
        </row>
        <row r="2324">
          <cell r="K2324">
            <v>7613080</v>
          </cell>
          <cell r="L2324" t="str">
            <v>Hyderabad</v>
          </cell>
          <cell r="M2324" t="str">
            <v>Vanasthalipuram</v>
          </cell>
          <cell r="N2324" t="str">
            <v>Paed</v>
          </cell>
          <cell r="O2324" t="str">
            <v>WAF 1 PD,WLWAF SGPI</v>
          </cell>
          <cell r="P2324">
            <v>1</v>
          </cell>
          <cell r="Q2324">
            <v>1</v>
          </cell>
          <cell r="R2324" t="str">
            <v>Wikoryl AF</v>
          </cell>
          <cell r="S2324" t="str">
            <v>1 (9)</v>
          </cell>
          <cell r="T2324" t="str">
            <v>0 ()</v>
          </cell>
          <cell r="U2324" t="str">
            <v>0 ()</v>
          </cell>
          <cell r="V2324" t="str">
            <v>0 ()</v>
          </cell>
          <cell r="W2324" t="str">
            <v>Yes</v>
          </cell>
          <cell r="X2324">
            <v>3382.7</v>
          </cell>
          <cell r="Y2324">
            <v>3500.32</v>
          </cell>
          <cell r="Z2324">
            <v>3382.7</v>
          </cell>
        </row>
        <row r="2325">
          <cell r="K2325">
            <v>8787819</v>
          </cell>
          <cell r="L2325" t="str">
            <v>Hyderabad</v>
          </cell>
          <cell r="M2325" t="str">
            <v>Vanasthalipuram</v>
          </cell>
          <cell r="N2325" t="str">
            <v>Ent</v>
          </cell>
          <cell r="O2325" t="str">
            <v>BM 1 ENT,BMED SGPI</v>
          </cell>
          <cell r="P2325">
            <v>2</v>
          </cell>
          <cell r="Q2325">
            <v>2</v>
          </cell>
          <cell r="R2325" t="str">
            <v>Bilambic M,Esolembic D</v>
          </cell>
          <cell r="S2325" t="str">
            <v>2 (25, 9)</v>
          </cell>
          <cell r="T2325" t="str">
            <v>0 ()</v>
          </cell>
          <cell r="U2325" t="str">
            <v>0 ()</v>
          </cell>
          <cell r="V2325" t="str">
            <v>0 ()</v>
          </cell>
          <cell r="W2325" t="str">
            <v>Yes</v>
          </cell>
          <cell r="X2325">
            <v>2632.8</v>
          </cell>
          <cell r="Y2325">
            <v>2632.8</v>
          </cell>
          <cell r="Z2325">
            <v>2632.8</v>
          </cell>
        </row>
        <row r="2326">
          <cell r="K2326">
            <v>7817518</v>
          </cell>
          <cell r="L2326" t="str">
            <v>Hyderabad</v>
          </cell>
          <cell r="M2326" t="str">
            <v>Dilsuk Nagar</v>
          </cell>
          <cell r="N2326" t="str">
            <v>Paed</v>
          </cell>
          <cell r="O2326" t="str">
            <v>WAF 1 PD</v>
          </cell>
          <cell r="P2326">
            <v>1</v>
          </cell>
          <cell r="Q2326">
            <v>0</v>
          </cell>
          <cell r="S2326" t="str">
            <v>1 (28)</v>
          </cell>
          <cell r="T2326" t="str">
            <v>1 (28)</v>
          </cell>
          <cell r="U2326" t="str">
            <v>0 ()</v>
          </cell>
          <cell r="V2326" t="str">
            <v>0 ()</v>
          </cell>
          <cell r="W2326" t="str">
            <v>Yes</v>
          </cell>
          <cell r="X2326">
            <v>806.1</v>
          </cell>
          <cell r="Y2326">
            <v>806.1</v>
          </cell>
          <cell r="Z2326">
            <v>806.1</v>
          </cell>
        </row>
        <row r="2327">
          <cell r="K2327">
            <v>4832342</v>
          </cell>
          <cell r="L2327" t="str">
            <v>Hyderabad</v>
          </cell>
          <cell r="M2327" t="str">
            <v>Rk Puram</v>
          </cell>
          <cell r="N2327" t="str">
            <v>Gp Mbbs</v>
          </cell>
          <cell r="O2327" t="str">
            <v>BLS 2 GP ALTH,WSWLBLS SGPI</v>
          </cell>
          <cell r="P2327">
            <v>2</v>
          </cell>
          <cell r="Q2327">
            <v>4</v>
          </cell>
          <cell r="R2327" t="str">
            <v>Brozeet Ls,Wikoryl AF,Wikoryl Liquid,Wikoryl Solid</v>
          </cell>
          <cell r="S2327" t="str">
            <v>2 (19, 2)</v>
          </cell>
          <cell r="T2327" t="str">
            <v>1 (19)</v>
          </cell>
          <cell r="U2327" t="str">
            <v>0 ()</v>
          </cell>
          <cell r="V2327" t="str">
            <v>0 ()</v>
          </cell>
          <cell r="W2327" t="str">
            <v>Yes</v>
          </cell>
          <cell r="X2327">
            <v>7493.45</v>
          </cell>
          <cell r="Y2327">
            <v>7538.18</v>
          </cell>
          <cell r="Z2327">
            <v>7493.45</v>
          </cell>
        </row>
        <row r="2328">
          <cell r="K2328">
            <v>7613075</v>
          </cell>
          <cell r="L2328" t="str">
            <v>KADTHAL</v>
          </cell>
          <cell r="M2328" t="str">
            <v>Kadthal</v>
          </cell>
          <cell r="N2328" t="str">
            <v>Gp Non Mbbs</v>
          </cell>
          <cell r="O2328" t="str">
            <v>WS 1 GP ALTH,WS SGPI</v>
          </cell>
          <cell r="P2328">
            <v>1</v>
          </cell>
          <cell r="Q2328">
            <v>1</v>
          </cell>
          <cell r="R2328" t="str">
            <v>Wikoryl Solid</v>
          </cell>
          <cell r="S2328" t="str">
            <v>2 (18, 5)</v>
          </cell>
          <cell r="T2328" t="str">
            <v>0 ()</v>
          </cell>
          <cell r="U2328" t="str">
            <v>0 ()</v>
          </cell>
          <cell r="V2328" t="str">
            <v>0 ()</v>
          </cell>
          <cell r="W2328" t="str">
            <v>Yes</v>
          </cell>
          <cell r="X2328">
            <v>1037.76</v>
          </cell>
          <cell r="Y2328">
            <v>1037.76</v>
          </cell>
          <cell r="Z2328">
            <v>1037.76</v>
          </cell>
        </row>
        <row r="2329">
          <cell r="K2329">
            <v>8369306</v>
          </cell>
          <cell r="L2329" t="str">
            <v>Hyderabad</v>
          </cell>
          <cell r="M2329" t="str">
            <v>L B Nagar3</v>
          </cell>
          <cell r="N2329" t="str">
            <v>Gp Non Mbbs</v>
          </cell>
          <cell r="O2329" t="str">
            <v>BM 1 GP ALTH,BM SGPI</v>
          </cell>
          <cell r="P2329">
            <v>1</v>
          </cell>
          <cell r="Q2329">
            <v>0</v>
          </cell>
          <cell r="S2329" t="str">
            <v>1 (12)</v>
          </cell>
          <cell r="T2329" t="str">
            <v>0 ()</v>
          </cell>
          <cell r="U2329" t="str">
            <v>0 ()</v>
          </cell>
          <cell r="V2329" t="str">
            <v>0 ()</v>
          </cell>
          <cell r="W2329" t="str">
            <v>Yes</v>
          </cell>
          <cell r="X2329">
            <v>709.1</v>
          </cell>
          <cell r="Y2329">
            <v>1402.7</v>
          </cell>
          <cell r="Z2329">
            <v>354.55</v>
          </cell>
        </row>
        <row r="2330">
          <cell r="K2330">
            <v>7633491</v>
          </cell>
          <cell r="L2330" t="str">
            <v>Yadagirigutta</v>
          </cell>
          <cell r="M2330" t="str">
            <v>Yadagirigutta</v>
          </cell>
          <cell r="N2330" t="str">
            <v>Gp Mbbs</v>
          </cell>
          <cell r="O2330" t="str">
            <v>ED 1 GP ALTH</v>
          </cell>
          <cell r="P2330">
            <v>2</v>
          </cell>
          <cell r="Q2330">
            <v>1</v>
          </cell>
          <cell r="R2330" t="str">
            <v>Brozeet Ls</v>
          </cell>
          <cell r="S2330" t="str">
            <v>2 (31, 9)</v>
          </cell>
          <cell r="T2330" t="str">
            <v>1 (31)</v>
          </cell>
          <cell r="U2330" t="str">
            <v>0 ()</v>
          </cell>
          <cell r="V2330" t="str">
            <v>0 ()</v>
          </cell>
          <cell r="W2330" t="str">
            <v>Yes</v>
          </cell>
          <cell r="X2330">
            <v>2015.25</v>
          </cell>
          <cell r="Y2330">
            <v>16394.73</v>
          </cell>
          <cell r="Z2330">
            <v>2015.25</v>
          </cell>
        </row>
        <row r="2331">
          <cell r="K2331">
            <v>9517943</v>
          </cell>
          <cell r="L2331" t="str">
            <v>Hyderabad</v>
          </cell>
          <cell r="M2331" t="str">
            <v>Nallakunta</v>
          </cell>
          <cell r="N2331" t="str">
            <v>Gp Mbbs</v>
          </cell>
          <cell r="O2331" t="str">
            <v>ED 1 GP ALTH</v>
          </cell>
          <cell r="P2331">
            <v>1</v>
          </cell>
          <cell r="Q2331">
            <v>0</v>
          </cell>
          <cell r="S2331" t="str">
            <v>1 (3)</v>
          </cell>
          <cell r="T2331" t="str">
            <v>0 ()</v>
          </cell>
          <cell r="U2331" t="str">
            <v>0 ()</v>
          </cell>
          <cell r="V2331" t="str">
            <v>0 ()</v>
          </cell>
          <cell r="W2331" t="str">
            <v>Yes</v>
          </cell>
          <cell r="X2331">
            <v>0</v>
          </cell>
          <cell r="Y2331">
            <v>0</v>
          </cell>
          <cell r="Z2331">
            <v>0</v>
          </cell>
        </row>
        <row r="2332">
          <cell r="K2332">
            <v>8459391</v>
          </cell>
          <cell r="L2332" t="str">
            <v>Hyderabad</v>
          </cell>
          <cell r="M2332" t="str">
            <v>Padma Rao Nagar</v>
          </cell>
          <cell r="N2332" t="str">
            <v>Paed</v>
          </cell>
          <cell r="O2332" t="str">
            <v>WAF 1 PD</v>
          </cell>
          <cell r="P2332">
            <v>1</v>
          </cell>
          <cell r="Q2332">
            <v>0</v>
          </cell>
          <cell r="S2332" t="str">
            <v>2 (25, 4)</v>
          </cell>
          <cell r="T2332" t="str">
            <v>0 ()</v>
          </cell>
          <cell r="U2332" t="str">
            <v>0 ()</v>
          </cell>
          <cell r="V2332" t="str">
            <v>0 ()</v>
          </cell>
          <cell r="W2332" t="str">
            <v>Yes</v>
          </cell>
          <cell r="X2332">
            <v>0</v>
          </cell>
          <cell r="Y2332">
            <v>10319.98</v>
          </cell>
          <cell r="Z2332">
            <v>0</v>
          </cell>
        </row>
        <row r="2333">
          <cell r="K2333">
            <v>1000065604</v>
          </cell>
          <cell r="L2333" t="str">
            <v>Hyderabad</v>
          </cell>
          <cell r="M2333" t="str">
            <v>Nallakunta</v>
          </cell>
          <cell r="N2333" t="str">
            <v>Ent</v>
          </cell>
          <cell r="O2333" t="str">
            <v>BM 1 ENT</v>
          </cell>
          <cell r="P2333">
            <v>1</v>
          </cell>
          <cell r="Q2333">
            <v>0</v>
          </cell>
          <cell r="S2333" t="str">
            <v>1 (3)</v>
          </cell>
          <cell r="T2333" t="str">
            <v>0 ()</v>
          </cell>
          <cell r="U2333" t="str">
            <v>0 ()</v>
          </cell>
          <cell r="V2333" t="str">
            <v>0 ()</v>
          </cell>
          <cell r="W2333" t="str">
            <v>Yes</v>
          </cell>
          <cell r="X2333">
            <v>0</v>
          </cell>
          <cell r="Y2333">
            <v>11763.84</v>
          </cell>
          <cell r="Z2333">
            <v>0</v>
          </cell>
        </row>
        <row r="2334">
          <cell r="K2334">
            <v>8340062</v>
          </cell>
          <cell r="L2334" t="str">
            <v>Hyderabad</v>
          </cell>
          <cell r="M2334" t="str">
            <v>Padma Rao Nagar</v>
          </cell>
          <cell r="N2334" t="str">
            <v>Gp Mbbs</v>
          </cell>
          <cell r="O2334" t="str">
            <v>ED 1 GP ALTH,ED SGPI</v>
          </cell>
          <cell r="P2334">
            <v>1</v>
          </cell>
          <cell r="Q2334">
            <v>1</v>
          </cell>
          <cell r="R2334" t="str">
            <v>Esolembic D</v>
          </cell>
          <cell r="S2334" t="str">
            <v>2 (25, 4)</v>
          </cell>
          <cell r="T2334" t="str">
            <v>0 ()</v>
          </cell>
          <cell r="U2334" t="str">
            <v>0 ()</v>
          </cell>
          <cell r="V2334" t="str">
            <v>0 ()</v>
          </cell>
          <cell r="W2334" t="str">
            <v>Yes</v>
          </cell>
          <cell r="X2334">
            <v>1557</v>
          </cell>
          <cell r="Y2334">
            <v>18732.240000000002</v>
          </cell>
          <cell r="Z2334">
            <v>1557</v>
          </cell>
        </row>
        <row r="2335">
          <cell r="K2335">
            <v>8719178</v>
          </cell>
          <cell r="L2335" t="str">
            <v>Hyderabad</v>
          </cell>
          <cell r="M2335" t="str">
            <v>Malakpet</v>
          </cell>
          <cell r="N2335" t="str">
            <v>Paed</v>
          </cell>
          <cell r="O2335" t="str">
            <v>BLS 1 PD,BLS SGPI</v>
          </cell>
          <cell r="P2335">
            <v>2</v>
          </cell>
          <cell r="Q2335">
            <v>0</v>
          </cell>
          <cell r="S2335" t="str">
            <v>2 (18, 2)</v>
          </cell>
          <cell r="T2335" t="str">
            <v>1 (18)</v>
          </cell>
          <cell r="U2335" t="str">
            <v>0 ()</v>
          </cell>
          <cell r="V2335" t="str">
            <v>0 ()</v>
          </cell>
          <cell r="W2335" t="str">
            <v>Yes</v>
          </cell>
          <cell r="X2335">
            <v>0</v>
          </cell>
          <cell r="Y2335">
            <v>13711.24</v>
          </cell>
          <cell r="Z2335">
            <v>0</v>
          </cell>
        </row>
        <row r="2336">
          <cell r="K2336">
            <v>8660530</v>
          </cell>
          <cell r="L2336" t="str">
            <v>Hyderabad</v>
          </cell>
          <cell r="M2336" t="str">
            <v>Malakpet</v>
          </cell>
          <cell r="N2336" t="str">
            <v>Gp Non Mbbs</v>
          </cell>
          <cell r="O2336" t="str">
            <v>ED 1 GP ALTH</v>
          </cell>
          <cell r="P2336">
            <v>2</v>
          </cell>
          <cell r="Q2336">
            <v>1</v>
          </cell>
          <cell r="R2336" t="str">
            <v>Wikoryl Solid</v>
          </cell>
          <cell r="S2336" t="str">
            <v>2 (18, 2)</v>
          </cell>
          <cell r="T2336" t="str">
            <v>1 (18)</v>
          </cell>
          <cell r="U2336" t="str">
            <v>0 ()</v>
          </cell>
          <cell r="V2336" t="str">
            <v>0 ()</v>
          </cell>
          <cell r="W2336" t="str">
            <v>Yes</v>
          </cell>
          <cell r="X2336">
            <v>1128</v>
          </cell>
          <cell r="Y2336">
            <v>20182.77</v>
          </cell>
          <cell r="Z2336">
            <v>1128</v>
          </cell>
        </row>
        <row r="2337">
          <cell r="K2337">
            <v>502326</v>
          </cell>
          <cell r="L2337" t="str">
            <v>Hyderabad</v>
          </cell>
          <cell r="M2337" t="str">
            <v>Padma Rao Nagar</v>
          </cell>
          <cell r="N2337" t="str">
            <v>Paed</v>
          </cell>
          <cell r="O2337" t="str">
            <v>WAF 1 PD,BLSWLWAF SGPI</v>
          </cell>
          <cell r="P2337">
            <v>2</v>
          </cell>
          <cell r="Q2337">
            <v>2</v>
          </cell>
          <cell r="R2337" t="str">
            <v>Brozeet Ls,Wikoryl Liquid</v>
          </cell>
          <cell r="S2337" t="str">
            <v>3 (19, 25, 4)</v>
          </cell>
          <cell r="T2337" t="str">
            <v>0 ()</v>
          </cell>
          <cell r="U2337" t="str">
            <v>0 ()</v>
          </cell>
          <cell r="V2337" t="str">
            <v>0 ()</v>
          </cell>
          <cell r="W2337" t="str">
            <v>Yes</v>
          </cell>
          <cell r="X2337">
            <v>5796.95</v>
          </cell>
          <cell r="Y2337">
            <v>13626.38</v>
          </cell>
          <cell r="Z2337">
            <v>5796.95</v>
          </cell>
        </row>
        <row r="2338">
          <cell r="K2338">
            <v>8587121</v>
          </cell>
          <cell r="L2338" t="str">
            <v>Hyderabad</v>
          </cell>
          <cell r="M2338" t="str">
            <v>Amberpet</v>
          </cell>
          <cell r="N2338" t="str">
            <v>Gp Non Mbbs</v>
          </cell>
          <cell r="O2338" t="str">
            <v>ED 1 GP ALTH</v>
          </cell>
          <cell r="P2338">
            <v>2</v>
          </cell>
          <cell r="Q2338">
            <v>2</v>
          </cell>
          <cell r="R2338" t="str">
            <v>Wikoryl Liquid,Wikoryl Solid</v>
          </cell>
          <cell r="S2338" t="str">
            <v>2 (12, 23)</v>
          </cell>
          <cell r="T2338" t="str">
            <v>0 ()</v>
          </cell>
          <cell r="U2338" t="str">
            <v>1 (23)</v>
          </cell>
          <cell r="V2338" t="str">
            <v>0 ()</v>
          </cell>
          <cell r="W2338" t="str">
            <v>Yes</v>
          </cell>
          <cell r="X2338">
            <v>2623.02</v>
          </cell>
          <cell r="Y2338">
            <v>21874.74</v>
          </cell>
          <cell r="Z2338">
            <v>2668.14</v>
          </cell>
        </row>
        <row r="2339">
          <cell r="K2339">
            <v>5400972</v>
          </cell>
          <cell r="L2339" t="str">
            <v>Hyderabad</v>
          </cell>
          <cell r="M2339" t="str">
            <v>Amberpet</v>
          </cell>
          <cell r="N2339" t="str">
            <v>Gp Non Mbbs</v>
          </cell>
          <cell r="O2339" t="str">
            <v>BLS 2 GP ALTH,WSWLBLS SGPI</v>
          </cell>
          <cell r="P2339">
            <v>2</v>
          </cell>
          <cell r="Q2339">
            <v>3</v>
          </cell>
          <cell r="R2339" t="str">
            <v>Brozeet Ls,Wikoryl Liquid,Wikoryl Solid</v>
          </cell>
          <cell r="S2339" t="str">
            <v>2 (12, 23)</v>
          </cell>
          <cell r="T2339" t="str">
            <v>0 ()</v>
          </cell>
          <cell r="U2339" t="str">
            <v>1 (23)</v>
          </cell>
          <cell r="V2339" t="str">
            <v>0 ()</v>
          </cell>
          <cell r="W2339" t="str">
            <v>Yes</v>
          </cell>
          <cell r="X2339">
            <v>4620.0600000000004</v>
          </cell>
          <cell r="Y2339">
            <v>24031.5</v>
          </cell>
          <cell r="Z2339">
            <v>4620.0600000000004</v>
          </cell>
        </row>
        <row r="2340">
          <cell r="K2340">
            <v>9041402</v>
          </cell>
          <cell r="L2340" t="str">
            <v>Hyderabad</v>
          </cell>
          <cell r="M2340" t="str">
            <v>Amberpet</v>
          </cell>
          <cell r="N2340" t="str">
            <v>Cons Phy</v>
          </cell>
          <cell r="O2340" t="str">
            <v>ED 1 CP</v>
          </cell>
          <cell r="P2340">
            <v>1</v>
          </cell>
          <cell r="Q2340">
            <v>1</v>
          </cell>
          <cell r="R2340" t="str">
            <v>Wikoryl Solid</v>
          </cell>
          <cell r="S2340" t="str">
            <v>1 (24)</v>
          </cell>
          <cell r="T2340" t="str">
            <v>0 ()</v>
          </cell>
          <cell r="U2340" t="str">
            <v>0 ()</v>
          </cell>
          <cell r="V2340" t="str">
            <v>0 ()</v>
          </cell>
          <cell r="W2340" t="str">
            <v>Yes</v>
          </cell>
          <cell r="X2340">
            <v>1037.76</v>
          </cell>
          <cell r="Y2340">
            <v>17090.400000000001</v>
          </cell>
          <cell r="Z2340">
            <v>1037.76</v>
          </cell>
        </row>
        <row r="2341">
          <cell r="K2341">
            <v>7633489</v>
          </cell>
          <cell r="L2341" t="str">
            <v>Yadagirigutta</v>
          </cell>
          <cell r="M2341" t="str">
            <v>Yadagirigutta</v>
          </cell>
          <cell r="N2341" t="str">
            <v>Gp Mbbs</v>
          </cell>
          <cell r="O2341" t="str">
            <v>ED 1 GP ALTH,ED SGPI</v>
          </cell>
          <cell r="P2341">
            <v>2</v>
          </cell>
          <cell r="Q2341">
            <v>2</v>
          </cell>
          <cell r="R2341" t="str">
            <v>Brozeet Ls,Wikoryl Solid</v>
          </cell>
          <cell r="S2341" t="str">
            <v>2 (31, 9)</v>
          </cell>
          <cell r="T2341" t="str">
            <v>1 (31)</v>
          </cell>
          <cell r="U2341" t="str">
            <v>0 ()</v>
          </cell>
          <cell r="V2341" t="str">
            <v>0 ()</v>
          </cell>
          <cell r="W2341" t="str">
            <v>Yes</v>
          </cell>
          <cell r="X2341">
            <v>3143.25</v>
          </cell>
          <cell r="Y2341">
            <v>18148.259999999998</v>
          </cell>
          <cell r="Z2341">
            <v>3143.25</v>
          </cell>
        </row>
        <row r="2342">
          <cell r="K2342">
            <v>1000065609</v>
          </cell>
          <cell r="L2342" t="str">
            <v>HYDERABAD</v>
          </cell>
          <cell r="M2342" t="str">
            <v>Nallakunta</v>
          </cell>
          <cell r="N2342" t="str">
            <v>Paed</v>
          </cell>
          <cell r="O2342" t="str">
            <v>WAF 1 PD</v>
          </cell>
          <cell r="P2342">
            <v>1</v>
          </cell>
          <cell r="Q2342">
            <v>0</v>
          </cell>
          <cell r="S2342" t="str">
            <v>1 (3)</v>
          </cell>
          <cell r="T2342" t="str">
            <v>0 ()</v>
          </cell>
          <cell r="U2342" t="str">
            <v>0 ()</v>
          </cell>
          <cell r="V2342" t="str">
            <v>0 ()</v>
          </cell>
          <cell r="W2342" t="str">
            <v>Yes</v>
          </cell>
          <cell r="X2342">
            <v>0</v>
          </cell>
          <cell r="Y2342">
            <v>12727.99</v>
          </cell>
          <cell r="Z2342">
            <v>0</v>
          </cell>
        </row>
        <row r="2343">
          <cell r="K2343">
            <v>8582683</v>
          </cell>
          <cell r="L2343" t="str">
            <v>Hyderabad</v>
          </cell>
          <cell r="M2343" t="str">
            <v>Malakpet</v>
          </cell>
          <cell r="N2343" t="str">
            <v>Gp Mbbs</v>
          </cell>
          <cell r="O2343" t="str">
            <v>BLS 1 GP ALTH,BLS SGPI</v>
          </cell>
          <cell r="P2343">
            <v>1</v>
          </cell>
          <cell r="Q2343">
            <v>1</v>
          </cell>
          <cell r="R2343" t="str">
            <v>Brozeet Ls</v>
          </cell>
          <cell r="S2343" t="str">
            <v>1 (2)</v>
          </cell>
          <cell r="T2343" t="str">
            <v>0 ()</v>
          </cell>
          <cell r="U2343" t="str">
            <v>0 ()</v>
          </cell>
          <cell r="V2343" t="str">
            <v>0 ()</v>
          </cell>
          <cell r="W2343" t="str">
            <v>Yes</v>
          </cell>
          <cell r="X2343">
            <v>2015.25</v>
          </cell>
          <cell r="Y2343">
            <v>18645.3</v>
          </cell>
          <cell r="Z2343">
            <v>2015.25</v>
          </cell>
        </row>
        <row r="2344">
          <cell r="K2344">
            <v>8605548</v>
          </cell>
          <cell r="L2344" t="str">
            <v>Hyderabad</v>
          </cell>
          <cell r="M2344" t="str">
            <v>Ramanthapur1</v>
          </cell>
          <cell r="N2344" t="str">
            <v>Gp Non Mbbs</v>
          </cell>
          <cell r="O2344" t="str">
            <v>ED 1 GP ALTH</v>
          </cell>
          <cell r="P2344">
            <v>1</v>
          </cell>
          <cell r="Q2344">
            <v>1</v>
          </cell>
          <cell r="R2344" t="str">
            <v>Wikoryl Solid</v>
          </cell>
          <cell r="S2344" t="str">
            <v>2 (20, 28)</v>
          </cell>
          <cell r="T2344" t="str">
            <v>0 ()</v>
          </cell>
          <cell r="U2344" t="str">
            <v>0 ()</v>
          </cell>
          <cell r="V2344" t="str">
            <v>0 ()</v>
          </cell>
          <cell r="W2344" t="str">
            <v>Yes</v>
          </cell>
          <cell r="X2344">
            <v>1173.1199999999999</v>
          </cell>
          <cell r="Y2344">
            <v>18570.57</v>
          </cell>
          <cell r="Z2344">
            <v>1128</v>
          </cell>
        </row>
        <row r="2345">
          <cell r="K2345">
            <v>9044481</v>
          </cell>
          <cell r="L2345" t="str">
            <v>Hyderabad</v>
          </cell>
          <cell r="M2345" t="str">
            <v>Amberpet</v>
          </cell>
          <cell r="N2345" t="str">
            <v>Gp Non Mbbs</v>
          </cell>
          <cell r="O2345" t="str">
            <v>WS 1 GP ALTH,WSWL SGPI</v>
          </cell>
          <cell r="P2345">
            <v>1</v>
          </cell>
          <cell r="Q2345">
            <v>1</v>
          </cell>
          <cell r="R2345" t="str">
            <v>Wikoryl Liquid</v>
          </cell>
          <cell r="S2345" t="str">
            <v>1 (12)</v>
          </cell>
          <cell r="T2345" t="str">
            <v>0 ()</v>
          </cell>
          <cell r="U2345" t="str">
            <v>0 ()</v>
          </cell>
          <cell r="V2345" t="str">
            <v>0 ()</v>
          </cell>
          <cell r="W2345" t="str">
            <v>Yes</v>
          </cell>
          <cell r="X2345">
            <v>1342.5</v>
          </cell>
          <cell r="Y2345">
            <v>19413.599999999999</v>
          </cell>
          <cell r="Z2345">
            <v>1342.5</v>
          </cell>
        </row>
        <row r="2346">
          <cell r="K2346">
            <v>1000023992</v>
          </cell>
          <cell r="L2346" t="str">
            <v>HYDERABAD</v>
          </cell>
          <cell r="M2346" t="str">
            <v>Ramanthapur1</v>
          </cell>
          <cell r="N2346" t="str">
            <v>Gp Mbbs</v>
          </cell>
          <cell r="O2346" t="str">
            <v>ED 1 GP ALTH</v>
          </cell>
          <cell r="P2346">
            <v>1</v>
          </cell>
          <cell r="Q2346">
            <v>0</v>
          </cell>
          <cell r="S2346" t="str">
            <v>2 (20, 28)</v>
          </cell>
          <cell r="T2346" t="str">
            <v>0 ()</v>
          </cell>
          <cell r="U2346" t="str">
            <v>0 ()</v>
          </cell>
          <cell r="V2346" t="str">
            <v>0 ()</v>
          </cell>
          <cell r="W2346" t="str">
            <v>Yes</v>
          </cell>
          <cell r="X2346">
            <v>0</v>
          </cell>
          <cell r="Y2346">
            <v>20203.77</v>
          </cell>
          <cell r="Z2346">
            <v>0</v>
          </cell>
        </row>
        <row r="2347">
          <cell r="K2347">
            <v>7854782</v>
          </cell>
          <cell r="L2347" t="str">
            <v>Hyderabad</v>
          </cell>
          <cell r="M2347" t="str">
            <v>Nallakunta</v>
          </cell>
          <cell r="N2347" t="str">
            <v>Gp Non Mbbs</v>
          </cell>
          <cell r="O2347" t="str">
            <v>BM 1 GP ALTH,WSEDBM SGPI</v>
          </cell>
          <cell r="P2347">
            <v>1</v>
          </cell>
          <cell r="Q2347">
            <v>1</v>
          </cell>
          <cell r="R2347" t="str">
            <v>Wikoryl Solid</v>
          </cell>
          <cell r="S2347" t="str">
            <v>1 (3)</v>
          </cell>
          <cell r="T2347" t="str">
            <v>0 ()</v>
          </cell>
          <cell r="U2347" t="str">
            <v>0 ()</v>
          </cell>
          <cell r="V2347" t="str">
            <v>0 ()</v>
          </cell>
          <cell r="W2347" t="str">
            <v>Yes</v>
          </cell>
          <cell r="X2347">
            <v>1173.1199999999999</v>
          </cell>
          <cell r="Y2347">
            <v>18780.84</v>
          </cell>
          <cell r="Z2347">
            <v>1173.1199999999999</v>
          </cell>
        </row>
        <row r="2348">
          <cell r="K2348">
            <v>8605461</v>
          </cell>
          <cell r="L2348" t="str">
            <v>Bhongir</v>
          </cell>
          <cell r="M2348" t="str">
            <v>Bhongir Tn</v>
          </cell>
          <cell r="N2348" t="str">
            <v>Gp Mbbs</v>
          </cell>
          <cell r="O2348" t="str">
            <v>ED 1 GP ALTH</v>
          </cell>
          <cell r="P2348">
            <v>1</v>
          </cell>
          <cell r="Q2348">
            <v>1</v>
          </cell>
          <cell r="R2348" t="str">
            <v>Wikoryl Solid</v>
          </cell>
          <cell r="S2348" t="str">
            <v>1 (31)</v>
          </cell>
          <cell r="T2348" t="str">
            <v>0 ()</v>
          </cell>
          <cell r="U2348" t="str">
            <v>0 ()</v>
          </cell>
          <cell r="V2348" t="str">
            <v>0 ()</v>
          </cell>
          <cell r="W2348" t="str">
            <v>Yes</v>
          </cell>
          <cell r="X2348">
            <v>1128</v>
          </cell>
          <cell r="Y2348">
            <v>18033.12</v>
          </cell>
          <cell r="Z2348">
            <v>1128</v>
          </cell>
        </row>
        <row r="2349">
          <cell r="K2349">
            <v>3048766</v>
          </cell>
          <cell r="L2349" t="str">
            <v>Hyderabad</v>
          </cell>
          <cell r="M2349" t="str">
            <v>Kacheguda</v>
          </cell>
          <cell r="N2349" t="str">
            <v>Paed</v>
          </cell>
          <cell r="O2349" t="str">
            <v>WAF 1 PD,BLSWLWAF SGPI</v>
          </cell>
          <cell r="P2349">
            <v>2</v>
          </cell>
          <cell r="Q2349">
            <v>4</v>
          </cell>
          <cell r="R2349" t="str">
            <v>Brozeet Ls,Wikoryl AF,Wikoryl Liquid,Zeet</v>
          </cell>
          <cell r="S2349" t="str">
            <v>2 (13, 18)</v>
          </cell>
          <cell r="T2349" t="str">
            <v>1 (18)</v>
          </cell>
          <cell r="U2349" t="str">
            <v>0 ()</v>
          </cell>
          <cell r="V2349" t="str">
            <v>0 ()</v>
          </cell>
          <cell r="W2349" t="str">
            <v>Yes</v>
          </cell>
          <cell r="X2349">
            <v>5319</v>
          </cell>
          <cell r="Y2349">
            <v>15702.32</v>
          </cell>
          <cell r="Z2349">
            <v>6333.2</v>
          </cell>
        </row>
        <row r="2350">
          <cell r="K2350">
            <v>1000023825</v>
          </cell>
          <cell r="L2350" t="str">
            <v>Hyderabad</v>
          </cell>
          <cell r="M2350" t="str">
            <v>Ramanthapur1</v>
          </cell>
          <cell r="N2350" t="str">
            <v>Gp Mbbs</v>
          </cell>
          <cell r="O2350" t="str">
            <v>ED 1 GP ALTH</v>
          </cell>
          <cell r="P2350">
            <v>1</v>
          </cell>
          <cell r="Q2350">
            <v>0</v>
          </cell>
          <cell r="S2350" t="str">
            <v>2 (20, 28)</v>
          </cell>
          <cell r="T2350" t="str">
            <v>0 ()</v>
          </cell>
          <cell r="U2350" t="str">
            <v>0 ()</v>
          </cell>
          <cell r="V2350" t="str">
            <v>0 ()</v>
          </cell>
          <cell r="W2350" t="str">
            <v>Yes</v>
          </cell>
          <cell r="X2350">
            <v>0</v>
          </cell>
          <cell r="Y2350">
            <v>18808.95</v>
          </cell>
          <cell r="Z2350">
            <v>0</v>
          </cell>
        </row>
        <row r="2351">
          <cell r="K2351">
            <v>9517933</v>
          </cell>
          <cell r="L2351" t="str">
            <v>Hyderabad</v>
          </cell>
          <cell r="M2351" t="str">
            <v>Nallakunta</v>
          </cell>
          <cell r="N2351" t="str">
            <v>Paed</v>
          </cell>
          <cell r="O2351" t="str">
            <v>WAF 1 PD</v>
          </cell>
          <cell r="P2351">
            <v>1</v>
          </cell>
          <cell r="Q2351">
            <v>0</v>
          </cell>
          <cell r="S2351" t="str">
            <v>1 (3)</v>
          </cell>
          <cell r="T2351" t="str">
            <v>0 ()</v>
          </cell>
          <cell r="U2351" t="str">
            <v>0 ()</v>
          </cell>
          <cell r="V2351" t="str">
            <v>0 ()</v>
          </cell>
          <cell r="W2351" t="str">
            <v>Yes</v>
          </cell>
          <cell r="X2351">
            <v>0</v>
          </cell>
          <cell r="Y2351">
            <v>11173.08</v>
          </cell>
          <cell r="Z2351">
            <v>0</v>
          </cell>
        </row>
        <row r="2352">
          <cell r="K2352">
            <v>7669943</v>
          </cell>
          <cell r="L2352" t="str">
            <v>Hyderabad</v>
          </cell>
          <cell r="M2352" t="str">
            <v>Falaknuma</v>
          </cell>
          <cell r="N2352" t="str">
            <v>Paed</v>
          </cell>
          <cell r="O2352" t="str">
            <v>WAF 1 PD,BLSWLWAF SGPI</v>
          </cell>
          <cell r="P2352">
            <v>2</v>
          </cell>
          <cell r="Q2352">
            <v>2</v>
          </cell>
          <cell r="R2352" t="str">
            <v>Brozeet Ls,Wikoryl Liquid</v>
          </cell>
          <cell r="S2352" t="str">
            <v>3 (11, 20, 23)</v>
          </cell>
          <cell r="T2352" t="str">
            <v>1 (23)</v>
          </cell>
          <cell r="U2352" t="str">
            <v>0 ()</v>
          </cell>
          <cell r="V2352" t="str">
            <v>0 ()</v>
          </cell>
          <cell r="W2352" t="str">
            <v>Yes</v>
          </cell>
          <cell r="X2352">
            <v>3854.73</v>
          </cell>
          <cell r="Y2352">
            <v>2867.67</v>
          </cell>
          <cell r="Z2352">
            <v>4802.25</v>
          </cell>
        </row>
        <row r="2353">
          <cell r="K2353">
            <v>7670523</v>
          </cell>
          <cell r="L2353" t="str">
            <v>Hyderabad</v>
          </cell>
          <cell r="M2353" t="str">
            <v>Puranapool</v>
          </cell>
          <cell r="N2353" t="str">
            <v>Gp Mbbs</v>
          </cell>
          <cell r="O2353" t="str">
            <v>WS 1 GP,WSWL SGPI</v>
          </cell>
          <cell r="P2353">
            <v>2</v>
          </cell>
          <cell r="Q2353">
            <v>0</v>
          </cell>
          <cell r="S2353" t="str">
            <v>2 (27, 5)</v>
          </cell>
          <cell r="T2353" t="str">
            <v>0 ()</v>
          </cell>
          <cell r="U2353" t="str">
            <v>0 ()</v>
          </cell>
          <cell r="V2353" t="str">
            <v>0 ()</v>
          </cell>
          <cell r="W2353" t="str">
            <v>Yes</v>
          </cell>
          <cell r="X2353">
            <v>0</v>
          </cell>
          <cell r="Y2353">
            <v>2153.16</v>
          </cell>
          <cell r="Z2353">
            <v>0</v>
          </cell>
        </row>
        <row r="2354">
          <cell r="K2354">
            <v>1983144</v>
          </cell>
          <cell r="L2354" t="str">
            <v>Hyderabad</v>
          </cell>
          <cell r="M2354" t="str">
            <v>Mallepally1</v>
          </cell>
          <cell r="N2354" t="str">
            <v>Gp Mbbs</v>
          </cell>
          <cell r="O2354" t="str">
            <v>BLS 1 GP,BLS SGPI</v>
          </cell>
          <cell r="P2354">
            <v>2</v>
          </cell>
          <cell r="Q2354">
            <v>1</v>
          </cell>
          <cell r="R2354" t="str">
            <v>Wikoryl Liquid</v>
          </cell>
          <cell r="S2354" t="str">
            <v>2 (10, 24)</v>
          </cell>
          <cell r="T2354" t="str">
            <v>1 (24)</v>
          </cell>
          <cell r="U2354" t="str">
            <v>0 ()</v>
          </cell>
          <cell r="V2354" t="str">
            <v>0 ()</v>
          </cell>
          <cell r="W2354" t="str">
            <v>Yes</v>
          </cell>
          <cell r="X2354">
            <v>4697.54</v>
          </cell>
          <cell r="Y2354">
            <v>3671.79</v>
          </cell>
          <cell r="Z2354">
            <v>4697.54</v>
          </cell>
        </row>
        <row r="2355">
          <cell r="K2355">
            <v>9041597</v>
          </cell>
          <cell r="L2355" t="str">
            <v>Hyderabad</v>
          </cell>
          <cell r="M2355" t="str">
            <v>Chandrayangutta</v>
          </cell>
          <cell r="N2355" t="str">
            <v>Gp Mbbs</v>
          </cell>
          <cell r="O2355" t="str">
            <v>ED 1 GP,ED SGPI</v>
          </cell>
          <cell r="P2355">
            <v>1</v>
          </cell>
          <cell r="Q2355">
            <v>0</v>
          </cell>
          <cell r="S2355" t="str">
            <v>1 (4)</v>
          </cell>
          <cell r="T2355" t="str">
            <v>0 ()</v>
          </cell>
          <cell r="U2355" t="str">
            <v>0 ()</v>
          </cell>
          <cell r="V2355" t="str">
            <v>0 ()</v>
          </cell>
          <cell r="W2355" t="str">
            <v>Yes</v>
          </cell>
          <cell r="X2355">
            <v>0</v>
          </cell>
          <cell r="Y2355">
            <v>2302.89</v>
          </cell>
          <cell r="Z2355">
            <v>0</v>
          </cell>
        </row>
        <row r="2356">
          <cell r="K2356">
            <v>514296</v>
          </cell>
          <cell r="L2356" t="str">
            <v>Hyderabad</v>
          </cell>
          <cell r="M2356" t="str">
            <v>Chandrayangutta</v>
          </cell>
          <cell r="N2356" t="str">
            <v>Gp Mbbs</v>
          </cell>
          <cell r="O2356" t="str">
            <v>BM 2 GP,WSBM SGPI</v>
          </cell>
          <cell r="P2356">
            <v>1</v>
          </cell>
          <cell r="Q2356">
            <v>0</v>
          </cell>
          <cell r="S2356" t="str">
            <v>1 (4)</v>
          </cell>
          <cell r="T2356" t="str">
            <v>0 ()</v>
          </cell>
          <cell r="U2356" t="str">
            <v>0 ()</v>
          </cell>
          <cell r="V2356" t="str">
            <v>0 ()</v>
          </cell>
          <cell r="W2356" t="str">
            <v>Yes</v>
          </cell>
          <cell r="X2356">
            <v>0</v>
          </cell>
          <cell r="Y2356">
            <v>1824.84</v>
          </cell>
          <cell r="Z2356">
            <v>0</v>
          </cell>
        </row>
        <row r="2357">
          <cell r="K2357">
            <v>8372345</v>
          </cell>
          <cell r="L2357" t="str">
            <v>Hyderabad</v>
          </cell>
          <cell r="M2357" t="str">
            <v>Yakutpura</v>
          </cell>
          <cell r="N2357" t="str">
            <v>Cons Phy</v>
          </cell>
          <cell r="O2357" t="str">
            <v>ED 1 CP</v>
          </cell>
          <cell r="P2357">
            <v>1</v>
          </cell>
          <cell r="Q2357">
            <v>0</v>
          </cell>
          <cell r="S2357" t="str">
            <v>1 (20)</v>
          </cell>
          <cell r="T2357" t="str">
            <v>0 ()</v>
          </cell>
          <cell r="U2357" t="str">
            <v>0 ()</v>
          </cell>
          <cell r="V2357" t="str">
            <v>0 ()</v>
          </cell>
          <cell r="W2357" t="str">
            <v>Yes</v>
          </cell>
          <cell r="X2357">
            <v>0</v>
          </cell>
          <cell r="Y2357">
            <v>1642.68</v>
          </cell>
          <cell r="Z2357">
            <v>0</v>
          </cell>
        </row>
        <row r="2358">
          <cell r="K2358">
            <v>8003001</v>
          </cell>
          <cell r="L2358" t="str">
            <v>Hyderabad</v>
          </cell>
          <cell r="M2358" t="str">
            <v>Uppuguda</v>
          </cell>
          <cell r="N2358" t="str">
            <v>Gp Non Mbbs</v>
          </cell>
          <cell r="O2358" t="str">
            <v>BLS 2 GP,WSWLBLS SGPI</v>
          </cell>
          <cell r="P2358">
            <v>2</v>
          </cell>
          <cell r="Q2358">
            <v>4</v>
          </cell>
          <cell r="R2358" t="str">
            <v>Bilambic M,Brozeet,Wikoryl Liquid,Wikoryl Solid</v>
          </cell>
          <cell r="S2358" t="str">
            <v>2 (23, 3)</v>
          </cell>
          <cell r="T2358" t="str">
            <v>1 (23)</v>
          </cell>
          <cell r="U2358" t="str">
            <v>0 ()</v>
          </cell>
          <cell r="V2358" t="str">
            <v>0 ()</v>
          </cell>
          <cell r="W2358" t="str">
            <v>Yes</v>
          </cell>
          <cell r="X2358">
            <v>4766.3999999999996</v>
          </cell>
          <cell r="Y2358">
            <v>3863.64</v>
          </cell>
          <cell r="Z2358">
            <v>4766.3999999999996</v>
          </cell>
        </row>
        <row r="2359">
          <cell r="K2359">
            <v>8373493</v>
          </cell>
          <cell r="L2359" t="str">
            <v>Hyderabad</v>
          </cell>
          <cell r="M2359" t="str">
            <v>Puranapool</v>
          </cell>
          <cell r="N2359" t="str">
            <v>Ent</v>
          </cell>
          <cell r="O2359" t="str">
            <v>BM 1 ENT</v>
          </cell>
          <cell r="P2359">
            <v>1</v>
          </cell>
          <cell r="Q2359">
            <v>0</v>
          </cell>
          <cell r="S2359" t="str">
            <v>1 (28)</v>
          </cell>
          <cell r="T2359" t="str">
            <v>0 ()</v>
          </cell>
          <cell r="U2359" t="str">
            <v>0 ()</v>
          </cell>
          <cell r="V2359" t="str">
            <v>0 ()</v>
          </cell>
          <cell r="W2359" t="str">
            <v>Yes</v>
          </cell>
          <cell r="X2359">
            <v>0</v>
          </cell>
          <cell r="Y2359">
            <v>1636.68</v>
          </cell>
          <cell r="Z2359">
            <v>0</v>
          </cell>
        </row>
        <row r="2360">
          <cell r="K2360">
            <v>8373003</v>
          </cell>
          <cell r="L2360" t="str">
            <v>Hyderabad</v>
          </cell>
          <cell r="M2360" t="str">
            <v>Puranapool</v>
          </cell>
          <cell r="N2360" t="str">
            <v>Cons Phy</v>
          </cell>
          <cell r="O2360" t="str">
            <v>ED 1 CP</v>
          </cell>
          <cell r="P2360">
            <v>1</v>
          </cell>
          <cell r="Q2360">
            <v>0</v>
          </cell>
          <cell r="S2360" t="str">
            <v>1 (16)</v>
          </cell>
          <cell r="T2360" t="str">
            <v>0 ()</v>
          </cell>
          <cell r="U2360" t="str">
            <v>0 ()</v>
          </cell>
          <cell r="V2360" t="str">
            <v>0 ()</v>
          </cell>
          <cell r="W2360" t="str">
            <v>Yes</v>
          </cell>
          <cell r="X2360">
            <v>0</v>
          </cell>
          <cell r="Y2360">
            <v>1614.87</v>
          </cell>
          <cell r="Z2360">
            <v>0</v>
          </cell>
        </row>
        <row r="2361">
          <cell r="K2361">
            <v>8534388</v>
          </cell>
          <cell r="L2361" t="str">
            <v>Hyderabad</v>
          </cell>
          <cell r="M2361" t="str">
            <v>Mallepally1</v>
          </cell>
          <cell r="N2361" t="str">
            <v>Gp Non Mbbs</v>
          </cell>
          <cell r="O2361" t="str">
            <v>BLS 1 GP,BLS SGPI</v>
          </cell>
          <cell r="P2361">
            <v>1</v>
          </cell>
          <cell r="Q2361">
            <v>0</v>
          </cell>
          <cell r="S2361" t="str">
            <v>2 (17, 24)</v>
          </cell>
          <cell r="T2361" t="str">
            <v>1 (24)</v>
          </cell>
          <cell r="U2361" t="str">
            <v>0 ()</v>
          </cell>
          <cell r="V2361" t="str">
            <v>0 ()</v>
          </cell>
          <cell r="W2361" t="str">
            <v>Yes</v>
          </cell>
          <cell r="X2361">
            <v>0</v>
          </cell>
          <cell r="Y2361">
            <v>2693.58</v>
          </cell>
          <cell r="Z2361">
            <v>0</v>
          </cell>
        </row>
        <row r="2362">
          <cell r="K2362">
            <v>8456145</v>
          </cell>
          <cell r="L2362" t="str">
            <v>Hyderabad</v>
          </cell>
          <cell r="M2362" t="str">
            <v>Uppuguda</v>
          </cell>
          <cell r="N2362" t="str">
            <v>Gp Non Mbbs</v>
          </cell>
          <cell r="O2362" t="str">
            <v>ED 1 GP,ED SGPI</v>
          </cell>
          <cell r="P2362">
            <v>1</v>
          </cell>
          <cell r="Q2362">
            <v>0</v>
          </cell>
          <cell r="S2362" t="str">
            <v>1 (3)</v>
          </cell>
          <cell r="T2362" t="str">
            <v>0 ()</v>
          </cell>
          <cell r="U2362" t="str">
            <v>0 ()</v>
          </cell>
          <cell r="V2362" t="str">
            <v>0 ()</v>
          </cell>
          <cell r="W2362" t="str">
            <v>Yes</v>
          </cell>
          <cell r="X2362">
            <v>0</v>
          </cell>
          <cell r="Y2362">
            <v>1565.88</v>
          </cell>
          <cell r="Z2362">
            <v>0</v>
          </cell>
        </row>
        <row r="2363">
          <cell r="K2363">
            <v>8372999</v>
          </cell>
          <cell r="L2363" t="str">
            <v>Hyderabad</v>
          </cell>
          <cell r="M2363" t="str">
            <v>Yakutpura</v>
          </cell>
          <cell r="N2363" t="str">
            <v>Cons Phy</v>
          </cell>
          <cell r="O2363" t="str">
            <v>ED 1 CP</v>
          </cell>
          <cell r="P2363">
            <v>1</v>
          </cell>
          <cell r="Q2363">
            <v>0</v>
          </cell>
          <cell r="S2363" t="str">
            <v>1 (20)</v>
          </cell>
          <cell r="T2363" t="str">
            <v>0 ()</v>
          </cell>
          <cell r="U2363" t="str">
            <v>0 ()</v>
          </cell>
          <cell r="V2363" t="str">
            <v>0 ()</v>
          </cell>
          <cell r="W2363" t="str">
            <v>Yes</v>
          </cell>
          <cell r="X2363">
            <v>0</v>
          </cell>
          <cell r="Y2363">
            <v>1131.57</v>
          </cell>
          <cell r="Z2363">
            <v>0</v>
          </cell>
        </row>
        <row r="2364">
          <cell r="K2364">
            <v>8007932</v>
          </cell>
          <cell r="L2364" t="str">
            <v>Moinabad</v>
          </cell>
          <cell r="M2364" t="str">
            <v>Moinabad</v>
          </cell>
          <cell r="N2364" t="str">
            <v>Paed</v>
          </cell>
          <cell r="O2364" t="str">
            <v>BLS 1 PD,BLS SGPI</v>
          </cell>
          <cell r="P2364">
            <v>2</v>
          </cell>
          <cell r="Q2364">
            <v>0</v>
          </cell>
          <cell r="S2364" t="str">
            <v>2 (13, 28)</v>
          </cell>
          <cell r="T2364" t="str">
            <v>0 ()</v>
          </cell>
          <cell r="U2364" t="str">
            <v>0 ()</v>
          </cell>
          <cell r="V2364" t="str">
            <v>0 ()</v>
          </cell>
          <cell r="W2364" t="str">
            <v>Yes</v>
          </cell>
          <cell r="X2364">
            <v>0</v>
          </cell>
          <cell r="Y2364">
            <v>2448.7199999999998</v>
          </cell>
          <cell r="Z2364">
            <v>0</v>
          </cell>
        </row>
        <row r="2365">
          <cell r="K2365">
            <v>8340030</v>
          </cell>
          <cell r="L2365" t="str">
            <v>Shadnagar</v>
          </cell>
          <cell r="M2365" t="str">
            <v>Shadnagar</v>
          </cell>
          <cell r="N2365" t="str">
            <v>Gp Non Mbbs</v>
          </cell>
          <cell r="O2365" t="str">
            <v>ED 1 GP</v>
          </cell>
          <cell r="P2365">
            <v>1</v>
          </cell>
          <cell r="Q2365">
            <v>0</v>
          </cell>
          <cell r="S2365" t="str">
            <v>1 (14)</v>
          </cell>
          <cell r="T2365" t="str">
            <v>0 ()</v>
          </cell>
          <cell r="U2365" t="str">
            <v>0 ()</v>
          </cell>
          <cell r="V2365" t="str">
            <v>0 ()</v>
          </cell>
          <cell r="W2365" t="str">
            <v>Yes</v>
          </cell>
          <cell r="X2365">
            <v>0</v>
          </cell>
          <cell r="Y2365">
            <v>1845.4</v>
          </cell>
          <cell r="Z2365">
            <v>0</v>
          </cell>
        </row>
        <row r="2366">
          <cell r="K2366">
            <v>8004417</v>
          </cell>
          <cell r="L2366" t="str">
            <v>Hyderabad</v>
          </cell>
          <cell r="M2366" t="str">
            <v>Yakutpura</v>
          </cell>
          <cell r="N2366" t="str">
            <v>Gp Non Mbbs</v>
          </cell>
          <cell r="O2366" t="str">
            <v>ED 1 GP</v>
          </cell>
          <cell r="P2366">
            <v>1</v>
          </cell>
          <cell r="Q2366">
            <v>0</v>
          </cell>
          <cell r="S2366" t="str">
            <v>1 (20)</v>
          </cell>
          <cell r="T2366" t="str">
            <v>0 ()</v>
          </cell>
          <cell r="U2366" t="str">
            <v>0 ()</v>
          </cell>
          <cell r="V2366" t="str">
            <v>0 ()</v>
          </cell>
          <cell r="W2366" t="str">
            <v>Yes</v>
          </cell>
          <cell r="X2366">
            <v>0</v>
          </cell>
          <cell r="Y2366">
            <v>1785.99</v>
          </cell>
          <cell r="Z2366">
            <v>0</v>
          </cell>
        </row>
        <row r="2367">
          <cell r="K2367">
            <v>8455473</v>
          </cell>
          <cell r="L2367" t="str">
            <v>Hyderabad</v>
          </cell>
          <cell r="M2367" t="str">
            <v>Puranapool</v>
          </cell>
          <cell r="N2367" t="str">
            <v>Paed</v>
          </cell>
          <cell r="O2367" t="str">
            <v>WAF 1 PD,BLSWLWAF SGPI</v>
          </cell>
          <cell r="P2367">
            <v>2</v>
          </cell>
          <cell r="Q2367">
            <v>6</v>
          </cell>
          <cell r="R2367" t="str">
            <v>Brozeet,Brozeet Ls,Brozeet Ls 1mg,Wikoryl AF,Wikoryl Liquid,Wikoryl Solid</v>
          </cell>
          <cell r="S2367" t="str">
            <v>2 (27, 5)</v>
          </cell>
          <cell r="T2367" t="str">
            <v>0 ()</v>
          </cell>
          <cell r="U2367" t="str">
            <v>0 ()</v>
          </cell>
          <cell r="V2367" t="str">
            <v>0 ()</v>
          </cell>
          <cell r="W2367" t="str">
            <v>Yes</v>
          </cell>
          <cell r="X2367">
            <v>7446.42</v>
          </cell>
          <cell r="Y2367">
            <v>3371.85</v>
          </cell>
          <cell r="Z2367">
            <v>7446.42</v>
          </cell>
        </row>
        <row r="2368">
          <cell r="K2368">
            <v>7670477</v>
          </cell>
          <cell r="L2368" t="str">
            <v>Shadnagar</v>
          </cell>
          <cell r="M2368" t="str">
            <v>Shadnagar</v>
          </cell>
          <cell r="N2368" t="str">
            <v>Paed</v>
          </cell>
          <cell r="O2368" t="str">
            <v>WAF 1 PD,WLWAF SGPI</v>
          </cell>
          <cell r="P2368">
            <v>1</v>
          </cell>
          <cell r="Q2368">
            <v>0</v>
          </cell>
          <cell r="S2368" t="str">
            <v>1 (14)</v>
          </cell>
          <cell r="T2368" t="str">
            <v>0 ()</v>
          </cell>
          <cell r="U2368" t="str">
            <v>0 ()</v>
          </cell>
          <cell r="V2368" t="str">
            <v>0 ()</v>
          </cell>
          <cell r="W2368" t="str">
            <v>Yes</v>
          </cell>
          <cell r="X2368">
            <v>0</v>
          </cell>
          <cell r="Y2368">
            <v>2687.2</v>
          </cell>
          <cell r="Z2368">
            <v>0</v>
          </cell>
        </row>
        <row r="2369">
          <cell r="K2369">
            <v>7670489</v>
          </cell>
          <cell r="L2369" t="str">
            <v>Shadnagar</v>
          </cell>
          <cell r="M2369" t="str">
            <v>Shadnagar</v>
          </cell>
          <cell r="N2369" t="str">
            <v>Gp Mbbs</v>
          </cell>
          <cell r="O2369" t="str">
            <v>BM 1 GP,BM SGPI</v>
          </cell>
          <cell r="P2369">
            <v>1</v>
          </cell>
          <cell r="Q2369">
            <v>3</v>
          </cell>
          <cell r="R2369" t="str">
            <v>Brozeet,Wikoryl AF,Wikoryl Liquid</v>
          </cell>
          <cell r="S2369" t="str">
            <v>1 (14)</v>
          </cell>
          <cell r="T2369" t="str">
            <v>0 ()</v>
          </cell>
          <cell r="U2369" t="str">
            <v>0 ()</v>
          </cell>
          <cell r="V2369" t="str">
            <v>0 ()</v>
          </cell>
          <cell r="W2369" t="str">
            <v>Yes</v>
          </cell>
          <cell r="X2369">
            <v>4442.5200000000004</v>
          </cell>
          <cell r="Y2369">
            <v>2915.88</v>
          </cell>
          <cell r="Z2369">
            <v>4442.5200000000004</v>
          </cell>
        </row>
        <row r="2370">
          <cell r="K2370">
            <v>8538157</v>
          </cell>
          <cell r="L2370" t="str">
            <v>Hyderabad</v>
          </cell>
          <cell r="M2370" t="str">
            <v>Mallepally1</v>
          </cell>
          <cell r="N2370" t="str">
            <v>Gp Mbbs</v>
          </cell>
          <cell r="O2370" t="str">
            <v>ED 1 GP</v>
          </cell>
          <cell r="P2370">
            <v>1</v>
          </cell>
          <cell r="Q2370">
            <v>0</v>
          </cell>
          <cell r="S2370" t="str">
            <v>1 (19)</v>
          </cell>
          <cell r="T2370" t="str">
            <v>0 ()</v>
          </cell>
          <cell r="U2370" t="str">
            <v>0 ()</v>
          </cell>
          <cell r="V2370" t="str">
            <v>0 ()</v>
          </cell>
          <cell r="W2370" t="str">
            <v>Yes</v>
          </cell>
          <cell r="X2370">
            <v>0</v>
          </cell>
          <cell r="Y2370">
            <v>1208.79</v>
          </cell>
          <cell r="Z2370">
            <v>0</v>
          </cell>
        </row>
        <row r="2371">
          <cell r="K2371">
            <v>514294</v>
          </cell>
          <cell r="L2371" t="str">
            <v>Hyderabad</v>
          </cell>
          <cell r="M2371" t="str">
            <v>Chandrayangutta</v>
          </cell>
          <cell r="N2371" t="str">
            <v>Gp Mbbs</v>
          </cell>
          <cell r="O2371" t="str">
            <v>ED 1 GP,ED SGPI</v>
          </cell>
          <cell r="P2371">
            <v>2</v>
          </cell>
          <cell r="Q2371">
            <v>2</v>
          </cell>
          <cell r="R2371" t="str">
            <v>Brozeet Ls,Wikoryl Liquid</v>
          </cell>
          <cell r="S2371" t="str">
            <v>2 (18, 4)</v>
          </cell>
          <cell r="T2371" t="str">
            <v>0 ()</v>
          </cell>
          <cell r="U2371" t="str">
            <v>0 ()</v>
          </cell>
          <cell r="V2371" t="str">
            <v>0 ()</v>
          </cell>
          <cell r="W2371" t="str">
            <v>Yes</v>
          </cell>
          <cell r="X2371">
            <v>5559.55</v>
          </cell>
          <cell r="Y2371">
            <v>2721.84</v>
          </cell>
          <cell r="Z2371">
            <v>5559.55</v>
          </cell>
        </row>
        <row r="2372">
          <cell r="K2372">
            <v>9041679</v>
          </cell>
          <cell r="L2372" t="str">
            <v>Hyderabad</v>
          </cell>
          <cell r="M2372" t="str">
            <v>Chandrayangutta</v>
          </cell>
          <cell r="N2372" t="str">
            <v>Gp Mbbs</v>
          </cell>
          <cell r="O2372" t="str">
            <v>BLS 2 GP,WSWLBLS SGPI</v>
          </cell>
          <cell r="P2372">
            <v>2</v>
          </cell>
          <cell r="Q2372">
            <v>6</v>
          </cell>
          <cell r="R2372" t="str">
            <v>Bilambic M,Brozeet Ls,Brozeet Ls 1mg,Esolembic D,Wikoryl Liquid,Wikoryl Solid</v>
          </cell>
          <cell r="S2372" t="str">
            <v>2 (25, 4)</v>
          </cell>
          <cell r="T2372" t="str">
            <v>1 (25)</v>
          </cell>
          <cell r="U2372" t="str">
            <v>0 ()</v>
          </cell>
          <cell r="V2372" t="str">
            <v>0 ()</v>
          </cell>
          <cell r="W2372" t="str">
            <v>Yes</v>
          </cell>
          <cell r="X2372">
            <v>10073.92</v>
          </cell>
          <cell r="Y2372">
            <v>4446.12</v>
          </cell>
          <cell r="Z2372">
            <v>10279.6</v>
          </cell>
        </row>
        <row r="2373">
          <cell r="K2373">
            <v>5937658</v>
          </cell>
          <cell r="L2373" t="str">
            <v>Hyderabad</v>
          </cell>
          <cell r="M2373" t="str">
            <v>Mallepally1</v>
          </cell>
          <cell r="N2373" t="str">
            <v>Paed</v>
          </cell>
          <cell r="O2373" t="str">
            <v>WAF 1 PD,WLWAF SGPI</v>
          </cell>
          <cell r="P2373">
            <v>2</v>
          </cell>
          <cell r="Q2373">
            <v>0</v>
          </cell>
          <cell r="S2373" t="str">
            <v>2 (10, 24)</v>
          </cell>
          <cell r="T2373" t="str">
            <v>1 (24)</v>
          </cell>
          <cell r="U2373" t="str">
            <v>0 ()</v>
          </cell>
          <cell r="V2373" t="str">
            <v>0 ()</v>
          </cell>
          <cell r="W2373" t="str">
            <v>Yes</v>
          </cell>
          <cell r="X2373">
            <v>0</v>
          </cell>
          <cell r="Y2373">
            <v>1044.0999999999999</v>
          </cell>
          <cell r="Z2373">
            <v>0</v>
          </cell>
        </row>
        <row r="2374">
          <cell r="K2374">
            <v>8784967</v>
          </cell>
          <cell r="L2374" t="str">
            <v>Yellareddy</v>
          </cell>
          <cell r="M2374" t="str">
            <v>Yellareddy</v>
          </cell>
          <cell r="N2374" t="str">
            <v>Cons Phy</v>
          </cell>
          <cell r="O2374" t="str">
            <v>ED 1 CP</v>
          </cell>
          <cell r="P2374">
            <v>1</v>
          </cell>
          <cell r="Q2374">
            <v>0</v>
          </cell>
          <cell r="S2374" t="str">
            <v>0 ()</v>
          </cell>
          <cell r="T2374" t="str">
            <v>0 ()</v>
          </cell>
          <cell r="U2374" t="str">
            <v>0 ()</v>
          </cell>
          <cell r="V2374" t="str">
            <v>0 ()</v>
          </cell>
          <cell r="W2374" t="str">
            <v>No</v>
          </cell>
          <cell r="X2374">
            <v>0</v>
          </cell>
          <cell r="Y2374">
            <v>5574.44</v>
          </cell>
          <cell r="Z2374">
            <v>0</v>
          </cell>
        </row>
        <row r="2375">
          <cell r="K2375">
            <v>8784650</v>
          </cell>
          <cell r="L2375" t="str">
            <v>Kamareddy</v>
          </cell>
          <cell r="M2375" t="str">
            <v>KAMAREDDY 2</v>
          </cell>
          <cell r="N2375" t="str">
            <v>Cons Phy</v>
          </cell>
          <cell r="O2375" t="str">
            <v>ED 1 CP</v>
          </cell>
          <cell r="P2375">
            <v>1</v>
          </cell>
          <cell r="Q2375">
            <v>1</v>
          </cell>
          <cell r="R2375" t="str">
            <v>Esolembic D</v>
          </cell>
          <cell r="S2375" t="str">
            <v>1 (20)</v>
          </cell>
          <cell r="T2375" t="str">
            <v>0 ()</v>
          </cell>
          <cell r="U2375" t="str">
            <v>0 ()</v>
          </cell>
          <cell r="V2375" t="str">
            <v>0 ()</v>
          </cell>
          <cell r="W2375" t="str">
            <v>Yes</v>
          </cell>
          <cell r="X2375">
            <v>1121.04</v>
          </cell>
          <cell r="Y2375">
            <v>4453.3999999999996</v>
          </cell>
          <cell r="Z2375">
            <v>1121.04</v>
          </cell>
        </row>
        <row r="2376">
          <cell r="K2376">
            <v>9120023</v>
          </cell>
          <cell r="L2376" t="str">
            <v>Kamareddy</v>
          </cell>
          <cell r="M2376" t="str">
            <v>KAMAREDDY 3</v>
          </cell>
          <cell r="N2376" t="str">
            <v>Gp Mbbs</v>
          </cell>
          <cell r="O2376" t="str">
            <v>BM 1 GP ALTH,WSEDBM SGPI</v>
          </cell>
          <cell r="P2376">
            <v>2</v>
          </cell>
          <cell r="Q2376">
            <v>3</v>
          </cell>
          <cell r="R2376" t="str">
            <v>Bilambic M,Esolembic D,Wikoryl Solid</v>
          </cell>
          <cell r="S2376" t="str">
            <v>2 (21, 5)</v>
          </cell>
          <cell r="T2376" t="str">
            <v>0 ()</v>
          </cell>
          <cell r="U2376" t="str">
            <v>0 ()</v>
          </cell>
          <cell r="V2376" t="str">
            <v>0 ()</v>
          </cell>
          <cell r="W2376" t="str">
            <v>Yes</v>
          </cell>
          <cell r="X2376">
            <v>3289.44</v>
          </cell>
          <cell r="Y2376">
            <v>2688.05</v>
          </cell>
          <cell r="Z2376">
            <v>3289.44</v>
          </cell>
        </row>
        <row r="2377">
          <cell r="K2377">
            <v>8786948</v>
          </cell>
          <cell r="L2377" t="str">
            <v>Kamareddy</v>
          </cell>
          <cell r="M2377" t="str">
            <v>Kamareddy</v>
          </cell>
          <cell r="N2377" t="str">
            <v>Paed</v>
          </cell>
          <cell r="O2377" t="str">
            <v>WAF 1 PD</v>
          </cell>
          <cell r="P2377">
            <v>2</v>
          </cell>
          <cell r="Q2377">
            <v>0</v>
          </cell>
          <cell r="S2377" t="str">
            <v>2 (17, 2)</v>
          </cell>
          <cell r="T2377" t="str">
            <v>1 (17)</v>
          </cell>
          <cell r="U2377" t="str">
            <v>0 ()</v>
          </cell>
          <cell r="V2377" t="str">
            <v>0 ()</v>
          </cell>
          <cell r="W2377" t="str">
            <v>Yes</v>
          </cell>
          <cell r="X2377">
            <v>0</v>
          </cell>
          <cell r="Y2377">
            <v>11264.95</v>
          </cell>
          <cell r="Z2377">
            <v>0</v>
          </cell>
        </row>
        <row r="2378">
          <cell r="K2378">
            <v>8703748</v>
          </cell>
          <cell r="L2378" t="str">
            <v>Kamareddy</v>
          </cell>
          <cell r="M2378" t="str">
            <v>Kamareddy</v>
          </cell>
          <cell r="N2378" t="str">
            <v>Gp Mbbs</v>
          </cell>
          <cell r="O2378" t="str">
            <v>BM 1 GP ALTH,WSEDBM SGPI</v>
          </cell>
          <cell r="P2378">
            <v>1</v>
          </cell>
          <cell r="Q2378">
            <v>0</v>
          </cell>
          <cell r="S2378" t="str">
            <v>1 (2)</v>
          </cell>
          <cell r="T2378" t="str">
            <v>0 ()</v>
          </cell>
          <cell r="U2378" t="str">
            <v>0 ()</v>
          </cell>
          <cell r="V2378" t="str">
            <v>0 ()</v>
          </cell>
          <cell r="W2378" t="str">
            <v>Yes</v>
          </cell>
          <cell r="X2378">
            <v>0</v>
          </cell>
          <cell r="Y2378">
            <v>5636.72</v>
          </cell>
          <cell r="Z2378">
            <v>0</v>
          </cell>
        </row>
        <row r="2379">
          <cell r="K2379">
            <v>1000040939</v>
          </cell>
          <cell r="L2379" t="str">
            <v>Kamareddy</v>
          </cell>
          <cell r="M2379" t="str">
            <v>KAMAREDDY 3</v>
          </cell>
          <cell r="N2379" t="str">
            <v>Cons Phy</v>
          </cell>
          <cell r="O2379" t="str">
            <v>ED 1 CP</v>
          </cell>
          <cell r="P2379">
            <v>2</v>
          </cell>
          <cell r="Q2379">
            <v>0</v>
          </cell>
          <cell r="S2379" t="str">
            <v>1 (5)</v>
          </cell>
          <cell r="T2379" t="str">
            <v>0 ()</v>
          </cell>
          <cell r="U2379" t="str">
            <v>0 ()</v>
          </cell>
          <cell r="V2379" t="str">
            <v>0 ()</v>
          </cell>
          <cell r="W2379" t="str">
            <v>Yes</v>
          </cell>
          <cell r="X2379">
            <v>0</v>
          </cell>
          <cell r="Y2379">
            <v>5574.44</v>
          </cell>
          <cell r="Z2379">
            <v>0</v>
          </cell>
        </row>
        <row r="2380">
          <cell r="K2380">
            <v>1000040140</v>
          </cell>
          <cell r="L2380" t="str">
            <v>Medak</v>
          </cell>
          <cell r="M2380" t="str">
            <v>Medak</v>
          </cell>
          <cell r="N2380" t="str">
            <v>Gp Mbbs</v>
          </cell>
          <cell r="O2380" t="str">
            <v>ED 1 GP ALTH</v>
          </cell>
          <cell r="P2380">
            <v>1</v>
          </cell>
          <cell r="Q2380">
            <v>0</v>
          </cell>
          <cell r="S2380" t="str">
            <v>0 ()</v>
          </cell>
          <cell r="T2380" t="str">
            <v>0 ()</v>
          </cell>
          <cell r="U2380" t="str">
            <v>0 ()</v>
          </cell>
          <cell r="V2380" t="str">
            <v>0 ()</v>
          </cell>
          <cell r="W2380" t="str">
            <v>No</v>
          </cell>
          <cell r="X2380">
            <v>0</v>
          </cell>
          <cell r="Y2380">
            <v>4510.79</v>
          </cell>
          <cell r="Z2380">
            <v>0</v>
          </cell>
        </row>
        <row r="2381">
          <cell r="K2381">
            <v>1000040843</v>
          </cell>
          <cell r="L2381" t="str">
            <v>Kamareddy</v>
          </cell>
          <cell r="M2381" t="str">
            <v>Ramayampet</v>
          </cell>
          <cell r="N2381" t="str">
            <v>Gp Non Mbbs</v>
          </cell>
          <cell r="O2381" t="str">
            <v>ED 1 GP ALTH</v>
          </cell>
          <cell r="P2381">
            <v>2</v>
          </cell>
          <cell r="Q2381">
            <v>0</v>
          </cell>
          <cell r="S2381" t="str">
            <v>2 (13, 26)</v>
          </cell>
          <cell r="T2381" t="str">
            <v>1 (26)</v>
          </cell>
          <cell r="U2381" t="str">
            <v>0 ()</v>
          </cell>
          <cell r="V2381" t="str">
            <v>0 ()</v>
          </cell>
          <cell r="W2381" t="str">
            <v>Yes</v>
          </cell>
          <cell r="X2381">
            <v>1175.4000000000001</v>
          </cell>
          <cell r="Y2381">
            <v>6223.04</v>
          </cell>
          <cell r="Z2381">
            <v>0</v>
          </cell>
        </row>
        <row r="2382">
          <cell r="K2382">
            <v>8782961</v>
          </cell>
          <cell r="L2382" t="str">
            <v>Narsingi</v>
          </cell>
          <cell r="M2382" t="str">
            <v>Narsingi</v>
          </cell>
          <cell r="N2382" t="str">
            <v>Gp Non Mbbs</v>
          </cell>
          <cell r="O2382" t="str">
            <v>BLS 2 GP ALTH,WSWLBLS SGPI</v>
          </cell>
          <cell r="P2382">
            <v>1</v>
          </cell>
          <cell r="Q2382">
            <v>0</v>
          </cell>
          <cell r="S2382" t="str">
            <v>1 (21)</v>
          </cell>
          <cell r="T2382" t="str">
            <v>0 ()</v>
          </cell>
          <cell r="U2382" t="str">
            <v>0 ()</v>
          </cell>
          <cell r="V2382" t="str">
            <v>0 ()</v>
          </cell>
          <cell r="W2382" t="str">
            <v>Yes</v>
          </cell>
          <cell r="X2382">
            <v>0</v>
          </cell>
          <cell r="Y2382">
            <v>9990.9699999999993</v>
          </cell>
          <cell r="Z2382">
            <v>0</v>
          </cell>
        </row>
        <row r="2383">
          <cell r="K2383">
            <v>8787947</v>
          </cell>
          <cell r="L2383" t="str">
            <v>Kulcharam</v>
          </cell>
          <cell r="M2383" t="str">
            <v>Kulcharam</v>
          </cell>
          <cell r="N2383" t="str">
            <v>Gp Non Mbbs</v>
          </cell>
          <cell r="O2383" t="str">
            <v>BLS 1 GP ALTH,BLS SGPI</v>
          </cell>
          <cell r="P2383">
            <v>1</v>
          </cell>
          <cell r="Q2383">
            <v>0</v>
          </cell>
          <cell r="S2383" t="str">
            <v>1 (13)</v>
          </cell>
          <cell r="T2383" t="str">
            <v>0 ()</v>
          </cell>
          <cell r="U2383" t="str">
            <v>0 ()</v>
          </cell>
          <cell r="V2383" t="str">
            <v>0 ()</v>
          </cell>
          <cell r="W2383" t="str">
            <v>Yes</v>
          </cell>
          <cell r="X2383">
            <v>0</v>
          </cell>
          <cell r="Y2383">
            <v>7710.47</v>
          </cell>
          <cell r="Z2383">
            <v>0</v>
          </cell>
        </row>
        <row r="2384">
          <cell r="K2384">
            <v>9515949</v>
          </cell>
          <cell r="L2384" t="str">
            <v>GANDHARI</v>
          </cell>
          <cell r="M2384" t="str">
            <v>Gandhari</v>
          </cell>
          <cell r="N2384" t="str">
            <v>Gp Non Mbbs</v>
          </cell>
          <cell r="O2384" t="str">
            <v>BM 1 GP ALTH,EDBM SGPI</v>
          </cell>
          <cell r="P2384">
            <v>1</v>
          </cell>
          <cell r="Q2384">
            <v>4</v>
          </cell>
          <cell r="R2384" t="str">
            <v>Bilambic M,Brozeet Ls,Esolembic D,Wikoryl AF</v>
          </cell>
          <cell r="S2384" t="str">
            <v>2 (25, 7)</v>
          </cell>
          <cell r="T2384" t="str">
            <v>0 ()</v>
          </cell>
          <cell r="U2384" t="str">
            <v>0 ()</v>
          </cell>
          <cell r="V2384" t="str">
            <v>0 ()</v>
          </cell>
          <cell r="W2384" t="str">
            <v>Yes</v>
          </cell>
          <cell r="X2384">
            <v>3175.64</v>
          </cell>
          <cell r="Y2384">
            <v>4417.3999999999996</v>
          </cell>
          <cell r="Z2384">
            <v>4330.04</v>
          </cell>
        </row>
        <row r="2385">
          <cell r="K2385">
            <v>8784377</v>
          </cell>
          <cell r="L2385" t="str">
            <v>GANDHARI</v>
          </cell>
          <cell r="M2385" t="str">
            <v>Gandhari</v>
          </cell>
          <cell r="N2385" t="str">
            <v>Gp Mbbs</v>
          </cell>
          <cell r="O2385" t="str">
            <v>ED 1 GP ALTH</v>
          </cell>
          <cell r="P2385">
            <v>2</v>
          </cell>
          <cell r="Q2385">
            <v>0</v>
          </cell>
          <cell r="S2385" t="str">
            <v>2 (25, 7)</v>
          </cell>
          <cell r="T2385" t="str">
            <v>0 ()</v>
          </cell>
          <cell r="U2385" t="str">
            <v>0 ()</v>
          </cell>
          <cell r="V2385" t="str">
            <v>0 ()</v>
          </cell>
          <cell r="W2385" t="str">
            <v>Yes</v>
          </cell>
          <cell r="X2385">
            <v>0</v>
          </cell>
          <cell r="Y2385">
            <v>5574.44</v>
          </cell>
          <cell r="Z2385">
            <v>0</v>
          </cell>
        </row>
        <row r="2386">
          <cell r="K2386">
            <v>8781666</v>
          </cell>
          <cell r="L2386" t="str">
            <v>Narsingi</v>
          </cell>
          <cell r="M2386" t="str">
            <v>Narsingi</v>
          </cell>
          <cell r="N2386" t="str">
            <v>Gp Non Mbbs</v>
          </cell>
          <cell r="O2386" t="str">
            <v>ED 1 GP ALTH</v>
          </cell>
          <cell r="P2386">
            <v>1</v>
          </cell>
          <cell r="Q2386">
            <v>0</v>
          </cell>
          <cell r="S2386" t="str">
            <v>1 (21)</v>
          </cell>
          <cell r="T2386" t="str">
            <v>0 ()</v>
          </cell>
          <cell r="U2386" t="str">
            <v>0 ()</v>
          </cell>
          <cell r="V2386" t="str">
            <v>0 ()</v>
          </cell>
          <cell r="W2386" t="str">
            <v>Yes</v>
          </cell>
          <cell r="X2386">
            <v>0</v>
          </cell>
          <cell r="Y2386">
            <v>5574.44</v>
          </cell>
          <cell r="Z2386">
            <v>0</v>
          </cell>
        </row>
        <row r="2387">
          <cell r="K2387">
            <v>8781183</v>
          </cell>
          <cell r="L2387" t="str">
            <v>TUPRAN</v>
          </cell>
          <cell r="M2387" t="str">
            <v>Tupran</v>
          </cell>
          <cell r="N2387" t="str">
            <v>Paed</v>
          </cell>
          <cell r="O2387" t="str">
            <v>WAF 1 PD,BLSWLWAF SGPI</v>
          </cell>
          <cell r="P2387">
            <v>2</v>
          </cell>
          <cell r="Q2387">
            <v>1</v>
          </cell>
          <cell r="R2387" t="str">
            <v>Wikoryl AF</v>
          </cell>
          <cell r="S2387" t="str">
            <v>1 (3)</v>
          </cell>
          <cell r="T2387" t="str">
            <v>0 ()</v>
          </cell>
          <cell r="U2387" t="str">
            <v>0 ()</v>
          </cell>
          <cell r="V2387" t="str">
            <v>0 ()</v>
          </cell>
          <cell r="W2387" t="str">
            <v>Yes</v>
          </cell>
          <cell r="X2387">
            <v>2244.4</v>
          </cell>
          <cell r="Y2387">
            <v>8710.19</v>
          </cell>
          <cell r="Z2387">
            <v>2121.38</v>
          </cell>
        </row>
        <row r="2388">
          <cell r="K2388">
            <v>8874297</v>
          </cell>
          <cell r="L2388" t="str">
            <v>TUPRAN</v>
          </cell>
          <cell r="M2388" t="str">
            <v>Tupran</v>
          </cell>
          <cell r="N2388" t="str">
            <v>Ent</v>
          </cell>
          <cell r="O2388" t="str">
            <v>BM 1 ENT</v>
          </cell>
          <cell r="P2388">
            <v>2</v>
          </cell>
          <cell r="Q2388">
            <v>1</v>
          </cell>
          <cell r="R2388" t="str">
            <v>Bilambic M</v>
          </cell>
          <cell r="S2388" t="str">
            <v>1 (3)</v>
          </cell>
          <cell r="T2388" t="str">
            <v>0 ()</v>
          </cell>
          <cell r="U2388" t="str">
            <v>0 ()</v>
          </cell>
          <cell r="V2388" t="str">
            <v>0 ()</v>
          </cell>
          <cell r="W2388" t="str">
            <v>Yes</v>
          </cell>
          <cell r="X2388">
            <v>0</v>
          </cell>
          <cell r="Y2388">
            <v>7397</v>
          </cell>
          <cell r="Z2388">
            <v>1040.4000000000001</v>
          </cell>
        </row>
        <row r="2389">
          <cell r="K2389">
            <v>8782838</v>
          </cell>
          <cell r="L2389" t="str">
            <v>TUPRAN</v>
          </cell>
          <cell r="M2389" t="str">
            <v>Tupran</v>
          </cell>
          <cell r="N2389" t="str">
            <v>Ent</v>
          </cell>
          <cell r="O2389" t="str">
            <v>BM 1 ENT</v>
          </cell>
          <cell r="P2389">
            <v>2</v>
          </cell>
          <cell r="Q2389">
            <v>0</v>
          </cell>
          <cell r="S2389" t="str">
            <v>1 (3)</v>
          </cell>
          <cell r="T2389" t="str">
            <v>0 ()</v>
          </cell>
          <cell r="U2389" t="str">
            <v>0 ()</v>
          </cell>
          <cell r="V2389" t="str">
            <v>0 ()</v>
          </cell>
          <cell r="W2389" t="str">
            <v>Yes</v>
          </cell>
          <cell r="X2389">
            <v>0</v>
          </cell>
          <cell r="Y2389">
            <v>6184.16</v>
          </cell>
          <cell r="Z2389">
            <v>0</v>
          </cell>
        </row>
        <row r="2390">
          <cell r="K2390">
            <v>9120025</v>
          </cell>
          <cell r="L2390" t="str">
            <v>Medak</v>
          </cell>
          <cell r="M2390" t="str">
            <v>Medak</v>
          </cell>
          <cell r="N2390" t="str">
            <v>Gp Non Mbbs</v>
          </cell>
          <cell r="O2390" t="str">
            <v>ED 1 GP ALTH</v>
          </cell>
          <cell r="P2390">
            <v>2</v>
          </cell>
          <cell r="Q2390">
            <v>1</v>
          </cell>
          <cell r="R2390" t="str">
            <v>Esolembic D</v>
          </cell>
          <cell r="S2390" t="str">
            <v>2 (19, 4)</v>
          </cell>
          <cell r="T2390" t="str">
            <v>0 ()</v>
          </cell>
          <cell r="U2390" t="str">
            <v>0 ()</v>
          </cell>
          <cell r="V2390" t="str">
            <v>0 ()</v>
          </cell>
          <cell r="W2390" t="str">
            <v>Yes</v>
          </cell>
          <cell r="X2390">
            <v>1245.5999999999999</v>
          </cell>
          <cell r="Y2390">
            <v>4042.35</v>
          </cell>
          <cell r="Z2390">
            <v>1121.04</v>
          </cell>
        </row>
        <row r="2391">
          <cell r="K2391">
            <v>2901419</v>
          </cell>
          <cell r="L2391" t="str">
            <v>RAMAYAMPET</v>
          </cell>
          <cell r="M2391" t="str">
            <v>Ramayampet</v>
          </cell>
          <cell r="N2391" t="str">
            <v>Gp Non Mbbs</v>
          </cell>
          <cell r="O2391" t="str">
            <v>ED 1 GP ALTH,EDALTH SGPI</v>
          </cell>
          <cell r="P2391">
            <v>1</v>
          </cell>
          <cell r="Q2391">
            <v>0</v>
          </cell>
          <cell r="S2391" t="str">
            <v>1 (13)</v>
          </cell>
          <cell r="T2391" t="str">
            <v>0 ()</v>
          </cell>
          <cell r="U2391" t="str">
            <v>0 ()</v>
          </cell>
          <cell r="V2391" t="str">
            <v>0 ()</v>
          </cell>
          <cell r="W2391" t="str">
            <v>Yes</v>
          </cell>
          <cell r="X2391">
            <v>0</v>
          </cell>
          <cell r="Y2391">
            <v>5574.44</v>
          </cell>
          <cell r="Z2391">
            <v>0</v>
          </cell>
        </row>
        <row r="2392">
          <cell r="K2392">
            <v>503868</v>
          </cell>
          <cell r="L2392" t="str">
            <v>RAMAYAMPET</v>
          </cell>
          <cell r="M2392" t="str">
            <v>Ramayampet</v>
          </cell>
          <cell r="N2392" t="str">
            <v>Gp Mbbs</v>
          </cell>
          <cell r="O2392" t="str">
            <v>WS 1 GP ALTH,WSALTH SGPI</v>
          </cell>
          <cell r="P2392">
            <v>1</v>
          </cell>
          <cell r="Q2392">
            <v>3</v>
          </cell>
          <cell r="R2392" t="str">
            <v>Brozeet,Esolembic D,Wikoryl Solid</v>
          </cell>
          <cell r="S2392" t="str">
            <v>2 (13, 26)</v>
          </cell>
          <cell r="T2392" t="str">
            <v>1 (26)</v>
          </cell>
          <cell r="U2392" t="str">
            <v>0 ()</v>
          </cell>
          <cell r="V2392" t="str">
            <v>0 ()</v>
          </cell>
          <cell r="W2392" t="str">
            <v>Yes</v>
          </cell>
          <cell r="X2392">
            <v>3629.1</v>
          </cell>
          <cell r="Y2392">
            <v>2906.9</v>
          </cell>
          <cell r="Z2392">
            <v>3461.7</v>
          </cell>
        </row>
        <row r="2393">
          <cell r="K2393">
            <v>9036781</v>
          </cell>
          <cell r="L2393" t="str">
            <v>GANDHARI</v>
          </cell>
          <cell r="M2393" t="str">
            <v>Gandhari</v>
          </cell>
          <cell r="N2393" t="str">
            <v>Gp Mbbs</v>
          </cell>
          <cell r="O2393" t="str">
            <v>WS 1 GP ALTH,WSWL SGPI</v>
          </cell>
          <cell r="P2393">
            <v>2</v>
          </cell>
          <cell r="Q2393">
            <v>0</v>
          </cell>
          <cell r="S2393" t="str">
            <v>2 (25, 7)</v>
          </cell>
          <cell r="T2393" t="str">
            <v>0 ()</v>
          </cell>
          <cell r="U2393" t="str">
            <v>0 ()</v>
          </cell>
          <cell r="V2393" t="str">
            <v>0 ()</v>
          </cell>
          <cell r="W2393" t="str">
            <v>Yes</v>
          </cell>
          <cell r="X2393">
            <v>0</v>
          </cell>
          <cell r="Y2393">
            <v>7824.64</v>
          </cell>
          <cell r="Z2393">
            <v>0</v>
          </cell>
        </row>
        <row r="2394">
          <cell r="K2394">
            <v>8528822</v>
          </cell>
          <cell r="L2394" t="str">
            <v>RAMAYAMPET</v>
          </cell>
          <cell r="M2394" t="str">
            <v>Ramayampet</v>
          </cell>
          <cell r="N2394" t="str">
            <v>Gp Non Mbbs</v>
          </cell>
          <cell r="O2394" t="str">
            <v>BLS 1 GP ALTH,BLSALTH SGPI</v>
          </cell>
          <cell r="P2394">
            <v>1</v>
          </cell>
          <cell r="Q2394">
            <v>1</v>
          </cell>
          <cell r="R2394" t="str">
            <v>Brozeet</v>
          </cell>
          <cell r="S2394" t="str">
            <v>1 (14)</v>
          </cell>
          <cell r="T2394" t="str">
            <v>0 ()</v>
          </cell>
          <cell r="U2394" t="str">
            <v>0 ()</v>
          </cell>
          <cell r="V2394" t="str">
            <v>0 ()</v>
          </cell>
          <cell r="W2394" t="str">
            <v>Yes</v>
          </cell>
          <cell r="X2394">
            <v>2156.83</v>
          </cell>
          <cell r="Y2394">
            <v>8090.24</v>
          </cell>
          <cell r="Z2394">
            <v>1088.0999999999999</v>
          </cell>
        </row>
        <row r="2395">
          <cell r="K2395">
            <v>9036783</v>
          </cell>
          <cell r="L2395" t="str">
            <v>GANDHARI</v>
          </cell>
          <cell r="M2395" t="str">
            <v>Gandhari</v>
          </cell>
          <cell r="N2395" t="str">
            <v>Gp Mbbs</v>
          </cell>
          <cell r="O2395" t="str">
            <v>BM 1 GP ALTH,BM SGPI</v>
          </cell>
          <cell r="P2395">
            <v>2</v>
          </cell>
          <cell r="Q2395">
            <v>1</v>
          </cell>
          <cell r="R2395" t="str">
            <v>Bilambic M</v>
          </cell>
          <cell r="S2395" t="str">
            <v>2 (25, 7)</v>
          </cell>
          <cell r="T2395" t="str">
            <v>0 ()</v>
          </cell>
          <cell r="U2395" t="str">
            <v>0 ()</v>
          </cell>
          <cell r="V2395" t="str">
            <v>0 ()</v>
          </cell>
          <cell r="W2395" t="str">
            <v>Yes</v>
          </cell>
          <cell r="X2395">
            <v>1040.4000000000001</v>
          </cell>
          <cell r="Y2395">
            <v>4534.04</v>
          </cell>
          <cell r="Z2395">
            <v>1040.4000000000001</v>
          </cell>
        </row>
        <row r="2396">
          <cell r="K2396">
            <v>8785261</v>
          </cell>
          <cell r="L2396" t="str">
            <v>GANDHARI</v>
          </cell>
          <cell r="M2396" t="str">
            <v>Gandhari</v>
          </cell>
          <cell r="N2396" t="str">
            <v>Gp Non Mbbs</v>
          </cell>
          <cell r="O2396" t="str">
            <v>ED 1 GP ALTH,ED SGPI</v>
          </cell>
          <cell r="P2396">
            <v>1</v>
          </cell>
          <cell r="Q2396">
            <v>6</v>
          </cell>
          <cell r="R2396" t="str">
            <v>Althrocin,Brozeet Ls,Brozeet Ls 1mg,Esolembic D,Wikoryl Liquid,Wikoryl Solid</v>
          </cell>
          <cell r="S2396" t="str">
            <v>2 (25, 7)</v>
          </cell>
          <cell r="T2396" t="str">
            <v>0 ()</v>
          </cell>
          <cell r="U2396" t="str">
            <v>0 ()</v>
          </cell>
          <cell r="V2396" t="str">
            <v>0 ()</v>
          </cell>
          <cell r="W2396" t="str">
            <v>Yes</v>
          </cell>
          <cell r="X2396">
            <v>5375.37</v>
          </cell>
          <cell r="Y2396">
            <v>3325.4</v>
          </cell>
          <cell r="Z2396">
            <v>8894.18</v>
          </cell>
        </row>
        <row r="2397">
          <cell r="K2397">
            <v>1000067317</v>
          </cell>
          <cell r="L2397" t="str">
            <v>Wanaparthy</v>
          </cell>
          <cell r="M2397" t="str">
            <v>Wanaparthy</v>
          </cell>
          <cell r="N2397" t="str">
            <v>Paed</v>
          </cell>
          <cell r="O2397" t="str">
            <v>WAF 1 PD</v>
          </cell>
          <cell r="P2397">
            <v>1</v>
          </cell>
          <cell r="Q2397">
            <v>0</v>
          </cell>
          <cell r="S2397" t="str">
            <v>1 (21)</v>
          </cell>
          <cell r="T2397" t="str">
            <v>1 (21)</v>
          </cell>
          <cell r="U2397" t="str">
            <v>0 ()</v>
          </cell>
          <cell r="V2397" t="str">
            <v>0 ()</v>
          </cell>
          <cell r="W2397" t="str">
            <v>Yes</v>
          </cell>
          <cell r="X2397">
            <v>0</v>
          </cell>
          <cell r="Y2397">
            <v>0</v>
          </cell>
          <cell r="Z2397">
            <v>0</v>
          </cell>
        </row>
        <row r="2398">
          <cell r="K2398">
            <v>7732306</v>
          </cell>
          <cell r="L2398" t="str">
            <v>Amarchinta</v>
          </cell>
          <cell r="M2398" t="str">
            <v>Amarachintha</v>
          </cell>
          <cell r="N2398" t="str">
            <v>Gp Mbbs</v>
          </cell>
          <cell r="O2398" t="str">
            <v>BLS 1 GP ALTH,BLS SGPI</v>
          </cell>
          <cell r="P2398">
            <v>1</v>
          </cell>
          <cell r="Q2398">
            <v>1</v>
          </cell>
          <cell r="R2398" t="str">
            <v>Brozeet Ls</v>
          </cell>
          <cell r="S2398" t="str">
            <v>2 (11, 31)</v>
          </cell>
          <cell r="T2398" t="str">
            <v>1 (11)</v>
          </cell>
          <cell r="U2398" t="str">
            <v>0 ()</v>
          </cell>
          <cell r="V2398" t="str">
            <v>0 ()</v>
          </cell>
          <cell r="W2398" t="str">
            <v>Yes</v>
          </cell>
          <cell r="X2398">
            <v>1870.03</v>
          </cell>
          <cell r="Y2398">
            <v>3217.95</v>
          </cell>
          <cell r="Z2398">
            <v>1209.1500000000001</v>
          </cell>
        </row>
        <row r="2399">
          <cell r="K2399">
            <v>7732589</v>
          </cell>
          <cell r="L2399" t="str">
            <v>kalwakurthy</v>
          </cell>
          <cell r="M2399" t="str">
            <v>Kalwakurthy</v>
          </cell>
          <cell r="N2399" t="str">
            <v>Gp Mbbs</v>
          </cell>
          <cell r="O2399" t="str">
            <v>WS 1 GP ALTH,WS SGPI</v>
          </cell>
          <cell r="P2399">
            <v>1</v>
          </cell>
          <cell r="Q2399">
            <v>1</v>
          </cell>
          <cell r="R2399" t="str">
            <v>Wikoryl Solid</v>
          </cell>
          <cell r="S2399" t="str">
            <v>1 (18)</v>
          </cell>
          <cell r="T2399" t="str">
            <v>0 ()</v>
          </cell>
          <cell r="U2399" t="str">
            <v>0 ()</v>
          </cell>
          <cell r="V2399" t="str">
            <v>0 ()</v>
          </cell>
          <cell r="W2399" t="str">
            <v>Yes</v>
          </cell>
          <cell r="X2399">
            <v>1579.2</v>
          </cell>
          <cell r="Y2399">
            <v>1128</v>
          </cell>
          <cell r="Z2399">
            <v>1488.96</v>
          </cell>
        </row>
        <row r="2400">
          <cell r="K2400">
            <v>7856177</v>
          </cell>
          <cell r="L2400" t="str">
            <v>Mahabubnagar</v>
          </cell>
          <cell r="M2400" t="str">
            <v>1 Town</v>
          </cell>
          <cell r="N2400" t="str">
            <v>Gp Mbbs</v>
          </cell>
          <cell r="O2400" t="str">
            <v>BM 1 GP ALTH,WSEDBM SGPI</v>
          </cell>
          <cell r="P2400">
            <v>1</v>
          </cell>
          <cell r="Q2400">
            <v>1</v>
          </cell>
          <cell r="R2400" t="str">
            <v>Wikoryl Solid</v>
          </cell>
          <cell r="S2400" t="str">
            <v>1 (4)</v>
          </cell>
          <cell r="T2400" t="str">
            <v>0 ()</v>
          </cell>
          <cell r="U2400" t="str">
            <v>0 ()</v>
          </cell>
          <cell r="V2400" t="str">
            <v>0 ()</v>
          </cell>
          <cell r="W2400" t="str">
            <v>Yes</v>
          </cell>
          <cell r="X2400">
            <v>676.8</v>
          </cell>
          <cell r="Y2400">
            <v>3535.2</v>
          </cell>
          <cell r="Z2400">
            <v>1082.8800000000001</v>
          </cell>
        </row>
        <row r="2401">
          <cell r="K2401">
            <v>7732392</v>
          </cell>
          <cell r="L2401" t="str">
            <v>Mahabubnagar</v>
          </cell>
          <cell r="M2401" t="str">
            <v>Kothakota</v>
          </cell>
          <cell r="N2401" t="str">
            <v>Gp Mbbs</v>
          </cell>
          <cell r="O2401" t="str">
            <v>ED 1 GP ALTH</v>
          </cell>
          <cell r="P2401">
            <v>1</v>
          </cell>
          <cell r="Q2401">
            <v>1</v>
          </cell>
          <cell r="R2401" t="str">
            <v>Brozeet</v>
          </cell>
          <cell r="S2401" t="str">
            <v>1 (11)</v>
          </cell>
          <cell r="T2401" t="str">
            <v>1 (11)</v>
          </cell>
          <cell r="U2401" t="str">
            <v>0 ()</v>
          </cell>
          <cell r="V2401" t="str">
            <v>0 ()</v>
          </cell>
          <cell r="W2401" t="str">
            <v>Yes</v>
          </cell>
          <cell r="X2401">
            <v>1004.4</v>
          </cell>
          <cell r="Y2401">
            <v>1004.4</v>
          </cell>
          <cell r="Z2401">
            <v>1674</v>
          </cell>
        </row>
        <row r="2402">
          <cell r="K2402">
            <v>7816253</v>
          </cell>
          <cell r="L2402" t="str">
            <v>Mahabubnagar</v>
          </cell>
          <cell r="M2402" t="str">
            <v>New Town</v>
          </cell>
          <cell r="N2402" t="str">
            <v>Gp Non Mbbs</v>
          </cell>
          <cell r="O2402" t="str">
            <v>BM 1 GP ALTH,BM SGPI</v>
          </cell>
          <cell r="P2402">
            <v>1</v>
          </cell>
          <cell r="Q2402">
            <v>0</v>
          </cell>
          <cell r="S2402" t="str">
            <v>1 (14)</v>
          </cell>
          <cell r="T2402" t="str">
            <v>0 ()</v>
          </cell>
          <cell r="U2402" t="str">
            <v>0 ()</v>
          </cell>
          <cell r="V2402" t="str">
            <v>0 ()</v>
          </cell>
          <cell r="W2402" t="str">
            <v>Yes</v>
          </cell>
          <cell r="X2402">
            <v>554.88</v>
          </cell>
          <cell r="Y2402">
            <v>1387.2</v>
          </cell>
          <cell r="Z2402">
            <v>693.6</v>
          </cell>
        </row>
        <row r="2403">
          <cell r="K2403">
            <v>7732288</v>
          </cell>
          <cell r="L2403" t="str">
            <v>Achampet</v>
          </cell>
          <cell r="M2403" t="str">
            <v>Achampet</v>
          </cell>
          <cell r="N2403" t="str">
            <v>Gp Mbbs</v>
          </cell>
          <cell r="O2403" t="str">
            <v>ED 1 GP ALTH,ALTH SGPI</v>
          </cell>
          <cell r="P2403">
            <v>1</v>
          </cell>
          <cell r="Q2403">
            <v>1</v>
          </cell>
          <cell r="R2403" t="str">
            <v>Althrocin</v>
          </cell>
          <cell r="S2403" t="str">
            <v>2 (2, 23)</v>
          </cell>
          <cell r="T2403" t="str">
            <v>0 ()</v>
          </cell>
          <cell r="U2403" t="str">
            <v>0 ()</v>
          </cell>
          <cell r="V2403" t="str">
            <v>1 (2)</v>
          </cell>
          <cell r="W2403" t="str">
            <v>Yes</v>
          </cell>
          <cell r="X2403">
            <v>1820.55</v>
          </cell>
          <cell r="Y2403">
            <v>3067.1</v>
          </cell>
          <cell r="Z2403">
            <v>1636.45</v>
          </cell>
        </row>
        <row r="2404">
          <cell r="K2404">
            <v>1000067319</v>
          </cell>
          <cell r="L2404" t="str">
            <v>Mahbubnagar</v>
          </cell>
          <cell r="M2404" t="str">
            <v>1 Town</v>
          </cell>
          <cell r="N2404" t="str">
            <v>Gp Mbbs</v>
          </cell>
          <cell r="O2404" t="str">
            <v>ED 1 GP</v>
          </cell>
          <cell r="P2404">
            <v>1</v>
          </cell>
          <cell r="Q2404">
            <v>0</v>
          </cell>
          <cell r="S2404" t="str">
            <v>0 ()</v>
          </cell>
          <cell r="T2404" t="str">
            <v>0 ()</v>
          </cell>
          <cell r="U2404" t="str">
            <v>0 ()</v>
          </cell>
          <cell r="V2404" t="str">
            <v>0 ()</v>
          </cell>
          <cell r="W2404" t="str">
            <v>No</v>
          </cell>
          <cell r="X2404">
            <v>0</v>
          </cell>
          <cell r="Y2404">
            <v>2496.1</v>
          </cell>
          <cell r="Z2404">
            <v>0</v>
          </cell>
        </row>
        <row r="2405">
          <cell r="K2405">
            <v>1000067316</v>
          </cell>
          <cell r="L2405" t="str">
            <v>Wanaparthy</v>
          </cell>
          <cell r="M2405" t="str">
            <v>Wanaparthy</v>
          </cell>
          <cell r="N2405" t="str">
            <v>Gp Mbbs</v>
          </cell>
          <cell r="O2405" t="str">
            <v>ED 1 GP</v>
          </cell>
          <cell r="P2405">
            <v>1</v>
          </cell>
          <cell r="Q2405">
            <v>0</v>
          </cell>
          <cell r="S2405" t="str">
            <v>0 ()</v>
          </cell>
          <cell r="T2405" t="str">
            <v>0 ()</v>
          </cell>
          <cell r="U2405" t="str">
            <v>0 ()</v>
          </cell>
          <cell r="V2405" t="str">
            <v>0 ()</v>
          </cell>
          <cell r="W2405" t="str">
            <v>No</v>
          </cell>
          <cell r="X2405">
            <v>0</v>
          </cell>
          <cell r="Y2405">
            <v>0</v>
          </cell>
          <cell r="Z2405">
            <v>0</v>
          </cell>
        </row>
        <row r="2406">
          <cell r="K2406">
            <v>1000067280</v>
          </cell>
          <cell r="L2406" t="str">
            <v>Amarchinta</v>
          </cell>
          <cell r="M2406" t="str">
            <v>Amarachintha</v>
          </cell>
          <cell r="N2406" t="str">
            <v>Gp Non Mbbs</v>
          </cell>
          <cell r="O2406" t="str">
            <v>ED 1 GP</v>
          </cell>
          <cell r="P2406">
            <v>1</v>
          </cell>
          <cell r="Q2406">
            <v>0</v>
          </cell>
          <cell r="S2406" t="str">
            <v>1 (11)</v>
          </cell>
          <cell r="T2406" t="str">
            <v>1 (11)</v>
          </cell>
          <cell r="U2406" t="str">
            <v>0 ()</v>
          </cell>
          <cell r="V2406" t="str">
            <v>0 ()</v>
          </cell>
          <cell r="W2406" t="str">
            <v>Yes</v>
          </cell>
          <cell r="X2406">
            <v>0</v>
          </cell>
          <cell r="Y2406">
            <v>3004.54</v>
          </cell>
          <cell r="Z2406">
            <v>381.5</v>
          </cell>
        </row>
        <row r="2407">
          <cell r="K2407">
            <v>1000065620</v>
          </cell>
          <cell r="L2407" t="str">
            <v>Nagarkurnool</v>
          </cell>
          <cell r="M2407" t="str">
            <v>Nagarkurnool</v>
          </cell>
          <cell r="N2407" t="str">
            <v>Gp Mbbs</v>
          </cell>
          <cell r="O2407" t="str">
            <v>ED 1 GP</v>
          </cell>
          <cell r="P2407">
            <v>1</v>
          </cell>
          <cell r="Q2407">
            <v>0</v>
          </cell>
          <cell r="S2407" t="str">
            <v>1 (5)</v>
          </cell>
          <cell r="T2407" t="str">
            <v>0 ()</v>
          </cell>
          <cell r="U2407" t="str">
            <v>0 ()</v>
          </cell>
          <cell r="V2407" t="str">
            <v>0 ()</v>
          </cell>
          <cell r="W2407" t="str">
            <v>Yes</v>
          </cell>
          <cell r="X2407">
            <v>0</v>
          </cell>
          <cell r="Y2407">
            <v>2179.8000000000002</v>
          </cell>
          <cell r="Z2407">
            <v>0</v>
          </cell>
        </row>
        <row r="2408">
          <cell r="K2408">
            <v>7732316</v>
          </cell>
          <cell r="L2408" t="str">
            <v>Mahabubnagar</v>
          </cell>
          <cell r="M2408" t="str">
            <v>Rajendra Nagar</v>
          </cell>
          <cell r="N2408" t="str">
            <v>Paed</v>
          </cell>
          <cell r="O2408" t="str">
            <v>BLS 1 PD,BLS SGPI</v>
          </cell>
          <cell r="P2408">
            <v>2</v>
          </cell>
          <cell r="Q2408">
            <v>2</v>
          </cell>
          <cell r="R2408" t="str">
            <v>Brozeet Ls,Brozeet Ls 1mg</v>
          </cell>
          <cell r="S2408" t="str">
            <v>2 (30, 4)</v>
          </cell>
          <cell r="T2408" t="str">
            <v>0 ()</v>
          </cell>
          <cell r="U2408" t="str">
            <v>0 ()</v>
          </cell>
          <cell r="V2408" t="str">
            <v>0 ()</v>
          </cell>
          <cell r="W2408" t="str">
            <v>Yes</v>
          </cell>
          <cell r="X2408">
            <v>2127.06</v>
          </cell>
          <cell r="Y2408">
            <v>3394.08</v>
          </cell>
          <cell r="Z2408">
            <v>2822.15</v>
          </cell>
        </row>
        <row r="2409">
          <cell r="K2409">
            <v>7732561</v>
          </cell>
          <cell r="L2409" t="str">
            <v>Mahabubnagar</v>
          </cell>
          <cell r="M2409" t="str">
            <v>1 Town</v>
          </cell>
          <cell r="N2409" t="str">
            <v>Gp Mbbs</v>
          </cell>
          <cell r="O2409" t="str">
            <v>BM 1 GP ALTH,WSEDBM SGPI</v>
          </cell>
          <cell r="P2409">
            <v>2</v>
          </cell>
          <cell r="Q2409">
            <v>0</v>
          </cell>
          <cell r="S2409" t="str">
            <v>2 (30, 4)</v>
          </cell>
          <cell r="T2409" t="str">
            <v>0 ()</v>
          </cell>
          <cell r="U2409" t="str">
            <v>0 ()</v>
          </cell>
          <cell r="V2409" t="str">
            <v>0 ()</v>
          </cell>
          <cell r="W2409" t="str">
            <v>Yes</v>
          </cell>
          <cell r="X2409">
            <v>1600.92</v>
          </cell>
          <cell r="Y2409">
            <v>3414</v>
          </cell>
          <cell r="Z2409">
            <v>0</v>
          </cell>
        </row>
        <row r="2410">
          <cell r="K2410">
            <v>7912544</v>
          </cell>
          <cell r="L2410" t="str">
            <v>Makthal</v>
          </cell>
          <cell r="M2410" t="str">
            <v>Makthal</v>
          </cell>
          <cell r="N2410" t="str">
            <v>Gp Non Mbbs</v>
          </cell>
          <cell r="O2410" t="str">
            <v>BLS 2 GP ALTH,WSWLBLS SGPI</v>
          </cell>
          <cell r="P2410">
            <v>2</v>
          </cell>
          <cell r="Q2410">
            <v>4</v>
          </cell>
          <cell r="R2410" t="str">
            <v>Brozeet Ls,Brozeet Ls 1mg,Wikoryl Liquid,Wikoryl Solid</v>
          </cell>
          <cell r="S2410" t="str">
            <v>2 (20, 9)</v>
          </cell>
          <cell r="T2410" t="str">
            <v>0 ()</v>
          </cell>
          <cell r="U2410" t="str">
            <v>0 ()</v>
          </cell>
          <cell r="V2410" t="str">
            <v>0 ()</v>
          </cell>
          <cell r="W2410" t="str">
            <v>Yes</v>
          </cell>
          <cell r="X2410">
            <v>5033.95</v>
          </cell>
          <cell r="Y2410">
            <v>5933.46</v>
          </cell>
          <cell r="Z2410">
            <v>5391.08</v>
          </cell>
        </row>
        <row r="2411">
          <cell r="K2411">
            <v>7816275</v>
          </cell>
          <cell r="L2411" t="str">
            <v>Narayanpet</v>
          </cell>
          <cell r="M2411" t="str">
            <v>Narayanpet</v>
          </cell>
          <cell r="N2411" t="str">
            <v>Gp Non Mbbs</v>
          </cell>
          <cell r="O2411" t="str">
            <v>ED 1 GP ALTH</v>
          </cell>
          <cell r="P2411">
            <v>1</v>
          </cell>
          <cell r="Q2411">
            <v>0</v>
          </cell>
          <cell r="S2411" t="str">
            <v>2 (24, 7)</v>
          </cell>
          <cell r="T2411" t="str">
            <v>0 ()</v>
          </cell>
          <cell r="U2411" t="str">
            <v>0 ()</v>
          </cell>
          <cell r="V2411" t="str">
            <v>0 ()</v>
          </cell>
          <cell r="W2411" t="str">
            <v>Yes</v>
          </cell>
          <cell r="X2411">
            <v>527.85</v>
          </cell>
          <cell r="Y2411">
            <v>2373.6</v>
          </cell>
          <cell r="Z2411">
            <v>745.4</v>
          </cell>
        </row>
        <row r="2412">
          <cell r="K2412">
            <v>7732602</v>
          </cell>
          <cell r="L2412" t="str">
            <v>kalwakurthy</v>
          </cell>
          <cell r="M2412" t="str">
            <v>Kalwakurthy</v>
          </cell>
          <cell r="N2412" t="str">
            <v>Gp Non Mbbs</v>
          </cell>
          <cell r="O2412" t="str">
            <v>ED 1 GP ALTH,ALTH SGPI</v>
          </cell>
          <cell r="P2412">
            <v>1</v>
          </cell>
          <cell r="Q2412">
            <v>1</v>
          </cell>
          <cell r="R2412" t="str">
            <v>Althrocin</v>
          </cell>
          <cell r="S2412" t="str">
            <v>1 (18)</v>
          </cell>
          <cell r="T2412" t="str">
            <v>0 ()</v>
          </cell>
          <cell r="U2412" t="str">
            <v>0 ()</v>
          </cell>
          <cell r="V2412" t="str">
            <v>0 ()</v>
          </cell>
          <cell r="W2412" t="str">
            <v>Yes</v>
          </cell>
          <cell r="X2412">
            <v>1113.1300000000001</v>
          </cell>
          <cell r="Y2412">
            <v>2762.1</v>
          </cell>
          <cell r="Z2412">
            <v>1073</v>
          </cell>
        </row>
        <row r="2413">
          <cell r="K2413">
            <v>8003269</v>
          </cell>
          <cell r="L2413" t="str">
            <v>kosgi</v>
          </cell>
          <cell r="M2413" t="str">
            <v>Kosgi</v>
          </cell>
          <cell r="N2413" t="str">
            <v>Gp Non Mbbs</v>
          </cell>
          <cell r="O2413" t="str">
            <v>ED 1 GP ALTH,ED SGPI</v>
          </cell>
          <cell r="P2413">
            <v>2</v>
          </cell>
          <cell r="Q2413">
            <v>1</v>
          </cell>
          <cell r="R2413" t="str">
            <v>Wikoryl Solid</v>
          </cell>
          <cell r="S2413" t="str">
            <v>2 (10, 25)</v>
          </cell>
          <cell r="T2413" t="str">
            <v>1 (10)</v>
          </cell>
          <cell r="U2413" t="str">
            <v>0 ()</v>
          </cell>
          <cell r="V2413" t="str">
            <v>0 ()</v>
          </cell>
          <cell r="W2413" t="str">
            <v>Yes</v>
          </cell>
          <cell r="X2413">
            <v>1856.58</v>
          </cell>
          <cell r="Y2413">
            <v>1868.4</v>
          </cell>
          <cell r="Z2413">
            <v>2793.42</v>
          </cell>
        </row>
        <row r="2414">
          <cell r="K2414">
            <v>7858727</v>
          </cell>
          <cell r="L2414" t="str">
            <v>Pebber</v>
          </cell>
          <cell r="M2414" t="str">
            <v>Devarkadra Marikal</v>
          </cell>
          <cell r="N2414" t="str">
            <v>Gp Non Mbbs</v>
          </cell>
          <cell r="O2414" t="str">
            <v>WS 1 GP ALTH,WSWL SGPI</v>
          </cell>
          <cell r="P2414">
            <v>1</v>
          </cell>
          <cell r="Q2414">
            <v>1</v>
          </cell>
          <cell r="R2414" t="str">
            <v>Wikoryl Liquid</v>
          </cell>
          <cell r="S2414" t="str">
            <v>2 (14, 26)</v>
          </cell>
          <cell r="T2414" t="str">
            <v>0 ()</v>
          </cell>
          <cell r="U2414" t="str">
            <v>0 ()</v>
          </cell>
          <cell r="V2414" t="str">
            <v>0 ()</v>
          </cell>
          <cell r="W2414" t="str">
            <v>Yes</v>
          </cell>
          <cell r="X2414">
            <v>1178.8</v>
          </cell>
          <cell r="Y2414">
            <v>2981</v>
          </cell>
          <cell r="Z2414">
            <v>1066.29</v>
          </cell>
        </row>
        <row r="2415">
          <cell r="K2415">
            <v>7732468</v>
          </cell>
          <cell r="L2415" t="str">
            <v>Achampet</v>
          </cell>
          <cell r="M2415" t="str">
            <v>Achampet</v>
          </cell>
          <cell r="N2415" t="str">
            <v>Gp Mbbs</v>
          </cell>
          <cell r="O2415" t="str">
            <v>ED 1 GP ALTH</v>
          </cell>
          <cell r="P2415">
            <v>1</v>
          </cell>
          <cell r="Q2415">
            <v>0</v>
          </cell>
          <cell r="S2415" t="str">
            <v>0 ()</v>
          </cell>
          <cell r="T2415" t="str">
            <v>0 ()</v>
          </cell>
          <cell r="U2415" t="str">
            <v>0 ()</v>
          </cell>
          <cell r="V2415" t="str">
            <v>0 ()</v>
          </cell>
          <cell r="W2415" t="str">
            <v>No</v>
          </cell>
          <cell r="X2415">
            <v>0</v>
          </cell>
          <cell r="Y2415">
            <v>0</v>
          </cell>
          <cell r="Z2415">
            <v>0</v>
          </cell>
        </row>
        <row r="2416">
          <cell r="K2416">
            <v>9124714</v>
          </cell>
          <cell r="L2416" t="str">
            <v>Tandur</v>
          </cell>
          <cell r="M2416" t="str">
            <v>Tandur</v>
          </cell>
          <cell r="N2416" t="str">
            <v>Gp Non Mbbs</v>
          </cell>
          <cell r="O2416" t="str">
            <v>ED 1 GP ALTH</v>
          </cell>
          <cell r="P2416">
            <v>1</v>
          </cell>
          <cell r="Q2416">
            <v>0</v>
          </cell>
          <cell r="S2416" t="str">
            <v>1 (16)</v>
          </cell>
          <cell r="T2416" t="str">
            <v>0 ()</v>
          </cell>
          <cell r="U2416" t="str">
            <v>0 ()</v>
          </cell>
          <cell r="V2416" t="str">
            <v>0 ()</v>
          </cell>
          <cell r="W2416" t="str">
            <v>Yes</v>
          </cell>
          <cell r="X2416">
            <v>0</v>
          </cell>
          <cell r="Y2416">
            <v>2286</v>
          </cell>
          <cell r="Z2416">
            <v>886.71</v>
          </cell>
        </row>
        <row r="2417">
          <cell r="K2417">
            <v>8436484</v>
          </cell>
          <cell r="L2417" t="str">
            <v>kalwakurthy</v>
          </cell>
          <cell r="M2417" t="str">
            <v>Kalwakurthy</v>
          </cell>
          <cell r="N2417" t="str">
            <v>Gp Non Mbbs</v>
          </cell>
          <cell r="O2417" t="str">
            <v>BM 2 GP ALTH,WSBM SGPI</v>
          </cell>
          <cell r="P2417">
            <v>1</v>
          </cell>
          <cell r="Q2417">
            <v>1</v>
          </cell>
          <cell r="R2417" t="str">
            <v>Wikoryl Solid</v>
          </cell>
          <cell r="S2417" t="str">
            <v>1 (18)</v>
          </cell>
          <cell r="T2417" t="str">
            <v>0 ()</v>
          </cell>
          <cell r="U2417" t="str">
            <v>0 ()</v>
          </cell>
          <cell r="V2417" t="str">
            <v>0 ()</v>
          </cell>
          <cell r="W2417" t="str">
            <v>Yes</v>
          </cell>
          <cell r="X2417">
            <v>812.16</v>
          </cell>
          <cell r="Y2417">
            <v>3538.8</v>
          </cell>
          <cell r="Z2417">
            <v>1037.76</v>
          </cell>
        </row>
        <row r="2418">
          <cell r="K2418">
            <v>7732295</v>
          </cell>
          <cell r="L2418" t="str">
            <v>Mahabubnagar</v>
          </cell>
          <cell r="M2418" t="str">
            <v>New Town</v>
          </cell>
          <cell r="N2418" t="str">
            <v>Gp Mbbs</v>
          </cell>
          <cell r="O2418" t="str">
            <v>BLS 1 GP ALTH,BLS SGPI</v>
          </cell>
          <cell r="P2418">
            <v>1</v>
          </cell>
          <cell r="Q2418">
            <v>0</v>
          </cell>
          <cell r="S2418" t="str">
            <v>1 (13)</v>
          </cell>
          <cell r="T2418" t="str">
            <v>0 ()</v>
          </cell>
          <cell r="U2418" t="str">
            <v>0 ()</v>
          </cell>
          <cell r="V2418" t="str">
            <v>0 ()</v>
          </cell>
          <cell r="W2418" t="str">
            <v>Yes</v>
          </cell>
          <cell r="X2418">
            <v>0</v>
          </cell>
          <cell r="Y2418">
            <v>3217.95</v>
          </cell>
          <cell r="Z2418">
            <v>0</v>
          </cell>
        </row>
        <row r="2419">
          <cell r="K2419">
            <v>8878353</v>
          </cell>
          <cell r="L2419" t="str">
            <v>Karimnagar</v>
          </cell>
          <cell r="M2419" t="str">
            <v>Karimnagar 2</v>
          </cell>
          <cell r="N2419" t="str">
            <v>Gp Mbbs</v>
          </cell>
          <cell r="O2419" t="str">
            <v>BM 1 GP,WSEDBM SGPI</v>
          </cell>
          <cell r="P2419">
            <v>1</v>
          </cell>
          <cell r="Q2419">
            <v>0</v>
          </cell>
          <cell r="S2419" t="str">
            <v>1 (3)</v>
          </cell>
          <cell r="T2419" t="str">
            <v>0 ()</v>
          </cell>
          <cell r="U2419" t="str">
            <v>0 ()</v>
          </cell>
          <cell r="V2419" t="str">
            <v>0 ()</v>
          </cell>
          <cell r="W2419" t="str">
            <v>Yes</v>
          </cell>
          <cell r="X2419">
            <v>0</v>
          </cell>
          <cell r="Y2419">
            <v>6895.35</v>
          </cell>
          <cell r="Z2419">
            <v>0</v>
          </cell>
        </row>
        <row r="2420">
          <cell r="K2420">
            <v>8881496</v>
          </cell>
          <cell r="L2420" t="str">
            <v>Karimnagar</v>
          </cell>
          <cell r="M2420" t="str">
            <v>Karimnagar 2</v>
          </cell>
          <cell r="N2420" t="str">
            <v>Gp Mbbs</v>
          </cell>
          <cell r="O2420" t="str">
            <v>ED 1 GP</v>
          </cell>
          <cell r="P2420">
            <v>1</v>
          </cell>
          <cell r="Q2420">
            <v>0</v>
          </cell>
          <cell r="S2420" t="str">
            <v>1 (14)</v>
          </cell>
          <cell r="T2420" t="str">
            <v>0 ()</v>
          </cell>
          <cell r="U2420" t="str">
            <v>0 ()</v>
          </cell>
          <cell r="V2420" t="str">
            <v>0 ()</v>
          </cell>
          <cell r="W2420" t="str">
            <v>Yes</v>
          </cell>
          <cell r="X2420">
            <v>0</v>
          </cell>
          <cell r="Y2420">
            <v>0</v>
          </cell>
          <cell r="Z2420">
            <v>0</v>
          </cell>
        </row>
        <row r="2421">
          <cell r="K2421">
            <v>8876426</v>
          </cell>
          <cell r="L2421" t="str">
            <v>Karimnagar</v>
          </cell>
          <cell r="M2421" t="str">
            <v>Karimnagar 2</v>
          </cell>
          <cell r="N2421" t="str">
            <v>Gp Non Mbbs</v>
          </cell>
          <cell r="O2421" t="str">
            <v>ED 1 GP</v>
          </cell>
          <cell r="P2421">
            <v>1</v>
          </cell>
          <cell r="Q2421">
            <v>0</v>
          </cell>
          <cell r="S2421" t="str">
            <v>1 (17)</v>
          </cell>
          <cell r="T2421" t="str">
            <v>0 ()</v>
          </cell>
          <cell r="U2421" t="str">
            <v>0 ()</v>
          </cell>
          <cell r="V2421" t="str">
            <v>0 ()</v>
          </cell>
          <cell r="W2421" t="str">
            <v>Yes</v>
          </cell>
          <cell r="X2421">
            <v>0</v>
          </cell>
          <cell r="Y2421">
            <v>5198.55</v>
          </cell>
          <cell r="Z2421">
            <v>0</v>
          </cell>
        </row>
        <row r="2422">
          <cell r="K2422">
            <v>8881503</v>
          </cell>
          <cell r="L2422" t="str">
            <v>Siddipet</v>
          </cell>
          <cell r="M2422" t="str">
            <v>Siddipet</v>
          </cell>
          <cell r="N2422" t="str">
            <v>Ent</v>
          </cell>
          <cell r="O2422" t="str">
            <v>BM 1 ENT,BM SGPI</v>
          </cell>
          <cell r="P2422">
            <v>1</v>
          </cell>
          <cell r="Q2422">
            <v>1</v>
          </cell>
          <cell r="R2422" t="str">
            <v>Esolembic D</v>
          </cell>
          <cell r="S2422" t="str">
            <v>2 (11, 23)</v>
          </cell>
          <cell r="T2422" t="str">
            <v>0 ()</v>
          </cell>
          <cell r="U2422" t="str">
            <v>1 (11)</v>
          </cell>
          <cell r="V2422" t="str">
            <v>0 ()</v>
          </cell>
          <cell r="W2422" t="str">
            <v>Yes</v>
          </cell>
          <cell r="X2422">
            <v>1245.5999999999999</v>
          </cell>
          <cell r="Y2422">
            <v>7222.71</v>
          </cell>
          <cell r="Z2422">
            <v>1058.76</v>
          </cell>
        </row>
        <row r="2423">
          <cell r="K2423">
            <v>8874193</v>
          </cell>
          <cell r="L2423" t="str">
            <v>Karimnagar</v>
          </cell>
          <cell r="M2423" t="str">
            <v>Karimnagar 2</v>
          </cell>
          <cell r="N2423" t="str">
            <v>Gp Mbbs</v>
          </cell>
          <cell r="O2423" t="str">
            <v>ED 1 GP</v>
          </cell>
          <cell r="P2423">
            <v>1</v>
          </cell>
          <cell r="Q2423">
            <v>0</v>
          </cell>
          <cell r="S2423" t="str">
            <v>1 (30)</v>
          </cell>
          <cell r="T2423" t="str">
            <v>1 (30)</v>
          </cell>
          <cell r="U2423" t="str">
            <v>0 ()</v>
          </cell>
          <cell r="V2423" t="str">
            <v>0 ()</v>
          </cell>
          <cell r="W2423" t="str">
            <v>Yes</v>
          </cell>
          <cell r="X2423">
            <v>0</v>
          </cell>
          <cell r="Y2423">
            <v>5427.45</v>
          </cell>
          <cell r="Z2423">
            <v>0</v>
          </cell>
        </row>
        <row r="2424">
          <cell r="K2424">
            <v>6047331</v>
          </cell>
          <cell r="L2424" t="str">
            <v>Siddipet</v>
          </cell>
          <cell r="M2424" t="str">
            <v>Siddipet</v>
          </cell>
          <cell r="N2424" t="str">
            <v>Paed</v>
          </cell>
          <cell r="O2424" t="str">
            <v>WAF 1 PD,BLSWLWAF SGPI</v>
          </cell>
          <cell r="P2424">
            <v>2</v>
          </cell>
          <cell r="Q2424">
            <v>0</v>
          </cell>
          <cell r="S2424" t="str">
            <v>2 (19, 2)</v>
          </cell>
          <cell r="T2424" t="str">
            <v>0 ()</v>
          </cell>
          <cell r="U2424" t="str">
            <v>0 ()</v>
          </cell>
          <cell r="V2424" t="str">
            <v>0 ()</v>
          </cell>
          <cell r="W2424" t="str">
            <v>Yes</v>
          </cell>
          <cell r="X2424">
            <v>0</v>
          </cell>
          <cell r="Y2424">
            <v>7379.55</v>
          </cell>
          <cell r="Z2424">
            <v>0</v>
          </cell>
        </row>
        <row r="2425">
          <cell r="K2425">
            <v>6060394</v>
          </cell>
          <cell r="L2425" t="str">
            <v>Siddipet</v>
          </cell>
          <cell r="M2425" t="str">
            <v>SIDDIPET 1</v>
          </cell>
          <cell r="N2425" t="str">
            <v>Paed</v>
          </cell>
          <cell r="O2425" t="str">
            <v>WAF 1 PD</v>
          </cell>
          <cell r="P2425">
            <v>2</v>
          </cell>
          <cell r="Q2425">
            <v>0</v>
          </cell>
          <cell r="S2425" t="str">
            <v>1 (19)</v>
          </cell>
          <cell r="T2425" t="str">
            <v>0 ()</v>
          </cell>
          <cell r="U2425" t="str">
            <v>0 ()</v>
          </cell>
          <cell r="V2425" t="str">
            <v>0 ()</v>
          </cell>
          <cell r="W2425" t="str">
            <v>Yes</v>
          </cell>
          <cell r="X2425">
            <v>0</v>
          </cell>
          <cell r="Y2425">
            <v>5389.03</v>
          </cell>
          <cell r="Z2425">
            <v>0</v>
          </cell>
        </row>
        <row r="2426">
          <cell r="K2426">
            <v>7854638</v>
          </cell>
          <cell r="L2426" t="str">
            <v>Karimnagar</v>
          </cell>
          <cell r="M2426" t="str">
            <v>Karimnagar</v>
          </cell>
          <cell r="N2426" t="str">
            <v>Gp Non Mbbs</v>
          </cell>
          <cell r="O2426" t="str">
            <v>ED 1 GP,ED SGPI</v>
          </cell>
          <cell r="P2426">
            <v>2</v>
          </cell>
          <cell r="Q2426">
            <v>1</v>
          </cell>
          <cell r="R2426" t="str">
            <v>Esolembic D</v>
          </cell>
          <cell r="S2426" t="str">
            <v>2 (13, 26)</v>
          </cell>
          <cell r="T2426" t="str">
            <v>0 ()</v>
          </cell>
          <cell r="U2426" t="str">
            <v>0 ()</v>
          </cell>
          <cell r="V2426" t="str">
            <v>0 ()</v>
          </cell>
          <cell r="W2426" t="str">
            <v>Yes</v>
          </cell>
          <cell r="X2426">
            <v>1058.76</v>
          </cell>
          <cell r="Y2426">
            <v>7528.05</v>
          </cell>
          <cell r="Z2426">
            <v>1058.76</v>
          </cell>
        </row>
        <row r="2427">
          <cell r="K2427">
            <v>6047234</v>
          </cell>
          <cell r="L2427" t="str">
            <v>Siddipet</v>
          </cell>
          <cell r="M2427" t="str">
            <v>Siddipet</v>
          </cell>
          <cell r="N2427" t="str">
            <v>Paed</v>
          </cell>
          <cell r="O2427" t="str">
            <v>WAF 1 PD</v>
          </cell>
          <cell r="P2427">
            <v>1</v>
          </cell>
          <cell r="Q2427">
            <v>0</v>
          </cell>
          <cell r="S2427" t="str">
            <v>1 (19)</v>
          </cell>
          <cell r="T2427" t="str">
            <v>0 ()</v>
          </cell>
          <cell r="U2427" t="str">
            <v>0 ()</v>
          </cell>
          <cell r="V2427" t="str">
            <v>0 ()</v>
          </cell>
          <cell r="W2427" t="str">
            <v>Yes</v>
          </cell>
          <cell r="X2427">
            <v>0</v>
          </cell>
          <cell r="Y2427">
            <v>4393.17</v>
          </cell>
          <cell r="Z2427">
            <v>0</v>
          </cell>
        </row>
        <row r="2428">
          <cell r="K2428">
            <v>8663917</v>
          </cell>
          <cell r="L2428" t="str">
            <v>Siddipet</v>
          </cell>
          <cell r="M2428" t="str">
            <v>Siddipet</v>
          </cell>
          <cell r="N2428" t="str">
            <v>Paed</v>
          </cell>
          <cell r="O2428" t="str">
            <v>WAF 1 PD</v>
          </cell>
          <cell r="P2428">
            <v>2</v>
          </cell>
          <cell r="Q2428">
            <v>0</v>
          </cell>
          <cell r="S2428" t="str">
            <v>2 (19, 2)</v>
          </cell>
          <cell r="T2428" t="str">
            <v>0 ()</v>
          </cell>
          <cell r="U2428" t="str">
            <v>0 ()</v>
          </cell>
          <cell r="V2428" t="str">
            <v>0 ()</v>
          </cell>
          <cell r="W2428" t="str">
            <v>Yes</v>
          </cell>
          <cell r="X2428">
            <v>0</v>
          </cell>
          <cell r="Y2428">
            <v>6589.78</v>
          </cell>
          <cell r="Z2428">
            <v>0</v>
          </cell>
        </row>
        <row r="2429">
          <cell r="K2429">
            <v>8339827</v>
          </cell>
          <cell r="L2429" t="str">
            <v>Karimnagar</v>
          </cell>
          <cell r="M2429" t="str">
            <v>Karimnagar 3</v>
          </cell>
          <cell r="N2429" t="str">
            <v>Paed</v>
          </cell>
          <cell r="O2429" t="str">
            <v>BLS 1 PD,BLS SGPI</v>
          </cell>
          <cell r="P2429">
            <v>2</v>
          </cell>
          <cell r="Q2429">
            <v>0</v>
          </cell>
          <cell r="S2429" t="str">
            <v>2 (24, 3)</v>
          </cell>
          <cell r="T2429" t="str">
            <v>0 ()</v>
          </cell>
          <cell r="U2429" t="str">
            <v>0 ()</v>
          </cell>
          <cell r="V2429" t="str">
            <v>0 ()</v>
          </cell>
          <cell r="W2429" t="str">
            <v>Yes</v>
          </cell>
          <cell r="X2429">
            <v>1209.1500000000001</v>
          </cell>
          <cell r="Y2429">
            <v>5598.52</v>
          </cell>
          <cell r="Z2429">
            <v>0</v>
          </cell>
        </row>
        <row r="2430">
          <cell r="K2430">
            <v>5937684</v>
          </cell>
          <cell r="L2430" t="str">
            <v>Karimnagar</v>
          </cell>
          <cell r="M2430" t="str">
            <v>Karimnagar 2</v>
          </cell>
          <cell r="N2430" t="str">
            <v>Paed</v>
          </cell>
          <cell r="O2430" t="str">
            <v>WAF 1 PD</v>
          </cell>
          <cell r="P2430">
            <v>2</v>
          </cell>
          <cell r="Q2430">
            <v>0</v>
          </cell>
          <cell r="S2430" t="str">
            <v>2 (26, 3)</v>
          </cell>
          <cell r="T2430" t="str">
            <v>0 ()</v>
          </cell>
          <cell r="U2430" t="str">
            <v>0 ()</v>
          </cell>
          <cell r="V2430" t="str">
            <v>0 ()</v>
          </cell>
          <cell r="W2430" t="str">
            <v>Yes</v>
          </cell>
          <cell r="X2430">
            <v>557.25</v>
          </cell>
          <cell r="Y2430">
            <v>6829.06</v>
          </cell>
          <cell r="Z2430">
            <v>743</v>
          </cell>
        </row>
        <row r="2431">
          <cell r="K2431">
            <v>8663930</v>
          </cell>
          <cell r="L2431" t="str">
            <v>Karimnagar</v>
          </cell>
          <cell r="M2431" t="str">
            <v>Karimnagar 1</v>
          </cell>
          <cell r="N2431" t="str">
            <v>Gp Non Mbbs</v>
          </cell>
          <cell r="O2431" t="str">
            <v>BM 1 GP,WSEDBM SGPI</v>
          </cell>
          <cell r="P2431">
            <v>2</v>
          </cell>
          <cell r="Q2431">
            <v>3</v>
          </cell>
          <cell r="R2431" t="str">
            <v>Bilambic M,Esolembic D,Wikoryl Solid</v>
          </cell>
          <cell r="S2431" t="str">
            <v>3 (13, 14, 26)</v>
          </cell>
          <cell r="T2431" t="str">
            <v>0 ()</v>
          </cell>
          <cell r="U2431" t="str">
            <v>0 ()</v>
          </cell>
          <cell r="V2431" t="str">
            <v>0 ()</v>
          </cell>
          <cell r="W2431" t="str">
            <v>Yes</v>
          </cell>
          <cell r="X2431">
            <v>4160.76</v>
          </cell>
          <cell r="Y2431">
            <v>3839.55</v>
          </cell>
          <cell r="Z2431">
            <v>3973.92</v>
          </cell>
        </row>
        <row r="2432">
          <cell r="K2432">
            <v>5937997</v>
          </cell>
          <cell r="L2432" t="str">
            <v>Karimnagar</v>
          </cell>
          <cell r="M2432" t="str">
            <v>Karimnagar 2</v>
          </cell>
          <cell r="N2432" t="str">
            <v>Cons Phy</v>
          </cell>
          <cell r="O2432" t="str">
            <v>ED 1 CP,ED SGPI</v>
          </cell>
          <cell r="P2432">
            <v>2</v>
          </cell>
          <cell r="Q2432">
            <v>1</v>
          </cell>
          <cell r="R2432" t="str">
            <v>Brozeet</v>
          </cell>
          <cell r="S2432" t="str">
            <v>2 (24, 3)</v>
          </cell>
          <cell r="T2432" t="str">
            <v>0 ()</v>
          </cell>
          <cell r="U2432" t="str">
            <v>0 ()</v>
          </cell>
          <cell r="V2432" t="str">
            <v>0 ()</v>
          </cell>
          <cell r="W2432" t="str">
            <v>Yes</v>
          </cell>
          <cell r="X2432">
            <v>2430.9</v>
          </cell>
          <cell r="Y2432">
            <v>4980.8999999999996</v>
          </cell>
          <cell r="Z2432">
            <v>1255.5</v>
          </cell>
        </row>
        <row r="2433">
          <cell r="K2433">
            <v>1057580</v>
          </cell>
          <cell r="L2433" t="str">
            <v>Jammikunta</v>
          </cell>
          <cell r="M2433" t="str">
            <v>Jammikunta</v>
          </cell>
          <cell r="N2433" t="str">
            <v>Paed</v>
          </cell>
          <cell r="O2433" t="str">
            <v>WAF 1 PD,BLSWLWAF SGPI</v>
          </cell>
          <cell r="P2433">
            <v>2</v>
          </cell>
          <cell r="Q2433">
            <v>3</v>
          </cell>
          <cell r="R2433" t="str">
            <v>Brozeet Ls,Brozeet Ls 1mg,Wikoryl AF</v>
          </cell>
          <cell r="S2433" t="str">
            <v>2 (18, 5)</v>
          </cell>
          <cell r="T2433" t="str">
            <v>0 ()</v>
          </cell>
          <cell r="U2433" t="str">
            <v>0 ()</v>
          </cell>
          <cell r="V2433" t="str">
            <v>0 ()</v>
          </cell>
          <cell r="W2433" t="str">
            <v>Yes</v>
          </cell>
          <cell r="X2433">
            <v>4315.03</v>
          </cell>
          <cell r="Y2433">
            <v>4487.25</v>
          </cell>
          <cell r="Z2433">
            <v>7546.48</v>
          </cell>
        </row>
        <row r="2434">
          <cell r="K2434">
            <v>502605</v>
          </cell>
          <cell r="L2434" t="str">
            <v>Jammikunta</v>
          </cell>
          <cell r="M2434" t="str">
            <v>Jammikunta</v>
          </cell>
          <cell r="N2434" t="str">
            <v>Gp Mbbs</v>
          </cell>
          <cell r="O2434" t="str">
            <v>ED 1 GP</v>
          </cell>
          <cell r="P2434">
            <v>2</v>
          </cell>
          <cell r="Q2434">
            <v>0</v>
          </cell>
          <cell r="S2434" t="str">
            <v>1 (18)</v>
          </cell>
          <cell r="T2434" t="str">
            <v>0 ()</v>
          </cell>
          <cell r="U2434" t="str">
            <v>0 ()</v>
          </cell>
          <cell r="V2434" t="str">
            <v>0 ()</v>
          </cell>
          <cell r="W2434" t="str">
            <v>Yes</v>
          </cell>
          <cell r="X2434">
            <v>0</v>
          </cell>
          <cell r="Y2434">
            <v>6618.27</v>
          </cell>
          <cell r="Z2434">
            <v>0</v>
          </cell>
        </row>
        <row r="2435">
          <cell r="K2435">
            <v>7631442</v>
          </cell>
          <cell r="L2435" t="str">
            <v>Karimnagar</v>
          </cell>
          <cell r="M2435" t="str">
            <v>Karimnagar 1</v>
          </cell>
          <cell r="N2435" t="str">
            <v>Paed</v>
          </cell>
          <cell r="O2435" t="str">
            <v>WAF 1 PD,BLSWLWAF SGPI</v>
          </cell>
          <cell r="P2435">
            <v>2</v>
          </cell>
          <cell r="Q2435">
            <v>3</v>
          </cell>
          <cell r="R2435" t="str">
            <v>Brozeet Ls,Brozeet Ls 1mg,Wikoryl AF</v>
          </cell>
          <cell r="S2435" t="str">
            <v>2 (27, 7)</v>
          </cell>
          <cell r="T2435" t="str">
            <v>1 (7)</v>
          </cell>
          <cell r="U2435" t="str">
            <v>0 ()</v>
          </cell>
          <cell r="V2435" t="str">
            <v>0 ()</v>
          </cell>
          <cell r="W2435" t="str">
            <v>Yes</v>
          </cell>
          <cell r="X2435">
            <v>3531.71</v>
          </cell>
          <cell r="Y2435">
            <v>5138.25</v>
          </cell>
          <cell r="Z2435">
            <v>3347.18</v>
          </cell>
        </row>
        <row r="2436">
          <cell r="K2436">
            <v>6060355</v>
          </cell>
          <cell r="L2436" t="str">
            <v>Karimnagar</v>
          </cell>
          <cell r="M2436" t="str">
            <v>Bommakal</v>
          </cell>
          <cell r="N2436" t="str">
            <v>Cons Phy</v>
          </cell>
          <cell r="O2436" t="str">
            <v>ED 1 CP</v>
          </cell>
          <cell r="P2436">
            <v>1</v>
          </cell>
          <cell r="Q2436">
            <v>0</v>
          </cell>
          <cell r="S2436" t="str">
            <v>1 (14)</v>
          </cell>
          <cell r="T2436" t="str">
            <v>0 ()</v>
          </cell>
          <cell r="U2436" t="str">
            <v>0 ()</v>
          </cell>
          <cell r="V2436" t="str">
            <v>0 ()</v>
          </cell>
          <cell r="W2436" t="str">
            <v>Yes</v>
          </cell>
          <cell r="X2436">
            <v>0</v>
          </cell>
          <cell r="Y2436">
            <v>5663.85</v>
          </cell>
          <cell r="Z2436">
            <v>0</v>
          </cell>
        </row>
        <row r="2437">
          <cell r="K2437">
            <v>507467</v>
          </cell>
          <cell r="L2437" t="str">
            <v>Huzurabad</v>
          </cell>
          <cell r="M2437" t="str">
            <v>Huzrabad</v>
          </cell>
          <cell r="N2437" t="str">
            <v>Gp Mbbs</v>
          </cell>
          <cell r="O2437" t="str">
            <v>WS 1 GP,WS SGPI</v>
          </cell>
          <cell r="P2437">
            <v>1</v>
          </cell>
          <cell r="Q2437">
            <v>4</v>
          </cell>
          <cell r="R2437" t="str">
            <v>Brozeet,Brozeet Ls,Wikoryl Solid,Zeet</v>
          </cell>
          <cell r="S2437" t="str">
            <v>2 (12, 25)</v>
          </cell>
          <cell r="T2437" t="str">
            <v>1 (25)</v>
          </cell>
          <cell r="U2437" t="str">
            <v>0 ()</v>
          </cell>
          <cell r="V2437" t="str">
            <v>0 ()</v>
          </cell>
          <cell r="W2437" t="str">
            <v>Yes</v>
          </cell>
          <cell r="X2437">
            <v>3341.19</v>
          </cell>
          <cell r="Y2437">
            <v>4920</v>
          </cell>
          <cell r="Z2437">
            <v>4108.7700000000004</v>
          </cell>
        </row>
        <row r="2438">
          <cell r="K2438">
            <v>8737541</v>
          </cell>
          <cell r="L2438" t="str">
            <v>Karimnagar</v>
          </cell>
          <cell r="M2438" t="str">
            <v>Karimnagar 2</v>
          </cell>
          <cell r="N2438" t="str">
            <v>Gp Mbbs</v>
          </cell>
          <cell r="O2438" t="str">
            <v>BLS 1 GP,BLS SGPI</v>
          </cell>
          <cell r="P2438">
            <v>1</v>
          </cell>
          <cell r="Q2438">
            <v>0</v>
          </cell>
          <cell r="S2438" t="str">
            <v>2 (27, 7)</v>
          </cell>
          <cell r="T2438" t="str">
            <v>1 (7)</v>
          </cell>
          <cell r="U2438" t="str">
            <v>0 ()</v>
          </cell>
          <cell r="V2438" t="str">
            <v>0 ()</v>
          </cell>
          <cell r="W2438" t="str">
            <v>Yes</v>
          </cell>
          <cell r="X2438">
            <v>0</v>
          </cell>
          <cell r="Y2438">
            <v>4748.01</v>
          </cell>
          <cell r="Z2438">
            <v>0</v>
          </cell>
        </row>
        <row r="2439">
          <cell r="K2439">
            <v>1057610</v>
          </cell>
          <cell r="L2439" t="str">
            <v>Sirisilla</v>
          </cell>
          <cell r="M2439" t="str">
            <v>Sirisilla1</v>
          </cell>
          <cell r="N2439" t="str">
            <v>Gp Non Mbbs</v>
          </cell>
          <cell r="O2439" t="str">
            <v>BLS 1 GP,BLS SGPI</v>
          </cell>
          <cell r="P2439">
            <v>1</v>
          </cell>
          <cell r="Q2439">
            <v>1</v>
          </cell>
          <cell r="R2439" t="str">
            <v>Brozeet Ls</v>
          </cell>
          <cell r="S2439" t="str">
            <v>1 (6)</v>
          </cell>
          <cell r="T2439" t="str">
            <v>0 ()</v>
          </cell>
          <cell r="U2439" t="str">
            <v>0 ()</v>
          </cell>
          <cell r="V2439" t="str">
            <v>0 ()</v>
          </cell>
          <cell r="W2439" t="str">
            <v>Yes</v>
          </cell>
          <cell r="X2439">
            <v>1047.93</v>
          </cell>
          <cell r="Y2439">
            <v>6356.94</v>
          </cell>
          <cell r="Z2439">
            <v>1047.93</v>
          </cell>
        </row>
        <row r="2440">
          <cell r="K2440">
            <v>5951903</v>
          </cell>
          <cell r="L2440" t="str">
            <v>Karimnagar</v>
          </cell>
          <cell r="M2440" t="str">
            <v>Karimnagar 3</v>
          </cell>
          <cell r="N2440" t="str">
            <v>Gp Mbbs</v>
          </cell>
          <cell r="O2440" t="str">
            <v>WS 1 GP,WS SGPI</v>
          </cell>
          <cell r="P2440">
            <v>1</v>
          </cell>
          <cell r="Q2440">
            <v>0</v>
          </cell>
          <cell r="S2440" t="str">
            <v>1 (7)</v>
          </cell>
          <cell r="T2440" t="str">
            <v>1 (7)</v>
          </cell>
          <cell r="U2440" t="str">
            <v>0 ()</v>
          </cell>
          <cell r="V2440" t="str">
            <v>0 ()</v>
          </cell>
          <cell r="W2440" t="str">
            <v>Yes</v>
          </cell>
          <cell r="X2440">
            <v>0</v>
          </cell>
          <cell r="Y2440">
            <v>6135.21</v>
          </cell>
          <cell r="Z2440">
            <v>0</v>
          </cell>
        </row>
        <row r="2441">
          <cell r="K2441">
            <v>7998885</v>
          </cell>
          <cell r="L2441" t="str">
            <v>Jammikunta</v>
          </cell>
          <cell r="M2441" t="str">
            <v>Jammikunta</v>
          </cell>
          <cell r="N2441" t="str">
            <v>Gp Non Mbbs</v>
          </cell>
          <cell r="O2441" t="str">
            <v>BM 1 GP,WSEDBM SGPI</v>
          </cell>
          <cell r="P2441">
            <v>2</v>
          </cell>
          <cell r="Q2441">
            <v>2</v>
          </cell>
          <cell r="R2441" t="str">
            <v>Bilambic M,Esolembic D</v>
          </cell>
          <cell r="S2441" t="str">
            <v>3 (18, 25, 5)</v>
          </cell>
          <cell r="T2441" t="str">
            <v>1 (25)</v>
          </cell>
          <cell r="U2441" t="str">
            <v>0 ()</v>
          </cell>
          <cell r="V2441" t="str">
            <v>0 ()</v>
          </cell>
          <cell r="W2441" t="str">
            <v>Yes</v>
          </cell>
          <cell r="X2441">
            <v>2286</v>
          </cell>
          <cell r="Y2441">
            <v>5488.71</v>
          </cell>
          <cell r="Z2441">
            <v>2099.16</v>
          </cell>
        </row>
        <row r="2442">
          <cell r="K2442">
            <v>1526998</v>
          </cell>
          <cell r="L2442" t="str">
            <v>Ghanpur</v>
          </cell>
          <cell r="M2442" t="str">
            <v>Ganpur5</v>
          </cell>
          <cell r="N2442" t="str">
            <v>Gp Mbbs</v>
          </cell>
          <cell r="O2442" t="str">
            <v>ED 1 GP</v>
          </cell>
          <cell r="P2442">
            <v>1</v>
          </cell>
          <cell r="Q2442">
            <v>0</v>
          </cell>
          <cell r="S2442" t="str">
            <v>1 (16)</v>
          </cell>
          <cell r="T2442" t="str">
            <v>0 ()</v>
          </cell>
          <cell r="U2442" t="str">
            <v>0 ()</v>
          </cell>
          <cell r="V2442" t="str">
            <v>0 ()</v>
          </cell>
          <cell r="W2442" t="str">
            <v>Yes</v>
          </cell>
          <cell r="X2442">
            <v>0</v>
          </cell>
          <cell r="Y2442">
            <v>8727.6</v>
          </cell>
          <cell r="Z2442">
            <v>0</v>
          </cell>
        </row>
        <row r="2443">
          <cell r="K2443">
            <v>8719046</v>
          </cell>
          <cell r="L2443" t="str">
            <v>Thorrur</v>
          </cell>
          <cell r="M2443" t="str">
            <v>Thorrur3</v>
          </cell>
          <cell r="N2443" t="str">
            <v>Gp Non Mbbs</v>
          </cell>
          <cell r="O2443" t="str">
            <v>ED 1 GP</v>
          </cell>
          <cell r="P2443">
            <v>1</v>
          </cell>
          <cell r="Q2443">
            <v>0</v>
          </cell>
          <cell r="S2443" t="str">
            <v>1 (25)</v>
          </cell>
          <cell r="T2443" t="str">
            <v>0 ()</v>
          </cell>
          <cell r="U2443" t="str">
            <v>0 ()</v>
          </cell>
          <cell r="V2443" t="str">
            <v>0 ()</v>
          </cell>
          <cell r="W2443" t="str">
            <v>Yes</v>
          </cell>
          <cell r="X2443">
            <v>0</v>
          </cell>
          <cell r="Y2443">
            <v>7351.9</v>
          </cell>
          <cell r="Z2443">
            <v>0</v>
          </cell>
        </row>
        <row r="2444">
          <cell r="K2444">
            <v>823450</v>
          </cell>
          <cell r="L2444" t="str">
            <v>Parkal</v>
          </cell>
          <cell r="M2444" t="str">
            <v>Parkal3</v>
          </cell>
          <cell r="N2444" t="str">
            <v>Gp Non Mbbs</v>
          </cell>
          <cell r="O2444" t="str">
            <v>BLS 1 GP,BLS SGPI</v>
          </cell>
          <cell r="P2444">
            <v>1</v>
          </cell>
          <cell r="Q2444">
            <v>1</v>
          </cell>
          <cell r="R2444" t="str">
            <v>Brozeet Ls 1mg</v>
          </cell>
          <cell r="S2444" t="str">
            <v>2 (28, 4)</v>
          </cell>
          <cell r="T2444" t="str">
            <v>0 ()</v>
          </cell>
          <cell r="U2444" t="str">
            <v>0 ()</v>
          </cell>
          <cell r="V2444" t="str">
            <v>0 ()</v>
          </cell>
          <cell r="W2444" t="str">
            <v>Yes</v>
          </cell>
          <cell r="X2444">
            <v>1255.5</v>
          </cell>
          <cell r="Y2444">
            <v>8664.1</v>
          </cell>
          <cell r="Z2444">
            <v>1674</v>
          </cell>
        </row>
        <row r="2445">
          <cell r="K2445">
            <v>509069</v>
          </cell>
          <cell r="L2445" t="str">
            <v>Parkal</v>
          </cell>
          <cell r="M2445" t="str">
            <v>Parkal3</v>
          </cell>
          <cell r="N2445" t="str">
            <v>Gp Non Mbbs</v>
          </cell>
          <cell r="O2445" t="str">
            <v>BLS 2 GP,WSWLBLS SGPI</v>
          </cell>
          <cell r="P2445">
            <v>1</v>
          </cell>
          <cell r="Q2445">
            <v>1</v>
          </cell>
          <cell r="R2445" t="str">
            <v>Wikoryl Liquid</v>
          </cell>
          <cell r="S2445" t="str">
            <v>2 (28, 4)</v>
          </cell>
          <cell r="T2445" t="str">
            <v>0 ()</v>
          </cell>
          <cell r="U2445" t="str">
            <v>0 ()</v>
          </cell>
          <cell r="V2445" t="str">
            <v>0 ()</v>
          </cell>
          <cell r="W2445" t="str">
            <v>Yes</v>
          </cell>
          <cell r="X2445">
            <v>2811.2</v>
          </cell>
          <cell r="Y2445">
            <v>12377.1</v>
          </cell>
          <cell r="Z2445">
            <v>1074</v>
          </cell>
        </row>
        <row r="2446">
          <cell r="K2446">
            <v>502913</v>
          </cell>
          <cell r="L2446" t="str">
            <v>Parkal</v>
          </cell>
          <cell r="M2446" t="str">
            <v>Parkal3</v>
          </cell>
          <cell r="N2446" t="str">
            <v>Paed</v>
          </cell>
          <cell r="O2446" t="str">
            <v>WAF 1 PD,BLSWLWAF SGPI</v>
          </cell>
          <cell r="P2446">
            <v>2</v>
          </cell>
          <cell r="Q2446">
            <v>4</v>
          </cell>
          <cell r="R2446" t="str">
            <v>Brozeet Ls,Brozeet Ls 1mg,Wikoryl AF,Wikoryl Liquid</v>
          </cell>
          <cell r="S2446" t="str">
            <v>2 (28, 4)</v>
          </cell>
          <cell r="T2446" t="str">
            <v>0 ()</v>
          </cell>
          <cell r="U2446" t="str">
            <v>0 ()</v>
          </cell>
          <cell r="V2446" t="str">
            <v>0 ()</v>
          </cell>
          <cell r="W2446" t="str">
            <v>Yes</v>
          </cell>
          <cell r="X2446">
            <v>8988.9500000000007</v>
          </cell>
          <cell r="Y2446">
            <v>13814.6</v>
          </cell>
          <cell r="Z2446">
            <v>10667.4</v>
          </cell>
        </row>
        <row r="2447">
          <cell r="K2447">
            <v>8779997</v>
          </cell>
          <cell r="L2447" t="str">
            <v>Parkal</v>
          </cell>
          <cell r="M2447" t="str">
            <v>Parkal3</v>
          </cell>
          <cell r="N2447" t="str">
            <v>Gp Non Mbbs</v>
          </cell>
          <cell r="O2447" t="str">
            <v>ED 1 GP</v>
          </cell>
          <cell r="P2447">
            <v>2</v>
          </cell>
          <cell r="Q2447">
            <v>0</v>
          </cell>
          <cell r="S2447" t="str">
            <v>2 (28, 4)</v>
          </cell>
          <cell r="T2447" t="str">
            <v>0 ()</v>
          </cell>
          <cell r="U2447" t="str">
            <v>0 ()</v>
          </cell>
          <cell r="V2447" t="str">
            <v>0 ()</v>
          </cell>
          <cell r="W2447" t="str">
            <v>Yes</v>
          </cell>
          <cell r="X2447">
            <v>0</v>
          </cell>
          <cell r="Y2447">
            <v>6132.3</v>
          </cell>
          <cell r="Z2447">
            <v>0</v>
          </cell>
        </row>
        <row r="2448">
          <cell r="K2448">
            <v>1527019</v>
          </cell>
          <cell r="L2448" t="str">
            <v>Ghanpur</v>
          </cell>
          <cell r="M2448" t="str">
            <v>Ganpur5</v>
          </cell>
          <cell r="N2448" t="str">
            <v>Gp Non Mbbs</v>
          </cell>
          <cell r="O2448" t="str">
            <v>BLS 2 GP,WSWLBLS SGPI</v>
          </cell>
          <cell r="P2448">
            <v>1</v>
          </cell>
          <cell r="Q2448">
            <v>1</v>
          </cell>
          <cell r="R2448" t="str">
            <v>Bilambic M</v>
          </cell>
          <cell r="S2448" t="str">
            <v>1 (16)</v>
          </cell>
          <cell r="T2448" t="str">
            <v>0 ()</v>
          </cell>
          <cell r="U2448" t="str">
            <v>0 ()</v>
          </cell>
          <cell r="V2448" t="str">
            <v>0 ()</v>
          </cell>
          <cell r="W2448" t="str">
            <v>Yes</v>
          </cell>
          <cell r="X2448">
            <v>1040.4000000000001</v>
          </cell>
          <cell r="Y2448">
            <v>9537.6</v>
          </cell>
          <cell r="Z2448">
            <v>1040.4000000000001</v>
          </cell>
        </row>
        <row r="2449">
          <cell r="K2449">
            <v>7854756</v>
          </cell>
          <cell r="L2449" t="str">
            <v>Jangaon</v>
          </cell>
          <cell r="M2449" t="str">
            <v>Jangoan</v>
          </cell>
          <cell r="N2449" t="str">
            <v>Gp Mbbs</v>
          </cell>
          <cell r="O2449" t="str">
            <v>ED 1 GP</v>
          </cell>
          <cell r="P2449">
            <v>1</v>
          </cell>
          <cell r="Q2449">
            <v>0</v>
          </cell>
          <cell r="S2449" t="str">
            <v>2 (26, 7)</v>
          </cell>
          <cell r="T2449" t="str">
            <v>0 ()</v>
          </cell>
          <cell r="U2449" t="str">
            <v>0 ()</v>
          </cell>
          <cell r="V2449" t="str">
            <v>0 ()</v>
          </cell>
          <cell r="W2449" t="str">
            <v>Yes</v>
          </cell>
          <cell r="X2449">
            <v>0</v>
          </cell>
          <cell r="Y2449">
            <v>5820.2</v>
          </cell>
          <cell r="Z2449">
            <v>0</v>
          </cell>
        </row>
        <row r="2450">
          <cell r="K2450">
            <v>503513</v>
          </cell>
          <cell r="L2450" t="str">
            <v>Thorrur</v>
          </cell>
          <cell r="M2450" t="str">
            <v>Thorrur3</v>
          </cell>
          <cell r="N2450" t="str">
            <v>Gp Non Mbbs</v>
          </cell>
          <cell r="O2450" t="str">
            <v>ED 1 GP</v>
          </cell>
          <cell r="P2450">
            <v>1</v>
          </cell>
          <cell r="Q2450">
            <v>0</v>
          </cell>
          <cell r="S2450" t="str">
            <v>1 (25)</v>
          </cell>
          <cell r="T2450" t="str">
            <v>0 ()</v>
          </cell>
          <cell r="U2450" t="str">
            <v>0 ()</v>
          </cell>
          <cell r="V2450" t="str">
            <v>0 ()</v>
          </cell>
          <cell r="W2450" t="str">
            <v>Yes</v>
          </cell>
          <cell r="X2450">
            <v>0</v>
          </cell>
          <cell r="Y2450">
            <v>7934.1</v>
          </cell>
          <cell r="Z2450">
            <v>0</v>
          </cell>
        </row>
        <row r="2451">
          <cell r="K2451">
            <v>504014</v>
          </cell>
          <cell r="L2451" t="str">
            <v>Thorrur</v>
          </cell>
          <cell r="M2451" t="str">
            <v>Thorrur3</v>
          </cell>
          <cell r="N2451" t="str">
            <v>Gp Non Mbbs</v>
          </cell>
          <cell r="O2451" t="str">
            <v>ED 1 GP</v>
          </cell>
          <cell r="P2451">
            <v>1</v>
          </cell>
          <cell r="Q2451">
            <v>0</v>
          </cell>
          <cell r="S2451" t="str">
            <v>1 (25)</v>
          </cell>
          <cell r="T2451" t="str">
            <v>0 ()</v>
          </cell>
          <cell r="U2451" t="str">
            <v>0 ()</v>
          </cell>
          <cell r="V2451" t="str">
            <v>0 ()</v>
          </cell>
          <cell r="W2451" t="str">
            <v>Yes</v>
          </cell>
          <cell r="X2451">
            <v>0</v>
          </cell>
          <cell r="Y2451">
            <v>7972.5</v>
          </cell>
          <cell r="Z2451">
            <v>0</v>
          </cell>
        </row>
        <row r="2452">
          <cell r="K2452">
            <v>503991</v>
          </cell>
          <cell r="L2452" t="str">
            <v>Ghanpur</v>
          </cell>
          <cell r="M2452" t="str">
            <v>Ganpur5</v>
          </cell>
          <cell r="N2452" t="str">
            <v>Gp Mbbs</v>
          </cell>
          <cell r="O2452" t="str">
            <v>ED 1 GP</v>
          </cell>
          <cell r="P2452">
            <v>1</v>
          </cell>
          <cell r="Q2452">
            <v>2</v>
          </cell>
          <cell r="R2452" t="str">
            <v>Wikoryl Liquid,Wikoryl Solid</v>
          </cell>
          <cell r="S2452" t="str">
            <v>1 (16)</v>
          </cell>
          <cell r="T2452" t="str">
            <v>0 ()</v>
          </cell>
          <cell r="U2452" t="str">
            <v>0 ()</v>
          </cell>
          <cell r="V2452" t="str">
            <v>0 ()</v>
          </cell>
          <cell r="W2452" t="str">
            <v>Yes</v>
          </cell>
          <cell r="X2452">
            <v>1074</v>
          </cell>
          <cell r="Y2452">
            <v>6429.1</v>
          </cell>
          <cell r="Z2452">
            <v>2427.6</v>
          </cell>
        </row>
        <row r="2453">
          <cell r="K2453">
            <v>1527004</v>
          </cell>
          <cell r="L2453" t="str">
            <v>Mahbubabad</v>
          </cell>
          <cell r="M2453" t="str">
            <v>Mahabubabad3</v>
          </cell>
          <cell r="N2453" t="str">
            <v>Cons Phy</v>
          </cell>
          <cell r="O2453" t="str">
            <v>ED 1 CP</v>
          </cell>
          <cell r="P2453">
            <v>1</v>
          </cell>
          <cell r="Q2453">
            <v>1</v>
          </cell>
          <cell r="R2453" t="str">
            <v>Wikoryl Solid</v>
          </cell>
          <cell r="S2453" t="str">
            <v>1 (14)</v>
          </cell>
          <cell r="T2453" t="str">
            <v>0 ()</v>
          </cell>
          <cell r="U2453" t="str">
            <v>0 ()</v>
          </cell>
          <cell r="V2453" t="str">
            <v>0 ()</v>
          </cell>
          <cell r="W2453" t="str">
            <v>Yes</v>
          </cell>
          <cell r="X2453">
            <v>1353.6</v>
          </cell>
          <cell r="Y2453">
            <v>8878.2999999999993</v>
          </cell>
          <cell r="Z2453">
            <v>1353.6</v>
          </cell>
        </row>
        <row r="2454">
          <cell r="K2454">
            <v>4166082</v>
          </cell>
          <cell r="L2454" t="str">
            <v>Vardhanapeta</v>
          </cell>
          <cell r="M2454" t="str">
            <v>Wardhannapet</v>
          </cell>
          <cell r="N2454" t="str">
            <v>Gp Non Mbbs</v>
          </cell>
          <cell r="O2454" t="str">
            <v>ED 1 GP</v>
          </cell>
          <cell r="P2454">
            <v>1</v>
          </cell>
          <cell r="Q2454">
            <v>0</v>
          </cell>
          <cell r="S2454" t="str">
            <v>1 (25)</v>
          </cell>
          <cell r="T2454" t="str">
            <v>0 ()</v>
          </cell>
          <cell r="U2454" t="str">
            <v>0 ()</v>
          </cell>
          <cell r="V2454" t="str">
            <v>0 ()</v>
          </cell>
          <cell r="W2454" t="str">
            <v>Yes</v>
          </cell>
          <cell r="X2454">
            <v>0</v>
          </cell>
          <cell r="Y2454">
            <v>5582.1</v>
          </cell>
          <cell r="Z2454">
            <v>0</v>
          </cell>
        </row>
        <row r="2455">
          <cell r="K2455">
            <v>4167101</v>
          </cell>
          <cell r="L2455" t="str">
            <v>Vardhanapeta</v>
          </cell>
          <cell r="M2455" t="str">
            <v>Wardhannapet</v>
          </cell>
          <cell r="N2455" t="str">
            <v>Gp Non Mbbs</v>
          </cell>
          <cell r="O2455" t="str">
            <v>ED 1 GP</v>
          </cell>
          <cell r="P2455">
            <v>1</v>
          </cell>
          <cell r="Q2455">
            <v>0</v>
          </cell>
          <cell r="S2455" t="str">
            <v>1 (25)</v>
          </cell>
          <cell r="T2455" t="str">
            <v>0 ()</v>
          </cell>
          <cell r="U2455" t="str">
            <v>0 ()</v>
          </cell>
          <cell r="V2455" t="str">
            <v>0 ()</v>
          </cell>
          <cell r="W2455" t="str">
            <v>Yes</v>
          </cell>
          <cell r="X2455">
            <v>0</v>
          </cell>
          <cell r="Y2455">
            <v>6660.9</v>
          </cell>
          <cell r="Z2455">
            <v>0</v>
          </cell>
        </row>
        <row r="2456">
          <cell r="K2456">
            <v>5950681</v>
          </cell>
          <cell r="L2456" t="str">
            <v>Narsampet</v>
          </cell>
          <cell r="M2456" t="str">
            <v>Narsampeta3</v>
          </cell>
          <cell r="N2456" t="str">
            <v>Gp Mbbs</v>
          </cell>
          <cell r="O2456" t="str">
            <v>WS 1 GP,WSWL SGPI</v>
          </cell>
          <cell r="P2456">
            <v>2</v>
          </cell>
          <cell r="Q2456">
            <v>1</v>
          </cell>
          <cell r="R2456" t="str">
            <v>Wikoryl Liquid</v>
          </cell>
          <cell r="S2456" t="str">
            <v>2 (10, 21)</v>
          </cell>
          <cell r="T2456" t="str">
            <v>0 ()</v>
          </cell>
          <cell r="U2456" t="str">
            <v>0 ()</v>
          </cell>
          <cell r="V2456" t="str">
            <v>0 ()</v>
          </cell>
          <cell r="W2456" t="str">
            <v>Yes</v>
          </cell>
          <cell r="X2456">
            <v>1611</v>
          </cell>
          <cell r="Y2456">
            <v>7713</v>
          </cell>
          <cell r="Z2456">
            <v>1074</v>
          </cell>
        </row>
        <row r="2457">
          <cell r="K2457">
            <v>2275584</v>
          </cell>
          <cell r="L2457" t="str">
            <v>Narsampet</v>
          </cell>
          <cell r="M2457" t="str">
            <v>Narsampeta3</v>
          </cell>
          <cell r="N2457" t="str">
            <v>Cons Phy</v>
          </cell>
          <cell r="O2457" t="str">
            <v>ED 1 CP</v>
          </cell>
          <cell r="P2457">
            <v>2</v>
          </cell>
          <cell r="Q2457">
            <v>0</v>
          </cell>
          <cell r="S2457" t="str">
            <v>2 (10, 21)</v>
          </cell>
          <cell r="T2457" t="str">
            <v>0 ()</v>
          </cell>
          <cell r="U2457" t="str">
            <v>0 ()</v>
          </cell>
          <cell r="V2457" t="str">
            <v>0 ()</v>
          </cell>
          <cell r="W2457" t="str">
            <v>Yes</v>
          </cell>
          <cell r="X2457">
            <v>0</v>
          </cell>
          <cell r="Y2457">
            <v>7206.3</v>
          </cell>
          <cell r="Z2457">
            <v>0</v>
          </cell>
        </row>
        <row r="2458">
          <cell r="K2458">
            <v>8874584</v>
          </cell>
          <cell r="L2458" t="str">
            <v>Warangal</v>
          </cell>
          <cell r="M2458" t="str">
            <v>Warangal</v>
          </cell>
          <cell r="N2458" t="str">
            <v>Gp Mbbs</v>
          </cell>
          <cell r="O2458" t="str">
            <v>WS 1 GP,WS SGPI</v>
          </cell>
          <cell r="P2458">
            <v>1</v>
          </cell>
          <cell r="Q2458">
            <v>0</v>
          </cell>
          <cell r="S2458" t="str">
            <v>2 (24, 31)</v>
          </cell>
          <cell r="T2458" t="str">
            <v>0 ()</v>
          </cell>
          <cell r="U2458" t="str">
            <v>0 ()</v>
          </cell>
          <cell r="V2458" t="str">
            <v>0 ()</v>
          </cell>
          <cell r="W2458" t="str">
            <v>Yes</v>
          </cell>
          <cell r="X2458">
            <v>0</v>
          </cell>
          <cell r="Y2458">
            <v>7647.6</v>
          </cell>
          <cell r="Z2458">
            <v>0</v>
          </cell>
        </row>
        <row r="2459">
          <cell r="K2459">
            <v>8458589</v>
          </cell>
          <cell r="L2459" t="str">
            <v>Warangal</v>
          </cell>
          <cell r="M2459" t="str">
            <v>Hanumakonda 3</v>
          </cell>
          <cell r="N2459" t="str">
            <v>Gp Mbbs</v>
          </cell>
          <cell r="O2459" t="str">
            <v>BLS 2 GP,WSWLBLS SGPI</v>
          </cell>
          <cell r="P2459">
            <v>2</v>
          </cell>
          <cell r="Q2459">
            <v>1</v>
          </cell>
          <cell r="R2459" t="str">
            <v>Brozeet Ls 1mg</v>
          </cell>
          <cell r="S2459" t="str">
            <v>2 (11, 20)</v>
          </cell>
          <cell r="T2459" t="str">
            <v>0 ()</v>
          </cell>
          <cell r="U2459" t="str">
            <v>0 ()</v>
          </cell>
          <cell r="V2459" t="str">
            <v>0 ()</v>
          </cell>
          <cell r="W2459" t="str">
            <v>Yes</v>
          </cell>
          <cell r="X2459">
            <v>1255.5</v>
          </cell>
          <cell r="Y2459">
            <v>10032.6</v>
          </cell>
          <cell r="Z2459">
            <v>1255.5</v>
          </cell>
        </row>
        <row r="2460">
          <cell r="K2460">
            <v>1527021</v>
          </cell>
          <cell r="L2460" t="str">
            <v>Ghanpur</v>
          </cell>
          <cell r="M2460" t="str">
            <v>Ganpur5</v>
          </cell>
          <cell r="N2460" t="str">
            <v>Gp Non Mbbs</v>
          </cell>
          <cell r="O2460" t="str">
            <v>BLS 2 GP,WSWLBLS SGPI</v>
          </cell>
          <cell r="P2460">
            <v>1</v>
          </cell>
          <cell r="Q2460">
            <v>1</v>
          </cell>
          <cell r="R2460" t="str">
            <v>Bilambic M</v>
          </cell>
          <cell r="S2460" t="str">
            <v>1 (16)</v>
          </cell>
          <cell r="T2460" t="str">
            <v>0 ()</v>
          </cell>
          <cell r="U2460" t="str">
            <v>0 ()</v>
          </cell>
          <cell r="V2460" t="str">
            <v>0 ()</v>
          </cell>
          <cell r="W2460" t="str">
            <v>Yes</v>
          </cell>
          <cell r="X2460">
            <v>1040.4000000000001</v>
          </cell>
          <cell r="Y2460">
            <v>9537.6</v>
          </cell>
          <cell r="Z2460">
            <v>1040.4000000000001</v>
          </cell>
        </row>
        <row r="2461">
          <cell r="K2461">
            <v>507572</v>
          </cell>
          <cell r="L2461" t="str">
            <v>Warangal</v>
          </cell>
          <cell r="M2461" t="str">
            <v>Kadipikonda5</v>
          </cell>
          <cell r="N2461" t="str">
            <v>Gp Non Mbbs</v>
          </cell>
          <cell r="O2461" t="str">
            <v>BM 1 GP,WSEDBM SGPI</v>
          </cell>
          <cell r="P2461">
            <v>2</v>
          </cell>
          <cell r="Q2461">
            <v>2</v>
          </cell>
          <cell r="R2461" t="str">
            <v>Bilambic M,Esolembic D</v>
          </cell>
          <cell r="S2461" t="str">
            <v>2 (23, 9)</v>
          </cell>
          <cell r="T2461" t="str">
            <v>0 ()</v>
          </cell>
          <cell r="U2461" t="str">
            <v>0 ()</v>
          </cell>
          <cell r="V2461" t="str">
            <v>0 ()</v>
          </cell>
          <cell r="W2461" t="str">
            <v>Yes</v>
          </cell>
          <cell r="X2461">
            <v>2286</v>
          </cell>
          <cell r="Y2461">
            <v>11407.3</v>
          </cell>
          <cell r="Z2461">
            <v>2632.8</v>
          </cell>
        </row>
        <row r="2462">
          <cell r="K2462">
            <v>7854623</v>
          </cell>
          <cell r="L2462" t="str">
            <v>Mahbubabad</v>
          </cell>
          <cell r="M2462" t="str">
            <v>Mahabubabad3</v>
          </cell>
          <cell r="N2462" t="str">
            <v>Cons Phy</v>
          </cell>
          <cell r="O2462" t="str">
            <v>ED 1 CP</v>
          </cell>
          <cell r="P2462">
            <v>1</v>
          </cell>
          <cell r="Q2462">
            <v>0</v>
          </cell>
          <cell r="S2462" t="str">
            <v>1 (14)</v>
          </cell>
          <cell r="T2462" t="str">
            <v>0 ()</v>
          </cell>
          <cell r="U2462" t="str">
            <v>0 ()</v>
          </cell>
          <cell r="V2462" t="str">
            <v>0 ()</v>
          </cell>
          <cell r="W2462" t="str">
            <v>Yes</v>
          </cell>
          <cell r="X2462">
            <v>0</v>
          </cell>
          <cell r="Y2462">
            <v>9684.2000000000007</v>
          </cell>
          <cell r="Z2462">
            <v>0</v>
          </cell>
        </row>
        <row r="2463">
          <cell r="K2463">
            <v>507464</v>
          </cell>
          <cell r="L2463" t="str">
            <v>Warangal</v>
          </cell>
          <cell r="M2463" t="str">
            <v>Hanumakonda 3</v>
          </cell>
          <cell r="N2463" t="str">
            <v>Paed</v>
          </cell>
          <cell r="O2463" t="str">
            <v>WAF 1 PD</v>
          </cell>
          <cell r="P2463">
            <v>1</v>
          </cell>
          <cell r="Q2463">
            <v>0</v>
          </cell>
          <cell r="S2463" t="str">
            <v>1 (11)</v>
          </cell>
          <cell r="T2463" t="str">
            <v>0 ()</v>
          </cell>
          <cell r="U2463" t="str">
            <v>0 ()</v>
          </cell>
          <cell r="V2463" t="str">
            <v>0 ()</v>
          </cell>
          <cell r="W2463" t="str">
            <v>Yes</v>
          </cell>
          <cell r="X2463">
            <v>0</v>
          </cell>
          <cell r="Y2463">
            <v>8181.9</v>
          </cell>
          <cell r="Z2463">
            <v>0</v>
          </cell>
        </row>
        <row r="2464">
          <cell r="K2464">
            <v>6998369</v>
          </cell>
          <cell r="L2464" t="str">
            <v>Warangal</v>
          </cell>
          <cell r="M2464" t="str">
            <v>Warangal</v>
          </cell>
          <cell r="N2464" t="str">
            <v>Ent</v>
          </cell>
          <cell r="O2464" t="str">
            <v>BM 1 ENT</v>
          </cell>
          <cell r="P2464">
            <v>2</v>
          </cell>
          <cell r="Q2464">
            <v>1</v>
          </cell>
          <cell r="R2464" t="str">
            <v>Wikoryl Solid</v>
          </cell>
          <cell r="S2464" t="str">
            <v>2 (19, 31)</v>
          </cell>
          <cell r="T2464" t="str">
            <v>0 ()</v>
          </cell>
          <cell r="U2464" t="str">
            <v>0 ()</v>
          </cell>
          <cell r="V2464" t="str">
            <v>0 ()</v>
          </cell>
          <cell r="W2464" t="str">
            <v>Yes</v>
          </cell>
          <cell r="X2464">
            <v>1353.6</v>
          </cell>
          <cell r="Y2464">
            <v>7559</v>
          </cell>
          <cell r="Z2464">
            <v>1353.6</v>
          </cell>
        </row>
        <row r="2465">
          <cell r="K2465">
            <v>7703062</v>
          </cell>
          <cell r="L2465" t="str">
            <v>Warangal</v>
          </cell>
          <cell r="M2465" t="str">
            <v>Hanumakonda 3</v>
          </cell>
          <cell r="N2465" t="str">
            <v>Paed</v>
          </cell>
          <cell r="O2465" t="str">
            <v>WAF 1 PD</v>
          </cell>
          <cell r="P2465">
            <v>1</v>
          </cell>
          <cell r="Q2465">
            <v>0</v>
          </cell>
          <cell r="S2465" t="str">
            <v>0 ()</v>
          </cell>
          <cell r="T2465" t="str">
            <v>0 ()</v>
          </cell>
          <cell r="U2465" t="str">
            <v>0 ()</v>
          </cell>
          <cell r="V2465" t="str">
            <v>0 ()</v>
          </cell>
          <cell r="W2465" t="str">
            <v>No</v>
          </cell>
          <cell r="X2465">
            <v>0</v>
          </cell>
          <cell r="Y2465">
            <v>9025.7999999999993</v>
          </cell>
          <cell r="Z2465">
            <v>0</v>
          </cell>
        </row>
        <row r="2466">
          <cell r="K2466">
            <v>9515503</v>
          </cell>
          <cell r="L2466" t="str">
            <v>Keesara</v>
          </cell>
          <cell r="M2466" t="str">
            <v>Keesara1</v>
          </cell>
          <cell r="N2466" t="str">
            <v>Paed</v>
          </cell>
          <cell r="O2466" t="str">
            <v>WAF 1 PD</v>
          </cell>
          <cell r="P2466">
            <v>1</v>
          </cell>
          <cell r="Q2466">
            <v>1</v>
          </cell>
          <cell r="R2466" t="str">
            <v>Wikoryl Liquid</v>
          </cell>
          <cell r="S2466" t="str">
            <v>1 (3)</v>
          </cell>
          <cell r="T2466" t="str">
            <v>0 ()</v>
          </cell>
          <cell r="U2466" t="str">
            <v>0 ()</v>
          </cell>
          <cell r="V2466" t="str">
            <v>0 ()</v>
          </cell>
          <cell r="W2466" t="str">
            <v>Yes</v>
          </cell>
          <cell r="X2466">
            <v>1880.1</v>
          </cell>
          <cell r="Y2466">
            <v>2148.7199999999998</v>
          </cell>
          <cell r="Z2466">
            <v>1886.16</v>
          </cell>
        </row>
        <row r="2467">
          <cell r="K2467">
            <v>7855785</v>
          </cell>
          <cell r="L2467" t="str">
            <v>Nacharam</v>
          </cell>
          <cell r="M2467" t="str">
            <v>Nacharam 2</v>
          </cell>
          <cell r="N2467" t="str">
            <v>Gp Mbbs</v>
          </cell>
          <cell r="O2467" t="str">
            <v>BM 2 GP ALTH,WSBM SGPI</v>
          </cell>
          <cell r="P2467">
            <v>1</v>
          </cell>
          <cell r="Q2467">
            <v>2</v>
          </cell>
          <cell r="R2467" t="str">
            <v>Brozeet Ls,Wikoryl Liquid</v>
          </cell>
          <cell r="S2467" t="str">
            <v>1 (4)</v>
          </cell>
          <cell r="T2467" t="str">
            <v>0 ()</v>
          </cell>
          <cell r="U2467" t="str">
            <v>1 (4)</v>
          </cell>
          <cell r="V2467" t="str">
            <v>0 ()</v>
          </cell>
          <cell r="W2467" t="str">
            <v>Yes</v>
          </cell>
          <cell r="X2467">
            <v>3263.82</v>
          </cell>
          <cell r="Y2467">
            <v>4329.2700000000004</v>
          </cell>
          <cell r="Z2467">
            <v>3049.02</v>
          </cell>
        </row>
        <row r="2468">
          <cell r="K2468">
            <v>8461343</v>
          </cell>
          <cell r="L2468" t="str">
            <v>Hyderabad</v>
          </cell>
          <cell r="M2468" t="str">
            <v>Hyderabad</v>
          </cell>
          <cell r="N2468" t="str">
            <v>Gp Mbbs</v>
          </cell>
          <cell r="O2468" t="str">
            <v>BLS 1 GP ALTH,BLS SGPI</v>
          </cell>
          <cell r="P2468">
            <v>2</v>
          </cell>
          <cell r="Q2468">
            <v>2</v>
          </cell>
          <cell r="R2468" t="str">
            <v>Brozeet Ls,Wikoryl Liquid</v>
          </cell>
          <cell r="S2468" t="str">
            <v>1 (6)</v>
          </cell>
          <cell r="T2468" t="str">
            <v>0 ()</v>
          </cell>
          <cell r="U2468" t="str">
            <v>0 ()</v>
          </cell>
          <cell r="V2468" t="str">
            <v>0 ()</v>
          </cell>
          <cell r="W2468" t="str">
            <v>Yes</v>
          </cell>
          <cell r="X2468">
            <v>5627.79</v>
          </cell>
          <cell r="Y2468">
            <v>6874.68</v>
          </cell>
          <cell r="Z2468">
            <v>5278.68</v>
          </cell>
        </row>
        <row r="2469">
          <cell r="K2469">
            <v>8528302</v>
          </cell>
          <cell r="L2469" t="str">
            <v>DAMMAIGUDA</v>
          </cell>
          <cell r="M2469" t="str">
            <v>Dammaiguda</v>
          </cell>
          <cell r="N2469" t="str">
            <v>Paed</v>
          </cell>
          <cell r="O2469" t="str">
            <v>BLS 1 PD,BLS SGPI</v>
          </cell>
          <cell r="P2469">
            <v>2</v>
          </cell>
          <cell r="Q2469">
            <v>1</v>
          </cell>
          <cell r="R2469" t="str">
            <v>Brozeet Ls 1mg</v>
          </cell>
          <cell r="S2469" t="str">
            <v>1 (6)</v>
          </cell>
          <cell r="T2469" t="str">
            <v>0 ()</v>
          </cell>
          <cell r="U2469" t="str">
            <v>0 ()</v>
          </cell>
          <cell r="V2469" t="str">
            <v>0 ()</v>
          </cell>
          <cell r="W2469" t="str">
            <v>Yes</v>
          </cell>
          <cell r="X2469">
            <v>1004.4</v>
          </cell>
          <cell r="Y2469">
            <v>1669.9</v>
          </cell>
          <cell r="Z2469">
            <v>1004.4</v>
          </cell>
        </row>
        <row r="2470">
          <cell r="K2470">
            <v>9514520</v>
          </cell>
          <cell r="L2470" t="str">
            <v>Hyderabad</v>
          </cell>
          <cell r="M2470" t="str">
            <v>Moulali Tn</v>
          </cell>
          <cell r="N2470" t="str">
            <v>Paed</v>
          </cell>
          <cell r="O2470" t="str">
            <v>WAF 1 PD</v>
          </cell>
          <cell r="P2470">
            <v>2</v>
          </cell>
          <cell r="Q2470">
            <v>0</v>
          </cell>
          <cell r="S2470" t="str">
            <v>1 (14)</v>
          </cell>
          <cell r="T2470" t="str">
            <v>0 ()</v>
          </cell>
          <cell r="U2470" t="str">
            <v>0 ()</v>
          </cell>
          <cell r="V2470" t="str">
            <v>0 ()</v>
          </cell>
          <cell r="W2470" t="str">
            <v>Yes</v>
          </cell>
          <cell r="X2470">
            <v>0</v>
          </cell>
          <cell r="Y2470">
            <v>615.1</v>
          </cell>
          <cell r="Z2470">
            <v>0</v>
          </cell>
        </row>
        <row r="2471">
          <cell r="K2471">
            <v>9514516</v>
          </cell>
          <cell r="L2471" t="str">
            <v>Hyderabad</v>
          </cell>
          <cell r="M2471" t="str">
            <v>Malkajgiri Tn</v>
          </cell>
          <cell r="N2471" t="str">
            <v>Gp Mbbs</v>
          </cell>
          <cell r="O2471" t="str">
            <v>WS 1 GP ALTH,WSWL SGPI</v>
          </cell>
          <cell r="P2471">
            <v>1</v>
          </cell>
          <cell r="Q2471">
            <v>3</v>
          </cell>
          <cell r="R2471" t="str">
            <v>Brozeet Ls 1mg,Wikoryl Liquid,Wikoryl Solid</v>
          </cell>
          <cell r="S2471" t="str">
            <v>3 (2, 20, 9)</v>
          </cell>
          <cell r="T2471" t="str">
            <v>1 (9)</v>
          </cell>
          <cell r="U2471" t="str">
            <v>0 ()</v>
          </cell>
          <cell r="V2471" t="str">
            <v>0 ()</v>
          </cell>
          <cell r="W2471" t="str">
            <v>Yes</v>
          </cell>
          <cell r="X2471">
            <v>4454.5200000000004</v>
          </cell>
          <cell r="Y2471">
            <v>4843.8</v>
          </cell>
          <cell r="Z2471">
            <v>4499.6400000000003</v>
          </cell>
        </row>
        <row r="2472">
          <cell r="K2472">
            <v>9517467</v>
          </cell>
          <cell r="L2472" t="str">
            <v>Hyderabad</v>
          </cell>
          <cell r="M2472" t="str">
            <v>Malkajgiri Tn</v>
          </cell>
          <cell r="N2472" t="str">
            <v>Gp Non Mbbs</v>
          </cell>
          <cell r="O2472" t="str">
            <v>ED 1 GP ALTH</v>
          </cell>
          <cell r="P2472">
            <v>1</v>
          </cell>
          <cell r="Q2472">
            <v>0</v>
          </cell>
          <cell r="S2472" t="str">
            <v>0 ()</v>
          </cell>
          <cell r="T2472" t="str">
            <v>0 ()</v>
          </cell>
          <cell r="U2472" t="str">
            <v>0 ()</v>
          </cell>
          <cell r="V2472" t="str">
            <v>0 ()</v>
          </cell>
          <cell r="W2472" t="str">
            <v>No</v>
          </cell>
          <cell r="X2472">
            <v>0</v>
          </cell>
          <cell r="Y2472">
            <v>747.36</v>
          </cell>
          <cell r="Z2472">
            <v>0</v>
          </cell>
        </row>
        <row r="2473">
          <cell r="K2473">
            <v>7670384</v>
          </cell>
          <cell r="L2473" t="str">
            <v>Nacharam</v>
          </cell>
          <cell r="M2473" t="str">
            <v>Nacharam 1</v>
          </cell>
          <cell r="N2473" t="str">
            <v>Paed</v>
          </cell>
          <cell r="O2473" t="str">
            <v>WAF 1 PD</v>
          </cell>
          <cell r="P2473">
            <v>2</v>
          </cell>
          <cell r="Q2473">
            <v>0</v>
          </cell>
          <cell r="S2473" t="str">
            <v>1 (11)</v>
          </cell>
          <cell r="T2473" t="str">
            <v>1 (11)</v>
          </cell>
          <cell r="U2473" t="str">
            <v>0 ()</v>
          </cell>
          <cell r="V2473" t="str">
            <v>0 ()</v>
          </cell>
          <cell r="W2473" t="str">
            <v>Yes</v>
          </cell>
          <cell r="X2473">
            <v>457.8</v>
          </cell>
          <cell r="Y2473">
            <v>534.1</v>
          </cell>
          <cell r="Z2473">
            <v>457.8</v>
          </cell>
        </row>
        <row r="2474">
          <cell r="K2474">
            <v>9144946</v>
          </cell>
          <cell r="L2474" t="str">
            <v>Hyderabad</v>
          </cell>
          <cell r="M2474" t="str">
            <v>As Rao Nagar</v>
          </cell>
          <cell r="N2474" t="str">
            <v>Ent</v>
          </cell>
          <cell r="O2474" t="str">
            <v>BM 1 ENT,BM SGPI</v>
          </cell>
          <cell r="P2474">
            <v>1</v>
          </cell>
          <cell r="Q2474">
            <v>0</v>
          </cell>
          <cell r="S2474" t="str">
            <v>1 (10)</v>
          </cell>
          <cell r="T2474" t="str">
            <v>1 (10)</v>
          </cell>
          <cell r="U2474" t="str">
            <v>0 ()</v>
          </cell>
          <cell r="V2474" t="str">
            <v>0 ()</v>
          </cell>
          <cell r="W2474" t="str">
            <v>Yes</v>
          </cell>
          <cell r="X2474">
            <v>0</v>
          </cell>
          <cell r="Y2474">
            <v>832.32</v>
          </cell>
          <cell r="Z2474">
            <v>0</v>
          </cell>
        </row>
        <row r="2475">
          <cell r="K2475">
            <v>4877024</v>
          </cell>
          <cell r="L2475" t="str">
            <v>Nacharam</v>
          </cell>
          <cell r="M2475" t="str">
            <v>Nacharam 1</v>
          </cell>
          <cell r="N2475" t="str">
            <v>Gp Mbbs</v>
          </cell>
          <cell r="O2475" t="str">
            <v>WS 1 GP ALTH,WS SGPI</v>
          </cell>
          <cell r="P2475">
            <v>1</v>
          </cell>
          <cell r="Q2475">
            <v>0</v>
          </cell>
          <cell r="S2475" t="str">
            <v>1 (4)</v>
          </cell>
          <cell r="T2475" t="str">
            <v>0 ()</v>
          </cell>
          <cell r="U2475" t="str">
            <v>0 ()</v>
          </cell>
          <cell r="V2475" t="str">
            <v>0 ()</v>
          </cell>
          <cell r="W2475" t="str">
            <v>Yes</v>
          </cell>
          <cell r="X2475">
            <v>0</v>
          </cell>
          <cell r="Y2475">
            <v>541.44000000000005</v>
          </cell>
          <cell r="Z2475">
            <v>0</v>
          </cell>
        </row>
        <row r="2476">
          <cell r="K2476">
            <v>8461258</v>
          </cell>
          <cell r="L2476" t="str">
            <v>Nacharam</v>
          </cell>
          <cell r="M2476" t="str">
            <v>Nacharam 2</v>
          </cell>
          <cell r="N2476" t="str">
            <v>Gp Mbbs</v>
          </cell>
          <cell r="O2476" t="str">
            <v>BM 1 GP ALTH,WSEDBM SGPI</v>
          </cell>
          <cell r="P2476">
            <v>1</v>
          </cell>
          <cell r="Q2476">
            <v>2</v>
          </cell>
          <cell r="R2476" t="str">
            <v>Esolembic D,Wikoryl Solid</v>
          </cell>
          <cell r="S2476" t="str">
            <v>1 (4)</v>
          </cell>
          <cell r="T2476" t="str">
            <v>0 ()</v>
          </cell>
          <cell r="U2476" t="str">
            <v>0 ()</v>
          </cell>
          <cell r="V2476" t="str">
            <v>0 ()</v>
          </cell>
          <cell r="W2476" t="str">
            <v>Yes</v>
          </cell>
          <cell r="X2476">
            <v>2203.92</v>
          </cell>
          <cell r="Y2476">
            <v>3067.2</v>
          </cell>
          <cell r="Z2476">
            <v>2328.48</v>
          </cell>
        </row>
        <row r="2477">
          <cell r="K2477">
            <v>5400572</v>
          </cell>
          <cell r="L2477" t="str">
            <v>Hyderabad</v>
          </cell>
          <cell r="M2477" t="str">
            <v>Moulali Tn</v>
          </cell>
          <cell r="N2477" t="str">
            <v>Ent</v>
          </cell>
          <cell r="O2477" t="str">
            <v>BM 1 ENT,BM SGPI</v>
          </cell>
          <cell r="P2477">
            <v>2</v>
          </cell>
          <cell r="Q2477">
            <v>0</v>
          </cell>
          <cell r="S2477" t="str">
            <v>1 (10)</v>
          </cell>
          <cell r="T2477" t="str">
            <v>1 (10)</v>
          </cell>
          <cell r="U2477" t="str">
            <v>0 ()</v>
          </cell>
          <cell r="V2477" t="str">
            <v>0 ()</v>
          </cell>
          <cell r="W2477" t="str">
            <v>Yes</v>
          </cell>
          <cell r="X2477">
            <v>0</v>
          </cell>
          <cell r="Y2477">
            <v>693.6</v>
          </cell>
          <cell r="Z2477">
            <v>0</v>
          </cell>
        </row>
        <row r="2478">
          <cell r="K2478">
            <v>8649918</v>
          </cell>
          <cell r="L2478" t="str">
            <v>Hyderabad</v>
          </cell>
          <cell r="M2478" t="str">
            <v>Boduppal Tn</v>
          </cell>
          <cell r="N2478" t="str">
            <v>Paed</v>
          </cell>
          <cell r="O2478" t="str">
            <v>BLS 1 PD,BLS SGPI</v>
          </cell>
          <cell r="P2478">
            <v>1</v>
          </cell>
          <cell r="Q2478">
            <v>3</v>
          </cell>
          <cell r="R2478" t="str">
            <v>Brozeet Ls,Brozeet Ls 1mg,Wikoryl Liquid</v>
          </cell>
          <cell r="S2478" t="str">
            <v>1 (11)</v>
          </cell>
          <cell r="T2478" t="str">
            <v>1 (11)</v>
          </cell>
          <cell r="U2478" t="str">
            <v>0 ()</v>
          </cell>
          <cell r="V2478" t="str">
            <v>0 ()</v>
          </cell>
          <cell r="W2478" t="str">
            <v>Yes</v>
          </cell>
          <cell r="X2478">
            <v>3206.94</v>
          </cell>
          <cell r="Y2478">
            <v>3562.35</v>
          </cell>
          <cell r="Z2478">
            <v>3206.94</v>
          </cell>
        </row>
        <row r="2479">
          <cell r="K2479">
            <v>5931521</v>
          </cell>
          <cell r="L2479" t="str">
            <v>Hyderabad</v>
          </cell>
          <cell r="M2479" t="str">
            <v>As Rao Nagar</v>
          </cell>
          <cell r="N2479" t="str">
            <v>Paed</v>
          </cell>
          <cell r="O2479" t="str">
            <v>WAF 1 PD,WLWAF SGPI</v>
          </cell>
          <cell r="P2479">
            <v>2</v>
          </cell>
          <cell r="Q2479">
            <v>2</v>
          </cell>
          <cell r="R2479" t="str">
            <v>Wikoryl AF,Wikoryl Liquid</v>
          </cell>
          <cell r="S2479" t="str">
            <v>2 (21, 7)</v>
          </cell>
          <cell r="T2479" t="str">
            <v>0 ()</v>
          </cell>
          <cell r="U2479" t="str">
            <v>0 ()</v>
          </cell>
          <cell r="V2479" t="str">
            <v>1 (7)</v>
          </cell>
          <cell r="W2479" t="str">
            <v>Yes</v>
          </cell>
          <cell r="X2479">
            <v>2559.54</v>
          </cell>
          <cell r="Y2479">
            <v>2663.95</v>
          </cell>
          <cell r="Z2479">
            <v>2572.6999999999998</v>
          </cell>
        </row>
        <row r="2480">
          <cell r="K2480">
            <v>8461254</v>
          </cell>
          <cell r="L2480" t="str">
            <v>Hyderabad</v>
          </cell>
          <cell r="M2480" t="str">
            <v>Hyderabad</v>
          </cell>
          <cell r="N2480" t="str">
            <v>Gp Mbbs</v>
          </cell>
          <cell r="O2480" t="str">
            <v>WS 1 GP ALTH,WSWL SGPI</v>
          </cell>
          <cell r="P2480">
            <v>1</v>
          </cell>
          <cell r="Q2480">
            <v>0</v>
          </cell>
          <cell r="S2480" t="str">
            <v>1 (13)</v>
          </cell>
          <cell r="T2480" t="str">
            <v>0 ()</v>
          </cell>
          <cell r="U2480" t="str">
            <v>0 ()</v>
          </cell>
          <cell r="V2480" t="str">
            <v>0 ()</v>
          </cell>
          <cell r="W2480" t="str">
            <v>Yes</v>
          </cell>
          <cell r="X2480">
            <v>0</v>
          </cell>
          <cell r="Y2480">
            <v>988.2</v>
          </cell>
          <cell r="Z2480">
            <v>0</v>
          </cell>
        </row>
        <row r="2481">
          <cell r="K2481">
            <v>4930056</v>
          </cell>
          <cell r="L2481" t="str">
            <v>Hyderabad</v>
          </cell>
          <cell r="M2481" t="str">
            <v>Boduppal Tn</v>
          </cell>
          <cell r="N2481" t="str">
            <v>Ent</v>
          </cell>
          <cell r="O2481" t="str">
            <v>BM 1 ENT,BM SGPI</v>
          </cell>
          <cell r="P2481">
            <v>1</v>
          </cell>
          <cell r="Q2481">
            <v>1</v>
          </cell>
          <cell r="R2481" t="str">
            <v>Brozeet Ls 1mg</v>
          </cell>
          <cell r="S2481" t="str">
            <v>1 (11)</v>
          </cell>
          <cell r="T2481" t="str">
            <v>1 (11)</v>
          </cell>
          <cell r="U2481" t="str">
            <v>0 ()</v>
          </cell>
          <cell r="V2481" t="str">
            <v>0 ()</v>
          </cell>
          <cell r="W2481" t="str">
            <v>Yes</v>
          </cell>
          <cell r="X2481">
            <v>0</v>
          </cell>
          <cell r="Y2481">
            <v>693.6</v>
          </cell>
          <cell r="Z2481">
            <v>1674</v>
          </cell>
        </row>
        <row r="2482">
          <cell r="K2482">
            <v>8650236</v>
          </cell>
          <cell r="L2482" t="str">
            <v>Hyderabad</v>
          </cell>
          <cell r="M2482" t="str">
            <v>Boduppal Tn</v>
          </cell>
          <cell r="N2482" t="str">
            <v>Gp Mbbs</v>
          </cell>
          <cell r="O2482" t="str">
            <v>ED 1 GP ALTH,ED SGPI</v>
          </cell>
          <cell r="P2482">
            <v>1</v>
          </cell>
          <cell r="Q2482">
            <v>0</v>
          </cell>
          <cell r="S2482" t="str">
            <v>1 (13)</v>
          </cell>
          <cell r="T2482" t="str">
            <v>0 ()</v>
          </cell>
          <cell r="U2482" t="str">
            <v>0 ()</v>
          </cell>
          <cell r="V2482" t="str">
            <v>0 ()</v>
          </cell>
          <cell r="W2482" t="str">
            <v>Yes</v>
          </cell>
          <cell r="X2482">
            <v>0</v>
          </cell>
          <cell r="Y2482">
            <v>622.79999999999995</v>
          </cell>
          <cell r="Z2482">
            <v>0</v>
          </cell>
        </row>
        <row r="2483">
          <cell r="K2483">
            <v>8012690</v>
          </cell>
          <cell r="L2483" t="str">
            <v>Hyderabad</v>
          </cell>
          <cell r="M2483" t="str">
            <v>Malkajgiri Tn</v>
          </cell>
          <cell r="N2483" t="str">
            <v>Gp Mbbs</v>
          </cell>
          <cell r="O2483" t="str">
            <v>WS 1 GP ALTH,WSWL SGPI</v>
          </cell>
          <cell r="P2483">
            <v>1</v>
          </cell>
          <cell r="Q2483">
            <v>1</v>
          </cell>
          <cell r="R2483" t="str">
            <v>Wikoryl Liquid</v>
          </cell>
          <cell r="S2483" t="str">
            <v>1 (2)</v>
          </cell>
          <cell r="T2483" t="str">
            <v>0 ()</v>
          </cell>
          <cell r="U2483" t="str">
            <v>0 ()</v>
          </cell>
          <cell r="V2483" t="str">
            <v>0 ()</v>
          </cell>
          <cell r="W2483" t="str">
            <v>Yes</v>
          </cell>
          <cell r="X2483">
            <v>0</v>
          </cell>
          <cell r="Y2483">
            <v>1168.68</v>
          </cell>
          <cell r="Z2483">
            <v>1074</v>
          </cell>
        </row>
        <row r="2484">
          <cell r="K2484">
            <v>8528160</v>
          </cell>
          <cell r="L2484" t="str">
            <v>Hyderabad</v>
          </cell>
          <cell r="M2484" t="str">
            <v>As Rao Nagar 1</v>
          </cell>
          <cell r="N2484" t="str">
            <v>Gp Mbbs</v>
          </cell>
          <cell r="O2484" t="str">
            <v>ED 1 GP ALTH,ED SGPI</v>
          </cell>
          <cell r="P2484">
            <v>1</v>
          </cell>
          <cell r="Q2484">
            <v>0</v>
          </cell>
          <cell r="S2484" t="str">
            <v>2 (10, 6)</v>
          </cell>
          <cell r="T2484" t="str">
            <v>1 (10)</v>
          </cell>
          <cell r="U2484" t="str">
            <v>0 ()</v>
          </cell>
          <cell r="V2484" t="str">
            <v>0 ()</v>
          </cell>
          <cell r="W2484" t="str">
            <v>Yes</v>
          </cell>
          <cell r="X2484">
            <v>902.4</v>
          </cell>
          <cell r="Y2484">
            <v>1740</v>
          </cell>
          <cell r="Z2484">
            <v>631.67999999999995</v>
          </cell>
        </row>
        <row r="2485">
          <cell r="K2485">
            <v>8718572</v>
          </cell>
          <cell r="L2485" t="str">
            <v>Hyderabad</v>
          </cell>
          <cell r="M2485" t="str">
            <v>As Rao Nagar 1</v>
          </cell>
          <cell r="N2485" t="str">
            <v>Cons Phy</v>
          </cell>
          <cell r="O2485" t="str">
            <v>ED 1 CP</v>
          </cell>
          <cell r="P2485">
            <v>1</v>
          </cell>
          <cell r="Q2485">
            <v>0</v>
          </cell>
          <cell r="S2485" t="str">
            <v>1 (7)</v>
          </cell>
          <cell r="T2485" t="str">
            <v>0 ()</v>
          </cell>
          <cell r="U2485" t="str">
            <v>0 ()</v>
          </cell>
          <cell r="V2485" t="str">
            <v>1 (7)</v>
          </cell>
          <cell r="W2485" t="str">
            <v>Yes</v>
          </cell>
          <cell r="X2485">
            <v>1254.48</v>
          </cell>
          <cell r="Y2485">
            <v>1424.16</v>
          </cell>
          <cell r="Z2485">
            <v>1344.72</v>
          </cell>
        </row>
        <row r="2486">
          <cell r="K2486">
            <v>8372422</v>
          </cell>
          <cell r="L2486" t="str">
            <v>Hyderabad</v>
          </cell>
          <cell r="M2486" t="str">
            <v>As Rao Nagar</v>
          </cell>
          <cell r="N2486" t="str">
            <v>Ent</v>
          </cell>
          <cell r="O2486" t="str">
            <v>BM 1 ENT,BM SGPI</v>
          </cell>
          <cell r="P2486">
            <v>2</v>
          </cell>
          <cell r="Q2486">
            <v>1</v>
          </cell>
          <cell r="R2486" t="str">
            <v>Bilambic M</v>
          </cell>
          <cell r="S2486" t="str">
            <v>2 (10, 21)</v>
          </cell>
          <cell r="T2486" t="str">
            <v>1 (10)</v>
          </cell>
          <cell r="U2486" t="str">
            <v>0 ()</v>
          </cell>
          <cell r="V2486" t="str">
            <v>0 ()</v>
          </cell>
          <cell r="W2486" t="str">
            <v>Yes</v>
          </cell>
          <cell r="X2486">
            <v>1040.4000000000001</v>
          </cell>
          <cell r="Y2486">
            <v>1109.76</v>
          </cell>
          <cell r="Z2486">
            <v>1040.4000000000001</v>
          </cell>
        </row>
        <row r="2487">
          <cell r="K2487">
            <v>8440239</v>
          </cell>
          <cell r="L2487" t="str">
            <v>Hyderabad</v>
          </cell>
          <cell r="M2487" t="str">
            <v>Malkajgiri Tn</v>
          </cell>
          <cell r="N2487" t="str">
            <v>Gp Mbbs</v>
          </cell>
          <cell r="O2487" t="str">
            <v>BM 1 GP ALTH,WSEDBM SGPI</v>
          </cell>
          <cell r="P2487">
            <v>1</v>
          </cell>
          <cell r="Q2487">
            <v>0</v>
          </cell>
          <cell r="S2487" t="str">
            <v>1 (12)</v>
          </cell>
          <cell r="T2487" t="str">
            <v>0 ()</v>
          </cell>
          <cell r="U2487" t="str">
            <v>0 ()</v>
          </cell>
          <cell r="V2487" t="str">
            <v>0 ()</v>
          </cell>
          <cell r="W2487" t="str">
            <v>Yes</v>
          </cell>
          <cell r="X2487">
            <v>0</v>
          </cell>
          <cell r="Y2487">
            <v>1892.16</v>
          </cell>
          <cell r="Z2487">
            <v>0</v>
          </cell>
        </row>
        <row r="2488">
          <cell r="K2488">
            <v>8461251</v>
          </cell>
          <cell r="L2488" t="str">
            <v>Hyderabad</v>
          </cell>
          <cell r="M2488" t="str">
            <v>Malkajgiri Tn</v>
          </cell>
          <cell r="N2488" t="str">
            <v>Gp Mbbs</v>
          </cell>
          <cell r="O2488" t="str">
            <v>WS 1 GP ALTH,WS SGPI</v>
          </cell>
          <cell r="P2488">
            <v>2</v>
          </cell>
          <cell r="Q2488">
            <v>1</v>
          </cell>
          <cell r="R2488" t="str">
            <v>Wikoryl Solid</v>
          </cell>
          <cell r="S2488" t="str">
            <v>1 (13)</v>
          </cell>
          <cell r="T2488" t="str">
            <v>0 ()</v>
          </cell>
          <cell r="U2488" t="str">
            <v>0 ()</v>
          </cell>
          <cell r="V2488" t="str">
            <v>0 ()</v>
          </cell>
          <cell r="W2488" t="str">
            <v>Yes</v>
          </cell>
          <cell r="X2488">
            <v>1082.8800000000001</v>
          </cell>
          <cell r="Y2488">
            <v>1128</v>
          </cell>
          <cell r="Z2488">
            <v>1082.8800000000001</v>
          </cell>
        </row>
        <row r="2489">
          <cell r="K2489">
            <v>6224594</v>
          </cell>
          <cell r="L2489" t="str">
            <v>Hyderabad</v>
          </cell>
          <cell r="M2489" t="str">
            <v>Dilsuk Nagar</v>
          </cell>
          <cell r="N2489" t="str">
            <v>Paed</v>
          </cell>
          <cell r="O2489" t="str">
            <v>WAF 1 PD,BLSWLWAF SGPI</v>
          </cell>
          <cell r="P2489">
            <v>2</v>
          </cell>
          <cell r="Q2489">
            <v>3</v>
          </cell>
          <cell r="R2489" t="str">
            <v>Brozeet Ls,Wikoryl AF,Wikoryl Liquid</v>
          </cell>
          <cell r="S2489" t="str">
            <v>2 (27, 6)</v>
          </cell>
          <cell r="T2489" t="str">
            <v>0 ()</v>
          </cell>
          <cell r="U2489" t="str">
            <v>1 (27)</v>
          </cell>
          <cell r="V2489" t="str">
            <v>0 ()</v>
          </cell>
          <cell r="W2489" t="str">
            <v>Yes</v>
          </cell>
          <cell r="X2489">
            <v>6987.51</v>
          </cell>
          <cell r="Y2489">
            <v>7355.3</v>
          </cell>
          <cell r="Z2489">
            <v>7430.44</v>
          </cell>
        </row>
        <row r="2490">
          <cell r="K2490">
            <v>8874304</v>
          </cell>
          <cell r="L2490" t="str">
            <v>Hyderabad</v>
          </cell>
          <cell r="M2490" t="str">
            <v>Rk Puram</v>
          </cell>
          <cell r="N2490" t="str">
            <v>Gp Mbbs</v>
          </cell>
          <cell r="O2490" t="str">
            <v>BLS 2 GP ALTH,WSWLBLS SGPI</v>
          </cell>
          <cell r="P2490">
            <v>1</v>
          </cell>
          <cell r="Q2490">
            <v>4</v>
          </cell>
          <cell r="R2490" t="str">
            <v>Brozeet Ls,Brozeet Ls 1mg,Wikoryl Liquid,Wikoryl Solid</v>
          </cell>
          <cell r="S2490" t="str">
            <v>2 (19, 2)</v>
          </cell>
          <cell r="T2490" t="str">
            <v>1 (19)</v>
          </cell>
          <cell r="U2490" t="str">
            <v>0 ()</v>
          </cell>
          <cell r="V2490" t="str">
            <v>0 ()</v>
          </cell>
          <cell r="W2490" t="str">
            <v>Yes</v>
          </cell>
          <cell r="X2490">
            <v>5112.24</v>
          </cell>
          <cell r="Y2490">
            <v>5112.24</v>
          </cell>
          <cell r="Z2490">
            <v>5195.9399999999996</v>
          </cell>
        </row>
        <row r="2491">
          <cell r="K2491">
            <v>7359059</v>
          </cell>
          <cell r="L2491" t="str">
            <v>Ibrahimpatnam</v>
          </cell>
          <cell r="M2491" t="str">
            <v>Ibrahimpatnam Tn</v>
          </cell>
          <cell r="N2491" t="str">
            <v>Paed</v>
          </cell>
          <cell r="O2491" t="str">
            <v>WAF 1 PD,BLSWLWAF SGPI</v>
          </cell>
          <cell r="P2491">
            <v>2</v>
          </cell>
          <cell r="Q2491">
            <v>3</v>
          </cell>
          <cell r="R2491" t="str">
            <v>Brozeet Ls,Wikoryl AF,Wikoryl Liquid</v>
          </cell>
          <cell r="S2491" t="str">
            <v>2 (16, 3)</v>
          </cell>
          <cell r="T2491" t="str">
            <v>0 ()</v>
          </cell>
          <cell r="U2491" t="str">
            <v>0 ()</v>
          </cell>
          <cell r="V2491" t="str">
            <v>0 ()</v>
          </cell>
          <cell r="W2491" t="str">
            <v>Yes</v>
          </cell>
          <cell r="X2491">
            <v>4013.55</v>
          </cell>
          <cell r="Y2491">
            <v>4515.75</v>
          </cell>
          <cell r="Z2491">
            <v>4247.25</v>
          </cell>
        </row>
        <row r="2492">
          <cell r="K2492">
            <v>7817519</v>
          </cell>
          <cell r="L2492" t="str">
            <v>Hyderabad</v>
          </cell>
          <cell r="M2492" t="str">
            <v>L B Nagar3</v>
          </cell>
          <cell r="N2492" t="str">
            <v>Gp Mbbs</v>
          </cell>
          <cell r="O2492" t="str">
            <v>BM 1 GP ALTH,WSEDBM SGPI</v>
          </cell>
          <cell r="P2492">
            <v>2</v>
          </cell>
          <cell r="Q2492">
            <v>3</v>
          </cell>
          <cell r="R2492" t="str">
            <v>Bilambic M,Esolembic D,Wikoryl Solid</v>
          </cell>
          <cell r="S2492" t="str">
            <v>2 (12, 30)</v>
          </cell>
          <cell r="T2492" t="str">
            <v>0 ()</v>
          </cell>
          <cell r="U2492" t="str">
            <v>0 ()</v>
          </cell>
          <cell r="V2492" t="str">
            <v>1 (30)</v>
          </cell>
          <cell r="W2492" t="str">
            <v>Yes</v>
          </cell>
          <cell r="X2492">
            <v>3951</v>
          </cell>
          <cell r="Y2492">
            <v>3951</v>
          </cell>
          <cell r="Z2492">
            <v>3921.1</v>
          </cell>
        </row>
        <row r="2493">
          <cell r="K2493">
            <v>508332</v>
          </cell>
          <cell r="L2493" t="str">
            <v>Hyderabad</v>
          </cell>
          <cell r="M2493" t="str">
            <v>Dilsuk Nagar</v>
          </cell>
          <cell r="N2493" t="str">
            <v>Paed</v>
          </cell>
          <cell r="O2493" t="str">
            <v>WAF 1 PD,WLWAF SGPI</v>
          </cell>
          <cell r="P2493">
            <v>2</v>
          </cell>
          <cell r="Q2493">
            <v>1</v>
          </cell>
          <cell r="R2493" t="str">
            <v>Wikoryl AF</v>
          </cell>
          <cell r="S2493" t="str">
            <v>2 (27, 6)</v>
          </cell>
          <cell r="T2493" t="str">
            <v>0 ()</v>
          </cell>
          <cell r="U2493" t="str">
            <v>1 (27)</v>
          </cell>
          <cell r="V2493" t="str">
            <v>0 ()</v>
          </cell>
          <cell r="W2493" t="str">
            <v>Yes</v>
          </cell>
          <cell r="X2493">
            <v>2101.8000000000002</v>
          </cell>
          <cell r="Y2493">
            <v>2237.36</v>
          </cell>
          <cell r="Z2493">
            <v>2101.8000000000002</v>
          </cell>
        </row>
        <row r="2494">
          <cell r="K2494">
            <v>8012715</v>
          </cell>
          <cell r="L2494" t="str">
            <v>Hyderabad</v>
          </cell>
          <cell r="M2494" t="str">
            <v>Hayath Nagar</v>
          </cell>
          <cell r="N2494" t="str">
            <v>Gp Non Mbbs</v>
          </cell>
          <cell r="O2494" t="str">
            <v>BM 2 GP ALTH,WSBM SGPI</v>
          </cell>
          <cell r="P2494">
            <v>1</v>
          </cell>
          <cell r="Q2494">
            <v>2</v>
          </cell>
          <cell r="R2494" t="str">
            <v>Bilambic M,Wikoryl Solid</v>
          </cell>
          <cell r="S2494" t="str">
            <v>2 (17, 4)</v>
          </cell>
          <cell r="T2494" t="str">
            <v>0 ()</v>
          </cell>
          <cell r="U2494" t="str">
            <v>0 ()</v>
          </cell>
          <cell r="V2494" t="str">
            <v>0 ()</v>
          </cell>
          <cell r="W2494" t="str">
            <v>Yes</v>
          </cell>
          <cell r="X2494">
            <v>2700.96</v>
          </cell>
          <cell r="Y2494">
            <v>2700.96</v>
          </cell>
          <cell r="Z2494">
            <v>2700.96</v>
          </cell>
        </row>
        <row r="2495">
          <cell r="K2495">
            <v>8650423</v>
          </cell>
          <cell r="L2495" t="str">
            <v>Hyderabad</v>
          </cell>
          <cell r="M2495" t="str">
            <v>Vanasthalipuram</v>
          </cell>
          <cell r="N2495" t="str">
            <v>Paed</v>
          </cell>
          <cell r="O2495" t="str">
            <v>WAF 1 PD</v>
          </cell>
          <cell r="P2495">
            <v>1</v>
          </cell>
          <cell r="Q2495">
            <v>0</v>
          </cell>
          <cell r="S2495" t="str">
            <v>1 (24)</v>
          </cell>
          <cell r="T2495" t="str">
            <v>0 ()</v>
          </cell>
          <cell r="U2495" t="str">
            <v>0 ()</v>
          </cell>
          <cell r="V2495" t="str">
            <v>0 ()</v>
          </cell>
          <cell r="W2495" t="str">
            <v>Yes</v>
          </cell>
          <cell r="X2495">
            <v>615.1</v>
          </cell>
          <cell r="Y2495">
            <v>615.1</v>
          </cell>
          <cell r="Z2495">
            <v>615.1</v>
          </cell>
        </row>
        <row r="2496">
          <cell r="K2496">
            <v>4657434</v>
          </cell>
          <cell r="L2496" t="str">
            <v>Hyderabad</v>
          </cell>
          <cell r="M2496" t="str">
            <v>Karmangatt Tn</v>
          </cell>
          <cell r="N2496" t="str">
            <v>Gp Non Mbbs</v>
          </cell>
          <cell r="O2496" t="str">
            <v>WS 1 GP ALTH,WSWL SGPI</v>
          </cell>
          <cell r="P2496">
            <v>2</v>
          </cell>
          <cell r="Q2496">
            <v>2</v>
          </cell>
          <cell r="R2496" t="str">
            <v>Wikoryl Liquid,Wikoryl Solid</v>
          </cell>
          <cell r="S2496" t="str">
            <v>2 (14, 31)</v>
          </cell>
          <cell r="T2496" t="str">
            <v>0 ()</v>
          </cell>
          <cell r="U2496" t="str">
            <v>0 ()</v>
          </cell>
          <cell r="V2496" t="str">
            <v>1 (31)</v>
          </cell>
          <cell r="W2496" t="str">
            <v>Yes</v>
          </cell>
          <cell r="X2496">
            <v>5160.3</v>
          </cell>
          <cell r="Y2496">
            <v>5160.3</v>
          </cell>
          <cell r="Z2496">
            <v>4168.05</v>
          </cell>
        </row>
        <row r="2497">
          <cell r="K2497">
            <v>4657610</v>
          </cell>
          <cell r="L2497" t="str">
            <v>Adibhatla</v>
          </cell>
          <cell r="M2497" t="str">
            <v>Adibhatla</v>
          </cell>
          <cell r="N2497" t="str">
            <v>Gp Non Mbbs</v>
          </cell>
          <cell r="O2497" t="str">
            <v>WS 1 GP ALTH,WS SGPI</v>
          </cell>
          <cell r="P2497">
            <v>2</v>
          </cell>
          <cell r="Q2497">
            <v>1</v>
          </cell>
          <cell r="R2497" t="str">
            <v>Wikoryl Solid</v>
          </cell>
          <cell r="S2497" t="str">
            <v>2 (10, 31)</v>
          </cell>
          <cell r="T2497" t="str">
            <v>0 ()</v>
          </cell>
          <cell r="U2497" t="str">
            <v>0 ()</v>
          </cell>
          <cell r="V2497" t="str">
            <v>1 (31)</v>
          </cell>
          <cell r="W2497" t="str">
            <v>Yes</v>
          </cell>
          <cell r="X2497">
            <v>2572.9</v>
          </cell>
          <cell r="Y2497">
            <v>2572.9</v>
          </cell>
          <cell r="Z2497">
            <v>2572.9</v>
          </cell>
        </row>
        <row r="2498">
          <cell r="K2498">
            <v>9125381</v>
          </cell>
          <cell r="L2498" t="str">
            <v>Ibrahimpatnam</v>
          </cell>
          <cell r="M2498" t="str">
            <v>Ibrahimpatnam Tn</v>
          </cell>
          <cell r="N2498" t="str">
            <v>Paed</v>
          </cell>
          <cell r="O2498" t="str">
            <v>WAF 1 PD</v>
          </cell>
          <cell r="P2498">
            <v>1</v>
          </cell>
          <cell r="Q2498">
            <v>0</v>
          </cell>
          <cell r="S2498" t="str">
            <v>1 (16)</v>
          </cell>
          <cell r="T2498" t="str">
            <v>0 ()</v>
          </cell>
          <cell r="U2498" t="str">
            <v>0 ()</v>
          </cell>
          <cell r="V2498" t="str">
            <v>0 ()</v>
          </cell>
          <cell r="W2498" t="str">
            <v>Yes</v>
          </cell>
          <cell r="X2498">
            <v>253.55</v>
          </cell>
          <cell r="Y2498">
            <v>253.55</v>
          </cell>
          <cell r="Z2498">
            <v>253.55</v>
          </cell>
        </row>
        <row r="2499">
          <cell r="K2499">
            <v>7817513</v>
          </cell>
          <cell r="L2499" t="str">
            <v>Hyderabad</v>
          </cell>
          <cell r="M2499" t="str">
            <v>Auto Nagar</v>
          </cell>
          <cell r="N2499" t="str">
            <v>Paed</v>
          </cell>
          <cell r="O2499" t="str">
            <v>WAF 1 PD</v>
          </cell>
          <cell r="P2499">
            <v>1</v>
          </cell>
          <cell r="Q2499">
            <v>0</v>
          </cell>
          <cell r="S2499" t="str">
            <v>1 (17)</v>
          </cell>
          <cell r="T2499" t="str">
            <v>0 ()</v>
          </cell>
          <cell r="U2499" t="str">
            <v>0 ()</v>
          </cell>
          <cell r="V2499" t="str">
            <v>0 ()</v>
          </cell>
          <cell r="W2499" t="str">
            <v>Yes</v>
          </cell>
          <cell r="X2499">
            <v>0</v>
          </cell>
          <cell r="Y2499">
            <v>498.1</v>
          </cell>
          <cell r="Z2499">
            <v>0</v>
          </cell>
        </row>
        <row r="2500">
          <cell r="K2500">
            <v>8424597</v>
          </cell>
          <cell r="L2500" t="str">
            <v>Hyderabad</v>
          </cell>
          <cell r="M2500" t="str">
            <v>Dilsuk Nagar</v>
          </cell>
          <cell r="N2500" t="str">
            <v>Paed</v>
          </cell>
          <cell r="O2500" t="str">
            <v>WAF 1 PD</v>
          </cell>
          <cell r="P2500">
            <v>1</v>
          </cell>
          <cell r="Q2500">
            <v>0</v>
          </cell>
          <cell r="S2500" t="str">
            <v>1 (27)</v>
          </cell>
          <cell r="T2500" t="str">
            <v>0 ()</v>
          </cell>
          <cell r="U2500" t="str">
            <v>1 (27)</v>
          </cell>
          <cell r="V2500" t="str">
            <v>0 ()</v>
          </cell>
          <cell r="W2500" t="str">
            <v>Yes</v>
          </cell>
          <cell r="X2500">
            <v>656.6</v>
          </cell>
          <cell r="Y2500">
            <v>656.6</v>
          </cell>
          <cell r="Z2500">
            <v>656.6</v>
          </cell>
        </row>
        <row r="2501">
          <cell r="K2501">
            <v>8369314</v>
          </cell>
          <cell r="L2501" t="str">
            <v>Amangal</v>
          </cell>
          <cell r="M2501" t="str">
            <v>Amangal</v>
          </cell>
          <cell r="N2501" t="str">
            <v>Gp Mbbs</v>
          </cell>
          <cell r="O2501" t="str">
            <v>BLS 1 GP ALTH,BLS SGPI</v>
          </cell>
          <cell r="P2501">
            <v>1</v>
          </cell>
          <cell r="Q2501">
            <v>1</v>
          </cell>
          <cell r="R2501" t="str">
            <v>Brozeet Ls</v>
          </cell>
          <cell r="S2501" t="str">
            <v>2 (11, 23)</v>
          </cell>
          <cell r="T2501" t="str">
            <v>0 ()</v>
          </cell>
          <cell r="U2501" t="str">
            <v>0 ()</v>
          </cell>
          <cell r="V2501" t="str">
            <v>0 ()</v>
          </cell>
          <cell r="W2501" t="str">
            <v>Yes</v>
          </cell>
          <cell r="X2501">
            <v>1455.48</v>
          </cell>
          <cell r="Y2501">
            <v>1873.98</v>
          </cell>
          <cell r="Z2501">
            <v>1455.48</v>
          </cell>
        </row>
        <row r="2502">
          <cell r="K2502">
            <v>7624136</v>
          </cell>
          <cell r="L2502" t="str">
            <v>YACHARAM</v>
          </cell>
          <cell r="M2502" t="str">
            <v>Yacharam</v>
          </cell>
          <cell r="N2502" t="str">
            <v>Gp Non Mbbs</v>
          </cell>
          <cell r="O2502" t="str">
            <v>BM 1 GP ALTH,BM SGPI</v>
          </cell>
          <cell r="P2502">
            <v>2</v>
          </cell>
          <cell r="Q2502">
            <v>1</v>
          </cell>
          <cell r="R2502" t="str">
            <v>Bilambic M</v>
          </cell>
          <cell r="S2502" t="str">
            <v>2 (21, 7)</v>
          </cell>
          <cell r="T2502" t="str">
            <v>0 ()</v>
          </cell>
          <cell r="U2502" t="str">
            <v>0 ()</v>
          </cell>
          <cell r="V2502" t="str">
            <v>0 ()</v>
          </cell>
          <cell r="W2502" t="str">
            <v>Yes</v>
          </cell>
          <cell r="X2502">
            <v>1447.95</v>
          </cell>
          <cell r="Y2502">
            <v>1447.95</v>
          </cell>
          <cell r="Z2502">
            <v>1447.95</v>
          </cell>
        </row>
        <row r="2503">
          <cell r="K2503">
            <v>4832338</v>
          </cell>
          <cell r="L2503" t="str">
            <v>Hyderabad</v>
          </cell>
          <cell r="M2503" t="str">
            <v>L B Nagar3</v>
          </cell>
          <cell r="N2503" t="str">
            <v>Gp Non Mbbs</v>
          </cell>
          <cell r="O2503" t="str">
            <v>BM 1 GP ALTH,WSEDBM SGPI</v>
          </cell>
          <cell r="P2503">
            <v>2</v>
          </cell>
          <cell r="Q2503">
            <v>3</v>
          </cell>
          <cell r="R2503" t="str">
            <v>Bilambic M,Esolembic D,Wikoryl Solid</v>
          </cell>
          <cell r="S2503" t="str">
            <v>1 (12)</v>
          </cell>
          <cell r="T2503" t="str">
            <v>0 ()</v>
          </cell>
          <cell r="U2503" t="str">
            <v>0 ()</v>
          </cell>
          <cell r="V2503" t="str">
            <v>0 ()</v>
          </cell>
          <cell r="W2503" t="str">
            <v>Yes</v>
          </cell>
          <cell r="X2503">
            <v>5315.3</v>
          </cell>
          <cell r="Y2503">
            <v>5315.3</v>
          </cell>
          <cell r="Z2503">
            <v>3414</v>
          </cell>
        </row>
        <row r="2504">
          <cell r="K2504">
            <v>1000027884</v>
          </cell>
          <cell r="L2504" t="str">
            <v>Hyderabad</v>
          </cell>
          <cell r="M2504" t="str">
            <v>Rk Puram</v>
          </cell>
          <cell r="N2504" t="str">
            <v>Cons Phy</v>
          </cell>
          <cell r="O2504" t="str">
            <v>ED 1 CP</v>
          </cell>
          <cell r="P2504">
            <v>1</v>
          </cell>
          <cell r="Q2504">
            <v>0</v>
          </cell>
          <cell r="S2504" t="str">
            <v>1 (25)</v>
          </cell>
          <cell r="T2504" t="str">
            <v>0 ()</v>
          </cell>
          <cell r="U2504" t="str">
            <v>0 ()</v>
          </cell>
          <cell r="V2504" t="str">
            <v>0 ()</v>
          </cell>
          <cell r="W2504" t="str">
            <v>Yes</v>
          </cell>
          <cell r="X2504">
            <v>0</v>
          </cell>
          <cell r="Y2504">
            <v>622.79999999999995</v>
          </cell>
          <cell r="Z2504">
            <v>0</v>
          </cell>
        </row>
        <row r="2505">
          <cell r="K2505">
            <v>6567419</v>
          </cell>
          <cell r="L2505" t="str">
            <v>Hyderabad</v>
          </cell>
          <cell r="M2505" t="str">
            <v>Vanasthalipuram</v>
          </cell>
          <cell r="N2505" t="str">
            <v>Paed</v>
          </cell>
          <cell r="O2505" t="str">
            <v>WAF 1 PD,BLSWLWAF SGPI</v>
          </cell>
          <cell r="P2505">
            <v>2</v>
          </cell>
          <cell r="Q2505">
            <v>4</v>
          </cell>
          <cell r="R2505" t="str">
            <v>Brozeet Ls,Brozeet Ls 1mg,Wikoryl AF,Wikoryl Liquid</v>
          </cell>
          <cell r="S2505" t="str">
            <v>2 (25, 9)</v>
          </cell>
          <cell r="T2505" t="str">
            <v>0 ()</v>
          </cell>
          <cell r="U2505" t="str">
            <v>0 ()</v>
          </cell>
          <cell r="V2505" t="str">
            <v>0 ()</v>
          </cell>
          <cell r="W2505" t="str">
            <v>Yes</v>
          </cell>
          <cell r="X2505">
            <v>8177.9</v>
          </cell>
          <cell r="Y2505">
            <v>8177.9</v>
          </cell>
          <cell r="Z2505">
            <v>7448.52</v>
          </cell>
        </row>
        <row r="2506">
          <cell r="K2506">
            <v>9512009</v>
          </cell>
          <cell r="L2506" t="str">
            <v>Hyderabad</v>
          </cell>
          <cell r="M2506" t="str">
            <v>Rk Puram</v>
          </cell>
          <cell r="N2506" t="str">
            <v>Ent</v>
          </cell>
          <cell r="O2506" t="str">
            <v>BM 1 ENT</v>
          </cell>
          <cell r="P2506">
            <v>2</v>
          </cell>
          <cell r="Q2506">
            <v>0</v>
          </cell>
          <cell r="S2506" t="str">
            <v>2 (19, 9)</v>
          </cell>
          <cell r="T2506" t="str">
            <v>1 (19)</v>
          </cell>
          <cell r="U2506" t="str">
            <v>0 ()</v>
          </cell>
          <cell r="V2506" t="str">
            <v>0 ()</v>
          </cell>
          <cell r="W2506" t="str">
            <v>Yes</v>
          </cell>
          <cell r="X2506">
            <v>0</v>
          </cell>
          <cell r="Y2506">
            <v>693.6</v>
          </cell>
          <cell r="Z2506">
            <v>0</v>
          </cell>
        </row>
        <row r="2507">
          <cell r="K2507">
            <v>9511984</v>
          </cell>
          <cell r="L2507" t="str">
            <v>Hyderabad</v>
          </cell>
          <cell r="M2507" t="str">
            <v>Vanasthalipuram</v>
          </cell>
          <cell r="N2507" t="str">
            <v>Gastro</v>
          </cell>
          <cell r="O2507" t="str">
            <v>ED 1 GP ALTH</v>
          </cell>
          <cell r="P2507">
            <v>1</v>
          </cell>
          <cell r="Q2507">
            <v>0</v>
          </cell>
          <cell r="S2507" t="str">
            <v>1 (24)</v>
          </cell>
          <cell r="T2507" t="str">
            <v>0 ()</v>
          </cell>
          <cell r="U2507" t="str">
            <v>0 ()</v>
          </cell>
          <cell r="V2507" t="str">
            <v>0 ()</v>
          </cell>
          <cell r="W2507" t="str">
            <v>Yes</v>
          </cell>
          <cell r="X2507">
            <v>225.6</v>
          </cell>
          <cell r="Y2507">
            <v>225.6</v>
          </cell>
          <cell r="Z2507">
            <v>225.6</v>
          </cell>
        </row>
        <row r="2508">
          <cell r="K2508">
            <v>8657342</v>
          </cell>
          <cell r="L2508" t="str">
            <v>Ibrahimpatnam</v>
          </cell>
          <cell r="M2508" t="str">
            <v>Ibrahimpatnam Tn</v>
          </cell>
          <cell r="N2508" t="str">
            <v>Gp Non Mbbs</v>
          </cell>
          <cell r="O2508" t="str">
            <v>BLS 1 GP ALTH,BLS SGPI</v>
          </cell>
          <cell r="P2508">
            <v>1</v>
          </cell>
          <cell r="Q2508">
            <v>1</v>
          </cell>
          <cell r="R2508" t="str">
            <v>Brozeet Ls</v>
          </cell>
          <cell r="S2508" t="str">
            <v>2 (16, 3)</v>
          </cell>
          <cell r="T2508" t="str">
            <v>0 ()</v>
          </cell>
          <cell r="U2508" t="str">
            <v>0 ()</v>
          </cell>
          <cell r="V2508" t="str">
            <v>0 ()</v>
          </cell>
          <cell r="W2508" t="str">
            <v>Yes</v>
          </cell>
          <cell r="X2508">
            <v>1209.1500000000001</v>
          </cell>
          <cell r="Y2508">
            <v>1627.65</v>
          </cell>
          <cell r="Z2508">
            <v>1209.1500000000001</v>
          </cell>
        </row>
        <row r="2509">
          <cell r="K2509">
            <v>8782403</v>
          </cell>
          <cell r="L2509" t="str">
            <v>Hyderabad</v>
          </cell>
          <cell r="M2509" t="str">
            <v>Saroor Nagar</v>
          </cell>
          <cell r="N2509" t="str">
            <v>Gp Non Mbbs</v>
          </cell>
          <cell r="O2509" t="str">
            <v>ED 1 GP ALTH,ED SGPI</v>
          </cell>
          <cell r="P2509">
            <v>1</v>
          </cell>
          <cell r="Q2509">
            <v>1</v>
          </cell>
          <cell r="R2509" t="str">
            <v>Esolembic D</v>
          </cell>
          <cell r="S2509" t="str">
            <v>2 (12, 30)</v>
          </cell>
          <cell r="T2509" t="str">
            <v>0 ()</v>
          </cell>
          <cell r="U2509" t="str">
            <v>0 ()</v>
          </cell>
          <cell r="V2509" t="str">
            <v>1 (30)</v>
          </cell>
          <cell r="W2509" t="str">
            <v>Yes</v>
          </cell>
          <cell r="X2509">
            <v>1696.8</v>
          </cell>
          <cell r="Y2509">
            <v>1696.8</v>
          </cell>
          <cell r="Z2509">
            <v>1696.8</v>
          </cell>
        </row>
        <row r="2510">
          <cell r="K2510">
            <v>6931184</v>
          </cell>
          <cell r="L2510" t="str">
            <v>Hyderabad</v>
          </cell>
          <cell r="M2510" t="str">
            <v>Saroor Nagar</v>
          </cell>
          <cell r="N2510" t="str">
            <v>Paed</v>
          </cell>
          <cell r="O2510" t="str">
            <v>WAF 1 PD,ALTH SGPI</v>
          </cell>
          <cell r="P2510">
            <v>1</v>
          </cell>
          <cell r="Q2510">
            <v>0</v>
          </cell>
          <cell r="S2510" t="str">
            <v>1 (12)</v>
          </cell>
          <cell r="T2510" t="str">
            <v>0 ()</v>
          </cell>
          <cell r="U2510" t="str">
            <v>0 ()</v>
          </cell>
          <cell r="V2510" t="str">
            <v>0 ()</v>
          </cell>
          <cell r="W2510" t="str">
            <v>Yes</v>
          </cell>
          <cell r="X2510">
            <v>581.45000000000005</v>
          </cell>
          <cell r="Y2510">
            <v>253.55</v>
          </cell>
          <cell r="Z2510">
            <v>581.45000000000005</v>
          </cell>
        </row>
        <row r="2511">
          <cell r="K2511">
            <v>6022864</v>
          </cell>
          <cell r="L2511" t="str">
            <v>Choutuppal</v>
          </cell>
          <cell r="M2511" t="str">
            <v>Choutuppal</v>
          </cell>
          <cell r="N2511" t="str">
            <v>Gp Mbbs</v>
          </cell>
          <cell r="O2511" t="str">
            <v>BM 2 GP ALTH,WSBM SGPI</v>
          </cell>
          <cell r="P2511">
            <v>2</v>
          </cell>
          <cell r="Q2511">
            <v>2</v>
          </cell>
          <cell r="R2511" t="str">
            <v>Wikoryl Liquid,Wikoryl Solid</v>
          </cell>
          <cell r="S2511" t="str">
            <v>2 (10, 27)</v>
          </cell>
          <cell r="T2511" t="str">
            <v>0 ()</v>
          </cell>
          <cell r="U2511" t="str">
            <v>0 ()</v>
          </cell>
          <cell r="V2511" t="str">
            <v>0 ()</v>
          </cell>
          <cell r="W2511" t="str">
            <v>Yes</v>
          </cell>
          <cell r="X2511">
            <v>2416.8000000000002</v>
          </cell>
          <cell r="Y2511">
            <v>17577.18</v>
          </cell>
          <cell r="Z2511">
            <v>2416.8000000000002</v>
          </cell>
        </row>
        <row r="2512">
          <cell r="K2512">
            <v>8340017</v>
          </cell>
          <cell r="L2512" t="str">
            <v>Hyderabad</v>
          </cell>
          <cell r="M2512" t="str">
            <v>Padma Rao Nagar</v>
          </cell>
          <cell r="N2512" t="str">
            <v>Gp Mbbs</v>
          </cell>
          <cell r="O2512" t="str">
            <v>BLS 2 GP ALTH,WSWLBLS SGPI</v>
          </cell>
          <cell r="P2512">
            <v>2</v>
          </cell>
          <cell r="Q2512">
            <v>2</v>
          </cell>
          <cell r="R2512" t="str">
            <v>Wikoryl Liquid,Wikoryl Solid</v>
          </cell>
          <cell r="S2512" t="str">
            <v>3 (19, 25, 4)</v>
          </cell>
          <cell r="T2512" t="str">
            <v>0 ()</v>
          </cell>
          <cell r="U2512" t="str">
            <v>0 ()</v>
          </cell>
          <cell r="V2512" t="str">
            <v>0 ()</v>
          </cell>
          <cell r="W2512" t="str">
            <v>Yes</v>
          </cell>
          <cell r="X2512">
            <v>2515.62</v>
          </cell>
          <cell r="Y2512">
            <v>23660.85</v>
          </cell>
          <cell r="Z2512">
            <v>2515.62</v>
          </cell>
        </row>
        <row r="2513">
          <cell r="K2513">
            <v>8650242</v>
          </cell>
          <cell r="L2513" t="str">
            <v>Hyderabad</v>
          </cell>
          <cell r="M2513" t="str">
            <v>Nallakunta</v>
          </cell>
          <cell r="N2513" t="str">
            <v>Paed</v>
          </cell>
          <cell r="O2513" t="str">
            <v>WAF 1 PD,WLWAF SGPI</v>
          </cell>
          <cell r="P2513">
            <v>2</v>
          </cell>
          <cell r="Q2513">
            <v>3</v>
          </cell>
          <cell r="R2513" t="str">
            <v>Brozeet Ls,Wikoryl AF,Wikoryl Liquid</v>
          </cell>
          <cell r="S2513" t="str">
            <v>2 (17, 3)</v>
          </cell>
          <cell r="T2513" t="str">
            <v>1 (17)</v>
          </cell>
          <cell r="U2513" t="str">
            <v>0 ()</v>
          </cell>
          <cell r="V2513" t="str">
            <v>0 ()</v>
          </cell>
          <cell r="W2513" t="str">
            <v>Yes</v>
          </cell>
          <cell r="X2513">
            <v>5924.45</v>
          </cell>
          <cell r="Y2513">
            <v>8548.34</v>
          </cell>
          <cell r="Z2513">
            <v>5924.45</v>
          </cell>
        </row>
        <row r="2514">
          <cell r="K2514">
            <v>8605532</v>
          </cell>
          <cell r="L2514" t="str">
            <v>Choutuppal</v>
          </cell>
          <cell r="M2514" t="str">
            <v>Choutuppal</v>
          </cell>
          <cell r="N2514" t="str">
            <v>Gp Non Mbbs</v>
          </cell>
          <cell r="O2514" t="str">
            <v>ED 1 GP ALTH</v>
          </cell>
          <cell r="P2514">
            <v>1</v>
          </cell>
          <cell r="Q2514">
            <v>0</v>
          </cell>
          <cell r="S2514" t="str">
            <v>1 (10)</v>
          </cell>
          <cell r="T2514" t="str">
            <v>0 ()</v>
          </cell>
          <cell r="U2514" t="str">
            <v>0 ()</v>
          </cell>
          <cell r="V2514" t="str">
            <v>0 ()</v>
          </cell>
          <cell r="W2514" t="str">
            <v>Yes</v>
          </cell>
          <cell r="X2514">
            <v>0</v>
          </cell>
          <cell r="Y2514">
            <v>15281.94</v>
          </cell>
          <cell r="Z2514">
            <v>0</v>
          </cell>
        </row>
        <row r="2515">
          <cell r="K2515">
            <v>8340013</v>
          </cell>
          <cell r="L2515" t="str">
            <v>Hyderabad</v>
          </cell>
          <cell r="M2515" t="str">
            <v>Kacheguda</v>
          </cell>
          <cell r="N2515" t="str">
            <v>Gp Mbbs</v>
          </cell>
          <cell r="O2515" t="str">
            <v>WS 1 GP ALTH,WS SGPI</v>
          </cell>
          <cell r="P2515">
            <v>1</v>
          </cell>
          <cell r="Q2515">
            <v>1</v>
          </cell>
          <cell r="R2515" t="str">
            <v>Wikoryl Solid</v>
          </cell>
          <cell r="S2515" t="str">
            <v>1 (13)</v>
          </cell>
          <cell r="T2515" t="str">
            <v>0 ()</v>
          </cell>
          <cell r="U2515" t="str">
            <v>0 ()</v>
          </cell>
          <cell r="V2515" t="str">
            <v>0 ()</v>
          </cell>
          <cell r="W2515" t="str">
            <v>Yes</v>
          </cell>
          <cell r="X2515">
            <v>1128</v>
          </cell>
          <cell r="Y2515">
            <v>20894.759999999998</v>
          </cell>
          <cell r="Z2515">
            <v>1128</v>
          </cell>
        </row>
        <row r="2516">
          <cell r="K2516">
            <v>5401253</v>
          </cell>
          <cell r="L2516" t="str">
            <v>Hyderabad</v>
          </cell>
          <cell r="M2516" t="str">
            <v>Padma Rao Nagar</v>
          </cell>
          <cell r="N2516" t="str">
            <v>Paed</v>
          </cell>
          <cell r="O2516" t="str">
            <v>WAF 1 PD</v>
          </cell>
          <cell r="P2516">
            <v>2</v>
          </cell>
          <cell r="Q2516">
            <v>0</v>
          </cell>
          <cell r="S2516" t="str">
            <v>3 (19, 25, 4)</v>
          </cell>
          <cell r="T2516" t="str">
            <v>0 ()</v>
          </cell>
          <cell r="U2516" t="str">
            <v>0 ()</v>
          </cell>
          <cell r="V2516" t="str">
            <v>0 ()</v>
          </cell>
          <cell r="W2516" t="str">
            <v>Yes</v>
          </cell>
          <cell r="X2516">
            <v>0</v>
          </cell>
          <cell r="Y2516">
            <v>8976.8799999999992</v>
          </cell>
          <cell r="Z2516">
            <v>0</v>
          </cell>
        </row>
        <row r="2517">
          <cell r="K2517">
            <v>1000014140</v>
          </cell>
          <cell r="L2517" t="str">
            <v>Hyderabad</v>
          </cell>
          <cell r="M2517" t="str">
            <v>Ramanthapur1</v>
          </cell>
          <cell r="N2517" t="str">
            <v>Gp Mbbs</v>
          </cell>
          <cell r="O2517" t="str">
            <v>ED 1 GP ALTH</v>
          </cell>
          <cell r="P2517">
            <v>2</v>
          </cell>
          <cell r="Q2517">
            <v>0</v>
          </cell>
          <cell r="S2517" t="str">
            <v>3 (20, 28, 7)</v>
          </cell>
          <cell r="T2517" t="str">
            <v>0 ()</v>
          </cell>
          <cell r="U2517" t="str">
            <v>0 ()</v>
          </cell>
          <cell r="V2517" t="str">
            <v>0 ()</v>
          </cell>
          <cell r="W2517" t="str">
            <v>Yes</v>
          </cell>
          <cell r="X2517">
            <v>0</v>
          </cell>
          <cell r="Y2517">
            <v>14985.84</v>
          </cell>
          <cell r="Z2517">
            <v>0</v>
          </cell>
        </row>
        <row r="2518">
          <cell r="K2518">
            <v>4951528</v>
          </cell>
          <cell r="L2518" t="str">
            <v>Hyderabad</v>
          </cell>
          <cell r="M2518" t="str">
            <v>Malakpet</v>
          </cell>
          <cell r="N2518" t="str">
            <v>Gp Mbbs</v>
          </cell>
          <cell r="O2518" t="str">
            <v>ED 1 GP ALTH,ED SGPI</v>
          </cell>
          <cell r="P2518">
            <v>2</v>
          </cell>
          <cell r="Q2518">
            <v>3</v>
          </cell>
          <cell r="R2518" t="str">
            <v>Esolembic D,Wikoryl Liquid,Wikoryl Solid</v>
          </cell>
          <cell r="S2518" t="str">
            <v>2 (18, 2)</v>
          </cell>
          <cell r="T2518" t="str">
            <v>1 (18)</v>
          </cell>
          <cell r="U2518" t="str">
            <v>0 ()</v>
          </cell>
          <cell r="V2518" t="str">
            <v>0 ()</v>
          </cell>
          <cell r="W2518" t="str">
            <v>Yes</v>
          </cell>
          <cell r="X2518">
            <v>4072.62</v>
          </cell>
          <cell r="Y2518">
            <v>13380.84</v>
          </cell>
          <cell r="Z2518">
            <v>4072.62</v>
          </cell>
        </row>
        <row r="2519">
          <cell r="K2519">
            <v>6025114</v>
          </cell>
          <cell r="L2519" t="str">
            <v>Choutuppal</v>
          </cell>
          <cell r="M2519" t="str">
            <v>Choutuppal</v>
          </cell>
          <cell r="N2519" t="str">
            <v>Paed</v>
          </cell>
          <cell r="O2519" t="str">
            <v>WAF 1 PD,BLSWLWAF SGPI</v>
          </cell>
          <cell r="P2519">
            <v>2</v>
          </cell>
          <cell r="Q2519">
            <v>2</v>
          </cell>
          <cell r="R2519" t="str">
            <v>Brozeet Ls,Wikoryl Liquid</v>
          </cell>
          <cell r="S2519" t="str">
            <v>2 (10, 27)</v>
          </cell>
          <cell r="T2519" t="str">
            <v>0 ()</v>
          </cell>
          <cell r="U2519" t="str">
            <v>0 ()</v>
          </cell>
          <cell r="V2519" t="str">
            <v>0 ()</v>
          </cell>
          <cell r="W2519" t="str">
            <v>Yes</v>
          </cell>
          <cell r="X2519">
            <v>3923.22</v>
          </cell>
          <cell r="Y2519">
            <v>12015.79</v>
          </cell>
          <cell r="Z2519">
            <v>3923.22</v>
          </cell>
        </row>
        <row r="2520">
          <cell r="K2520">
            <v>6025210</v>
          </cell>
          <cell r="L2520" t="str">
            <v>Choutuppal</v>
          </cell>
          <cell r="M2520" t="str">
            <v>Choutuppal</v>
          </cell>
          <cell r="N2520" t="str">
            <v>Paed</v>
          </cell>
          <cell r="O2520" t="str">
            <v>WAF 1 PD,BLSWLWAF SGPI</v>
          </cell>
          <cell r="P2520">
            <v>2</v>
          </cell>
          <cell r="Q2520">
            <v>2</v>
          </cell>
          <cell r="R2520" t="str">
            <v>Brozeet Ls,Wikoryl Liquid</v>
          </cell>
          <cell r="S2520" t="str">
            <v>2 (10, 27)</v>
          </cell>
          <cell r="T2520" t="str">
            <v>0 ()</v>
          </cell>
          <cell r="U2520" t="str">
            <v>0 ()</v>
          </cell>
          <cell r="V2520" t="str">
            <v>0 ()</v>
          </cell>
          <cell r="W2520" t="str">
            <v>Yes</v>
          </cell>
          <cell r="X2520">
            <v>4903.8599999999997</v>
          </cell>
          <cell r="Y2520">
            <v>14728.01</v>
          </cell>
          <cell r="Z2520">
            <v>4903.8599999999997</v>
          </cell>
        </row>
        <row r="2521">
          <cell r="K2521">
            <v>8661824</v>
          </cell>
          <cell r="L2521" t="str">
            <v>Hyderabad</v>
          </cell>
          <cell r="M2521" t="str">
            <v>Malakpet</v>
          </cell>
          <cell r="N2521" t="str">
            <v>Gp Mbbs</v>
          </cell>
          <cell r="O2521" t="str">
            <v>WS 1 GP ALTH,WSALTH SGPI</v>
          </cell>
          <cell r="P2521">
            <v>1</v>
          </cell>
          <cell r="Q2521">
            <v>1</v>
          </cell>
          <cell r="R2521" t="str">
            <v>Wikoryl Solid</v>
          </cell>
          <cell r="S2521" t="str">
            <v>1 (2)</v>
          </cell>
          <cell r="T2521" t="str">
            <v>0 ()</v>
          </cell>
          <cell r="U2521" t="str">
            <v>0 ()</v>
          </cell>
          <cell r="V2521" t="str">
            <v>0 ()</v>
          </cell>
          <cell r="W2521" t="str">
            <v>Yes</v>
          </cell>
          <cell r="X2521">
            <v>1173.1199999999999</v>
          </cell>
          <cell r="Y2521">
            <v>15114.51</v>
          </cell>
          <cell r="Z2521">
            <v>1173.1199999999999</v>
          </cell>
        </row>
        <row r="2522">
          <cell r="K2522">
            <v>8661823</v>
          </cell>
          <cell r="L2522" t="str">
            <v>Hyderabad</v>
          </cell>
          <cell r="M2522" t="str">
            <v>Amberpet</v>
          </cell>
          <cell r="N2522" t="str">
            <v>Gp Mbbs</v>
          </cell>
          <cell r="O2522" t="str">
            <v>ED 1 GP ALTH,ED SGPI</v>
          </cell>
          <cell r="P2522">
            <v>1</v>
          </cell>
          <cell r="Q2522">
            <v>1</v>
          </cell>
          <cell r="R2522" t="str">
            <v>Esolembic D</v>
          </cell>
          <cell r="S2522" t="str">
            <v>1 (12)</v>
          </cell>
          <cell r="T2522" t="str">
            <v>0 ()</v>
          </cell>
          <cell r="U2522" t="str">
            <v>0 ()</v>
          </cell>
          <cell r="V2522" t="str">
            <v>0 ()</v>
          </cell>
          <cell r="W2522" t="str">
            <v>Yes</v>
          </cell>
          <cell r="X2522">
            <v>934.2</v>
          </cell>
          <cell r="Y2522">
            <v>19285.68</v>
          </cell>
          <cell r="Z2522">
            <v>1058.76</v>
          </cell>
        </row>
        <row r="2523">
          <cell r="K2523">
            <v>502322</v>
          </cell>
          <cell r="L2523" t="str">
            <v>Hyderabad</v>
          </cell>
          <cell r="M2523" t="str">
            <v>Padma Rao Nagar</v>
          </cell>
          <cell r="N2523" t="str">
            <v>Paed</v>
          </cell>
          <cell r="O2523" t="str">
            <v>WAF 1 PD</v>
          </cell>
          <cell r="P2523">
            <v>2</v>
          </cell>
          <cell r="Q2523">
            <v>1</v>
          </cell>
          <cell r="R2523" t="str">
            <v>Wikoryl Liquid</v>
          </cell>
          <cell r="S2523" t="str">
            <v>2 (19, 4)</v>
          </cell>
          <cell r="T2523" t="str">
            <v>0 ()</v>
          </cell>
          <cell r="U2523" t="str">
            <v>0 ()</v>
          </cell>
          <cell r="V2523" t="str">
            <v>0 ()</v>
          </cell>
          <cell r="W2523" t="str">
            <v>Yes</v>
          </cell>
          <cell r="X2523">
            <v>1342.5</v>
          </cell>
          <cell r="Y2523">
            <v>9753.08</v>
          </cell>
          <cell r="Z2523">
            <v>1342.5</v>
          </cell>
        </row>
        <row r="2524">
          <cell r="K2524">
            <v>8443119</v>
          </cell>
          <cell r="L2524" t="str">
            <v>Hyderabad</v>
          </cell>
          <cell r="M2524" t="str">
            <v>Padma Rao Nagar</v>
          </cell>
          <cell r="N2524" t="str">
            <v>Gp Non Mbbs</v>
          </cell>
          <cell r="O2524" t="str">
            <v>ED 1 GP ALTH</v>
          </cell>
          <cell r="P2524">
            <v>1</v>
          </cell>
          <cell r="Q2524">
            <v>0</v>
          </cell>
          <cell r="S2524" t="str">
            <v>2 (25, 4)</v>
          </cell>
          <cell r="T2524" t="str">
            <v>0 ()</v>
          </cell>
          <cell r="U2524" t="str">
            <v>0 ()</v>
          </cell>
          <cell r="V2524" t="str">
            <v>0 ()</v>
          </cell>
          <cell r="W2524" t="str">
            <v>Yes</v>
          </cell>
          <cell r="X2524">
            <v>0</v>
          </cell>
          <cell r="Y2524">
            <v>14128.26</v>
          </cell>
          <cell r="Z2524">
            <v>0</v>
          </cell>
        </row>
        <row r="2525">
          <cell r="K2525">
            <v>8605470</v>
          </cell>
          <cell r="L2525" t="str">
            <v>Hyderabad</v>
          </cell>
          <cell r="M2525" t="str">
            <v>Ramanthapur1</v>
          </cell>
          <cell r="N2525" t="str">
            <v>Gp Mbbs</v>
          </cell>
          <cell r="O2525" t="str">
            <v>BM 1 GP ALTH,BM SGPI</v>
          </cell>
          <cell r="P2525">
            <v>1</v>
          </cell>
          <cell r="Q2525">
            <v>0</v>
          </cell>
          <cell r="S2525" t="str">
            <v>3 (28, 30, 6)</v>
          </cell>
          <cell r="T2525" t="str">
            <v>1 (30)</v>
          </cell>
          <cell r="U2525" t="str">
            <v>0 ()</v>
          </cell>
          <cell r="V2525" t="str">
            <v>0 ()</v>
          </cell>
          <cell r="W2525" t="str">
            <v>Yes</v>
          </cell>
          <cell r="X2525">
            <v>0</v>
          </cell>
          <cell r="Y2525">
            <v>19468.080000000002</v>
          </cell>
          <cell r="Z2525">
            <v>0</v>
          </cell>
        </row>
        <row r="2526">
          <cell r="K2526">
            <v>8013560</v>
          </cell>
          <cell r="L2526" t="str">
            <v>Yadagirigutta</v>
          </cell>
          <cell r="M2526" t="str">
            <v>Yadagirigutta</v>
          </cell>
          <cell r="N2526" t="str">
            <v>Gp Non Mbbs</v>
          </cell>
          <cell r="O2526" t="str">
            <v>BLS 1 GP ALTH,BLS SGPI</v>
          </cell>
          <cell r="P2526">
            <v>1</v>
          </cell>
          <cell r="Q2526">
            <v>2</v>
          </cell>
          <cell r="R2526" t="str">
            <v>Brozeet Ls,Wikoryl Solid</v>
          </cell>
          <cell r="S2526" t="str">
            <v>1 (9)</v>
          </cell>
          <cell r="T2526" t="str">
            <v>0 ()</v>
          </cell>
          <cell r="U2526" t="str">
            <v>0 ()</v>
          </cell>
          <cell r="V2526" t="str">
            <v>0 ()</v>
          </cell>
          <cell r="W2526" t="str">
            <v>Yes</v>
          </cell>
          <cell r="X2526">
            <v>3062.64</v>
          </cell>
          <cell r="Y2526">
            <v>23199.09</v>
          </cell>
          <cell r="Z2526">
            <v>3062.64</v>
          </cell>
        </row>
        <row r="2527">
          <cell r="K2527">
            <v>508268</v>
          </cell>
          <cell r="L2527" t="str">
            <v>Hyderabad</v>
          </cell>
          <cell r="M2527" t="str">
            <v>Amberpet</v>
          </cell>
          <cell r="N2527" t="str">
            <v>Gp Non Mbbs</v>
          </cell>
          <cell r="O2527" t="str">
            <v>ED 1 GP ALTH</v>
          </cell>
          <cell r="P2527">
            <v>2</v>
          </cell>
          <cell r="Q2527">
            <v>2</v>
          </cell>
          <cell r="R2527" t="str">
            <v>Wikoryl Liquid,Wikoryl Solid</v>
          </cell>
          <cell r="S2527" t="str">
            <v>2 (12, 23)</v>
          </cell>
          <cell r="T2527" t="str">
            <v>0 ()</v>
          </cell>
          <cell r="U2527" t="str">
            <v>1 (23)</v>
          </cell>
          <cell r="V2527" t="str">
            <v>0 ()</v>
          </cell>
          <cell r="W2527" t="str">
            <v>Yes</v>
          </cell>
          <cell r="X2527">
            <v>2515.62</v>
          </cell>
          <cell r="Y2527">
            <v>21019.26</v>
          </cell>
          <cell r="Z2527">
            <v>2515.62</v>
          </cell>
        </row>
        <row r="2528">
          <cell r="K2528">
            <v>9048636</v>
          </cell>
          <cell r="L2528" t="str">
            <v>Hyderabad</v>
          </cell>
          <cell r="M2528" t="str">
            <v>Amberpet</v>
          </cell>
          <cell r="N2528" t="str">
            <v>Gp Mbbs</v>
          </cell>
          <cell r="O2528" t="str">
            <v>WS 1 GP ALTH,WSWL SGPI</v>
          </cell>
          <cell r="P2528">
            <v>1</v>
          </cell>
          <cell r="Q2528">
            <v>1</v>
          </cell>
          <cell r="R2528" t="str">
            <v>Wikoryl Liquid</v>
          </cell>
          <cell r="S2528" t="str">
            <v>1 (12)</v>
          </cell>
          <cell r="T2528" t="str">
            <v>0 ()</v>
          </cell>
          <cell r="U2528" t="str">
            <v>0 ()</v>
          </cell>
          <cell r="V2528" t="str">
            <v>0 ()</v>
          </cell>
          <cell r="W2528" t="str">
            <v>Yes</v>
          </cell>
          <cell r="X2528">
            <v>1396.2</v>
          </cell>
          <cell r="Y2528">
            <v>19554.78</v>
          </cell>
          <cell r="Z2528">
            <v>1396.2</v>
          </cell>
        </row>
        <row r="2529">
          <cell r="K2529">
            <v>8605551</v>
          </cell>
          <cell r="L2529" t="str">
            <v>Hyderabad</v>
          </cell>
          <cell r="M2529" t="str">
            <v>Amberpet</v>
          </cell>
          <cell r="N2529" t="str">
            <v>Gp Mbbs</v>
          </cell>
          <cell r="O2529" t="str">
            <v>BM 1 GP ALTH,BM SGPI</v>
          </cell>
          <cell r="P2529">
            <v>1</v>
          </cell>
          <cell r="Q2529">
            <v>3</v>
          </cell>
          <cell r="R2529" t="str">
            <v>Bilambic M,Esolembic D,Wikoryl Solid</v>
          </cell>
          <cell r="S2529" t="str">
            <v>1 (12)</v>
          </cell>
          <cell r="T2529" t="str">
            <v>0 ()</v>
          </cell>
          <cell r="U2529" t="str">
            <v>0 ()</v>
          </cell>
          <cell r="V2529" t="str">
            <v>0 ()</v>
          </cell>
          <cell r="W2529" t="str">
            <v>Yes</v>
          </cell>
          <cell r="X2529">
            <v>4328.76</v>
          </cell>
          <cell r="Y2529">
            <v>20327.580000000002</v>
          </cell>
          <cell r="Z2529">
            <v>4328.76</v>
          </cell>
        </row>
        <row r="2530">
          <cell r="K2530">
            <v>8605476</v>
          </cell>
          <cell r="L2530" t="str">
            <v>Bhongir</v>
          </cell>
          <cell r="M2530" t="str">
            <v>Bhongir Tn</v>
          </cell>
          <cell r="N2530" t="str">
            <v>Paed</v>
          </cell>
          <cell r="O2530" t="str">
            <v>WAF 1 PD</v>
          </cell>
          <cell r="P2530">
            <v>1</v>
          </cell>
          <cell r="Q2530">
            <v>0</v>
          </cell>
          <cell r="S2530" t="str">
            <v>1 (9)</v>
          </cell>
          <cell r="T2530" t="str">
            <v>0 ()</v>
          </cell>
          <cell r="U2530" t="str">
            <v>0 ()</v>
          </cell>
          <cell r="V2530" t="str">
            <v>0 ()</v>
          </cell>
          <cell r="W2530" t="str">
            <v>Yes</v>
          </cell>
          <cell r="X2530">
            <v>0</v>
          </cell>
          <cell r="Y2530">
            <v>10528.08</v>
          </cell>
          <cell r="Z2530">
            <v>0</v>
          </cell>
        </row>
        <row r="2531">
          <cell r="K2531">
            <v>8442608</v>
          </cell>
          <cell r="L2531" t="str">
            <v>Choutuppal</v>
          </cell>
          <cell r="M2531" t="str">
            <v>Choutuppal</v>
          </cell>
          <cell r="N2531" t="str">
            <v>Others</v>
          </cell>
          <cell r="O2531" t="str">
            <v>ED 1 GP ALTH</v>
          </cell>
          <cell r="P2531">
            <v>2</v>
          </cell>
          <cell r="Q2531">
            <v>0</v>
          </cell>
          <cell r="S2531" t="str">
            <v>2 (10, 27)</v>
          </cell>
          <cell r="T2531" t="str">
            <v>0 ()</v>
          </cell>
          <cell r="U2531" t="str">
            <v>0 ()</v>
          </cell>
          <cell r="V2531" t="str">
            <v>0 ()</v>
          </cell>
          <cell r="W2531" t="str">
            <v>Yes</v>
          </cell>
          <cell r="X2531">
            <v>0</v>
          </cell>
          <cell r="Y2531">
            <v>21721.8</v>
          </cell>
          <cell r="Z2531">
            <v>0</v>
          </cell>
        </row>
        <row r="2532">
          <cell r="K2532">
            <v>9041335</v>
          </cell>
          <cell r="L2532" t="str">
            <v>Hyderabad</v>
          </cell>
          <cell r="M2532" t="str">
            <v>Chandrayangutta</v>
          </cell>
          <cell r="N2532" t="str">
            <v>Gp Mbbs</v>
          </cell>
          <cell r="O2532" t="str">
            <v>BLS 1 GP,BLS SGPI</v>
          </cell>
          <cell r="P2532">
            <v>2</v>
          </cell>
          <cell r="Q2532">
            <v>3</v>
          </cell>
          <cell r="R2532" t="str">
            <v>Brozeet,Brozeet Ls,Wikoryl Liquid</v>
          </cell>
          <cell r="S2532" t="str">
            <v>2 (18, 4)</v>
          </cell>
          <cell r="T2532" t="str">
            <v>0 ()</v>
          </cell>
          <cell r="U2532" t="str">
            <v>0 ()</v>
          </cell>
          <cell r="V2532" t="str">
            <v>0 ()</v>
          </cell>
          <cell r="W2532" t="str">
            <v>Yes</v>
          </cell>
          <cell r="X2532">
            <v>4647.4799999999996</v>
          </cell>
          <cell r="Y2532">
            <v>3681.12</v>
          </cell>
          <cell r="Z2532">
            <v>4647.4799999999996</v>
          </cell>
        </row>
        <row r="2533">
          <cell r="K2533">
            <v>8004644</v>
          </cell>
          <cell r="L2533" t="str">
            <v>Hyderabad</v>
          </cell>
          <cell r="M2533" t="str">
            <v>Puranapool1</v>
          </cell>
          <cell r="N2533" t="str">
            <v>Cons Phy</v>
          </cell>
          <cell r="O2533" t="str">
            <v>ED 1 CP</v>
          </cell>
          <cell r="P2533">
            <v>1</v>
          </cell>
          <cell r="Q2533">
            <v>0</v>
          </cell>
          <cell r="S2533" t="str">
            <v>0 ()</v>
          </cell>
          <cell r="T2533" t="str">
            <v>0 ()</v>
          </cell>
          <cell r="U2533" t="str">
            <v>0 ()</v>
          </cell>
          <cell r="V2533" t="str">
            <v>0 ()</v>
          </cell>
          <cell r="W2533" t="str">
            <v>No</v>
          </cell>
          <cell r="X2533">
            <v>0</v>
          </cell>
          <cell r="Y2533">
            <v>1614.87</v>
          </cell>
          <cell r="Z2533">
            <v>0</v>
          </cell>
        </row>
        <row r="2534">
          <cell r="K2534">
            <v>5981169</v>
          </cell>
          <cell r="L2534" t="str">
            <v>Hyderabad</v>
          </cell>
          <cell r="M2534" t="str">
            <v>Chandrayangutta</v>
          </cell>
          <cell r="N2534" t="str">
            <v>Gp Mbbs</v>
          </cell>
          <cell r="O2534" t="str">
            <v>ED 1 GP</v>
          </cell>
          <cell r="P2534">
            <v>1</v>
          </cell>
          <cell r="Q2534">
            <v>0</v>
          </cell>
          <cell r="S2534" t="str">
            <v>0 ()</v>
          </cell>
          <cell r="T2534" t="str">
            <v>0 ()</v>
          </cell>
          <cell r="U2534" t="str">
            <v>0 ()</v>
          </cell>
          <cell r="V2534" t="str">
            <v>0 ()</v>
          </cell>
          <cell r="W2534" t="str">
            <v>No</v>
          </cell>
          <cell r="X2534">
            <v>0</v>
          </cell>
          <cell r="Y2534">
            <v>2192.0700000000002</v>
          </cell>
          <cell r="Z2534">
            <v>0</v>
          </cell>
        </row>
        <row r="2535">
          <cell r="K2535">
            <v>9120815</v>
          </cell>
          <cell r="L2535" t="str">
            <v>Hyderabad</v>
          </cell>
          <cell r="M2535" t="str">
            <v>Falaknuma</v>
          </cell>
          <cell r="N2535" t="str">
            <v>Gp Mbbs</v>
          </cell>
          <cell r="O2535" t="str">
            <v>BLS 1 GP,BLS SGPI</v>
          </cell>
          <cell r="P2535">
            <v>1</v>
          </cell>
          <cell r="Q2535">
            <v>0</v>
          </cell>
          <cell r="S2535" t="str">
            <v>1 (9)</v>
          </cell>
          <cell r="T2535" t="str">
            <v>0 ()</v>
          </cell>
          <cell r="U2535" t="str">
            <v>0 ()</v>
          </cell>
          <cell r="V2535" t="str">
            <v>0 ()</v>
          </cell>
          <cell r="W2535" t="str">
            <v>Yes</v>
          </cell>
          <cell r="X2535">
            <v>0</v>
          </cell>
          <cell r="Y2535">
            <v>2658.09</v>
          </cell>
          <cell r="Z2535">
            <v>0</v>
          </cell>
        </row>
        <row r="2536">
          <cell r="K2536">
            <v>5937240</v>
          </cell>
          <cell r="L2536" t="str">
            <v>Hyderabad</v>
          </cell>
          <cell r="M2536" t="str">
            <v>Mallepally1</v>
          </cell>
          <cell r="N2536" t="str">
            <v>Paed</v>
          </cell>
          <cell r="O2536" t="str">
            <v>BLS 1 PD,BLS SGPI</v>
          </cell>
          <cell r="P2536">
            <v>2</v>
          </cell>
          <cell r="Q2536">
            <v>2</v>
          </cell>
          <cell r="R2536" t="str">
            <v>Brozeet Ls,Wikoryl Liquid</v>
          </cell>
          <cell r="S2536" t="str">
            <v>2 (10, 24)</v>
          </cell>
          <cell r="T2536" t="str">
            <v>1 (24)</v>
          </cell>
          <cell r="U2536" t="str">
            <v>0 ()</v>
          </cell>
          <cell r="V2536" t="str">
            <v>0 ()</v>
          </cell>
          <cell r="W2536" t="str">
            <v>Yes</v>
          </cell>
          <cell r="X2536">
            <v>3736.33</v>
          </cell>
          <cell r="Y2536">
            <v>2414.34</v>
          </cell>
          <cell r="Z2536">
            <v>3736.33</v>
          </cell>
        </row>
        <row r="2537">
          <cell r="K2537">
            <v>5980847</v>
          </cell>
          <cell r="L2537" t="str">
            <v>Hyderabad</v>
          </cell>
          <cell r="M2537" t="str">
            <v>Chandrayangutta</v>
          </cell>
          <cell r="N2537" t="str">
            <v>Paed</v>
          </cell>
          <cell r="O2537" t="str">
            <v>WAF 1 PD,BLSWLWAF SGPI</v>
          </cell>
          <cell r="P2537">
            <v>2</v>
          </cell>
          <cell r="Q2537">
            <v>3</v>
          </cell>
          <cell r="R2537" t="str">
            <v>Brozeet Ls,Wikoryl AF,Wikoryl Liquid</v>
          </cell>
          <cell r="S2537" t="str">
            <v>2 (18, 4)</v>
          </cell>
          <cell r="T2537" t="str">
            <v>0 ()</v>
          </cell>
          <cell r="U2537" t="str">
            <v>0 ()</v>
          </cell>
          <cell r="V2537" t="str">
            <v>0 ()</v>
          </cell>
          <cell r="W2537" t="str">
            <v>Yes</v>
          </cell>
          <cell r="X2537">
            <v>5157.3999999999996</v>
          </cell>
          <cell r="Y2537">
            <v>2419.48</v>
          </cell>
          <cell r="Z2537">
            <v>5157.3999999999996</v>
          </cell>
        </row>
        <row r="2538">
          <cell r="K2538">
            <v>9120818</v>
          </cell>
          <cell r="L2538" t="str">
            <v>Hyderabad</v>
          </cell>
          <cell r="M2538" t="str">
            <v>Uppuguda</v>
          </cell>
          <cell r="N2538" t="str">
            <v>Gp Mbbs</v>
          </cell>
          <cell r="O2538" t="str">
            <v>BM 1 GP,BM SGPI</v>
          </cell>
          <cell r="P2538">
            <v>1</v>
          </cell>
          <cell r="Q2538">
            <v>0</v>
          </cell>
          <cell r="S2538" t="str">
            <v>1 (3)</v>
          </cell>
          <cell r="T2538" t="str">
            <v>0 ()</v>
          </cell>
          <cell r="U2538" t="str">
            <v>0 ()</v>
          </cell>
          <cell r="V2538" t="str">
            <v>0 ()</v>
          </cell>
          <cell r="W2538" t="str">
            <v>Yes</v>
          </cell>
          <cell r="X2538">
            <v>0</v>
          </cell>
          <cell r="Y2538">
            <v>2213.88</v>
          </cell>
          <cell r="Z2538">
            <v>0</v>
          </cell>
        </row>
        <row r="2539">
          <cell r="K2539">
            <v>8010359</v>
          </cell>
          <cell r="L2539" t="str">
            <v>Hyderabad</v>
          </cell>
          <cell r="M2539" t="str">
            <v>Puranapool1</v>
          </cell>
          <cell r="N2539" t="str">
            <v>Gp Mbbs</v>
          </cell>
          <cell r="O2539" t="str">
            <v>BM 1 GP,WSEDBM SGPI</v>
          </cell>
          <cell r="P2539">
            <v>2</v>
          </cell>
          <cell r="Q2539">
            <v>6</v>
          </cell>
          <cell r="R2539" t="str">
            <v>Bilambic M,Brozeet Ls 1mg,Esolembic D,Wikoryl AF,Wikoryl Liquid,Wikoryl Solid</v>
          </cell>
          <cell r="S2539" t="str">
            <v>2 (27, 5)</v>
          </cell>
          <cell r="T2539" t="str">
            <v>0 ()</v>
          </cell>
          <cell r="U2539" t="str">
            <v>0 ()</v>
          </cell>
          <cell r="V2539" t="str">
            <v>0 ()</v>
          </cell>
          <cell r="W2539" t="str">
            <v>Yes</v>
          </cell>
          <cell r="X2539">
            <v>10645.22</v>
          </cell>
          <cell r="Y2539">
            <v>4226.6400000000003</v>
          </cell>
          <cell r="Z2539">
            <v>10645.22</v>
          </cell>
        </row>
        <row r="2540">
          <cell r="K2540">
            <v>9041343</v>
          </cell>
          <cell r="L2540" t="str">
            <v>Hyderabad</v>
          </cell>
          <cell r="M2540" t="str">
            <v>Uppuguda</v>
          </cell>
          <cell r="N2540" t="str">
            <v>Gp Mbbs</v>
          </cell>
          <cell r="O2540" t="str">
            <v>WS 1 GP,WS SGPI</v>
          </cell>
          <cell r="P2540">
            <v>1</v>
          </cell>
          <cell r="Q2540">
            <v>0</v>
          </cell>
          <cell r="S2540" t="str">
            <v>1 (23)</v>
          </cell>
          <cell r="T2540" t="str">
            <v>0 ()</v>
          </cell>
          <cell r="U2540" t="str">
            <v>0 ()</v>
          </cell>
          <cell r="V2540" t="str">
            <v>0 ()</v>
          </cell>
          <cell r="W2540" t="str">
            <v>Yes</v>
          </cell>
          <cell r="X2540">
            <v>0</v>
          </cell>
          <cell r="Y2540">
            <v>1705.32</v>
          </cell>
          <cell r="Z2540">
            <v>0</v>
          </cell>
        </row>
        <row r="2541">
          <cell r="K2541">
            <v>2610338</v>
          </cell>
          <cell r="L2541" t="str">
            <v>Hyderabad</v>
          </cell>
          <cell r="M2541" t="str">
            <v>Uppuguda</v>
          </cell>
          <cell r="N2541" t="str">
            <v>Paed</v>
          </cell>
          <cell r="O2541" t="str">
            <v>WAF 1 PD,BLSWLWAF SGPI</v>
          </cell>
          <cell r="P2541">
            <v>2</v>
          </cell>
          <cell r="Q2541">
            <v>2</v>
          </cell>
          <cell r="R2541" t="str">
            <v>Wikoryl AF,Wikoryl Liquid</v>
          </cell>
          <cell r="S2541" t="str">
            <v>3 (23, 28, 3)</v>
          </cell>
          <cell r="T2541" t="str">
            <v>1 (23)</v>
          </cell>
          <cell r="U2541" t="str">
            <v>0 ()</v>
          </cell>
          <cell r="V2541" t="str">
            <v>0 ()</v>
          </cell>
          <cell r="W2541" t="str">
            <v>Yes</v>
          </cell>
          <cell r="X2541">
            <v>6359.07</v>
          </cell>
          <cell r="Y2541">
            <v>2936</v>
          </cell>
          <cell r="Z2541">
            <v>6359.07</v>
          </cell>
        </row>
        <row r="2542">
          <cell r="K2542">
            <v>9041709</v>
          </cell>
          <cell r="L2542" t="str">
            <v>Hyderabad</v>
          </cell>
          <cell r="M2542" t="str">
            <v>Rajendranagar2</v>
          </cell>
          <cell r="N2542" t="str">
            <v>Gp Mbbs</v>
          </cell>
          <cell r="O2542" t="str">
            <v>ED 1 GP</v>
          </cell>
          <cell r="P2542">
            <v>1</v>
          </cell>
          <cell r="Q2542">
            <v>0</v>
          </cell>
          <cell r="S2542" t="str">
            <v>1 (12)</v>
          </cell>
          <cell r="T2542" t="str">
            <v>0 ()</v>
          </cell>
          <cell r="U2542" t="str">
            <v>0 ()</v>
          </cell>
          <cell r="V2542" t="str">
            <v>0 ()</v>
          </cell>
          <cell r="W2542" t="str">
            <v>Yes</v>
          </cell>
          <cell r="X2542">
            <v>0</v>
          </cell>
          <cell r="Y2542">
            <v>2062.92</v>
          </cell>
          <cell r="Z2542">
            <v>0</v>
          </cell>
        </row>
        <row r="2543">
          <cell r="K2543">
            <v>8004421</v>
          </cell>
          <cell r="L2543" t="str">
            <v>Hyderabad</v>
          </cell>
          <cell r="M2543" t="str">
            <v>Rajendranagar2</v>
          </cell>
          <cell r="N2543" t="str">
            <v>Gp Mbbs</v>
          </cell>
          <cell r="O2543" t="str">
            <v>WS 1 GP,WS SGPI</v>
          </cell>
          <cell r="P2543">
            <v>1</v>
          </cell>
          <cell r="Q2543">
            <v>0</v>
          </cell>
          <cell r="S2543" t="str">
            <v>1 (12)</v>
          </cell>
          <cell r="T2543" t="str">
            <v>0 ()</v>
          </cell>
          <cell r="U2543" t="str">
            <v>0 ()</v>
          </cell>
          <cell r="V2543" t="str">
            <v>0 ()</v>
          </cell>
          <cell r="W2543" t="str">
            <v>Yes</v>
          </cell>
          <cell r="X2543">
            <v>0</v>
          </cell>
          <cell r="Y2543">
            <v>1878.48</v>
          </cell>
          <cell r="Z2543">
            <v>0</v>
          </cell>
        </row>
        <row r="2544">
          <cell r="K2544">
            <v>7360398</v>
          </cell>
          <cell r="L2544" t="str">
            <v>Hyderabad</v>
          </cell>
          <cell r="M2544" t="str">
            <v>Puranapool1</v>
          </cell>
          <cell r="N2544" t="str">
            <v>Gp Mbbs</v>
          </cell>
          <cell r="O2544" t="str">
            <v>BLS 2 GP,WSWLBLS SGPI</v>
          </cell>
          <cell r="P2544">
            <v>2</v>
          </cell>
          <cell r="Q2544">
            <v>4</v>
          </cell>
          <cell r="R2544" t="str">
            <v>Brozeet Ls,Brozeet Ls 1mg,Wikoryl Liquid,Wikoryl Solid</v>
          </cell>
          <cell r="S2544" t="str">
            <v>2 (27, 5)</v>
          </cell>
          <cell r="T2544" t="str">
            <v>0 ()</v>
          </cell>
          <cell r="U2544" t="str">
            <v>0 ()</v>
          </cell>
          <cell r="V2544" t="str">
            <v>0 ()</v>
          </cell>
          <cell r="W2544" t="str">
            <v>Yes</v>
          </cell>
          <cell r="X2544">
            <v>5794.45</v>
          </cell>
          <cell r="Y2544">
            <v>3221.5</v>
          </cell>
          <cell r="Z2544">
            <v>5794.45</v>
          </cell>
        </row>
        <row r="2545">
          <cell r="K2545">
            <v>8373485</v>
          </cell>
          <cell r="L2545" t="str">
            <v>Hyderabad</v>
          </cell>
          <cell r="M2545" t="str">
            <v>Begum Bazar</v>
          </cell>
          <cell r="N2545" t="str">
            <v>Ent</v>
          </cell>
          <cell r="O2545" t="str">
            <v>BM 1 ENT,BM SGPI</v>
          </cell>
          <cell r="P2545">
            <v>2</v>
          </cell>
          <cell r="Q2545">
            <v>2</v>
          </cell>
          <cell r="R2545" t="str">
            <v>Brozeet,Wikoryl Liquid</v>
          </cell>
          <cell r="S2545" t="str">
            <v>2 (17, 6)</v>
          </cell>
          <cell r="T2545" t="str">
            <v>0 ()</v>
          </cell>
          <cell r="U2545" t="str">
            <v>0 ()</v>
          </cell>
          <cell r="V2545" t="str">
            <v>0 ()</v>
          </cell>
          <cell r="W2545" t="str">
            <v>Yes</v>
          </cell>
          <cell r="X2545">
            <v>4820.17</v>
          </cell>
          <cell r="Y2545">
            <v>2978.08</v>
          </cell>
          <cell r="Z2545">
            <v>4820.17</v>
          </cell>
        </row>
        <row r="2546">
          <cell r="K2546">
            <v>8372340</v>
          </cell>
          <cell r="L2546" t="str">
            <v>Hyderabad</v>
          </cell>
          <cell r="M2546" t="str">
            <v>Yakutpura</v>
          </cell>
          <cell r="N2546" t="str">
            <v>Ent</v>
          </cell>
          <cell r="O2546" t="str">
            <v>BM 1 ENT,BM SGPI</v>
          </cell>
          <cell r="P2546">
            <v>1</v>
          </cell>
          <cell r="Q2546">
            <v>0</v>
          </cell>
          <cell r="S2546" t="str">
            <v>1 (11)</v>
          </cell>
          <cell r="T2546" t="str">
            <v>0 ()</v>
          </cell>
          <cell r="U2546" t="str">
            <v>0 ()</v>
          </cell>
          <cell r="V2546" t="str">
            <v>0 ()</v>
          </cell>
          <cell r="W2546" t="str">
            <v>Yes</v>
          </cell>
          <cell r="X2546">
            <v>0</v>
          </cell>
          <cell r="Y2546">
            <v>1965</v>
          </cell>
          <cell r="Z2546">
            <v>0</v>
          </cell>
        </row>
        <row r="2547">
          <cell r="K2547">
            <v>8458060</v>
          </cell>
          <cell r="L2547" t="str">
            <v>Hyderabad</v>
          </cell>
          <cell r="M2547" t="str">
            <v>Falaknuma</v>
          </cell>
          <cell r="N2547" t="str">
            <v>Gp Mbbs</v>
          </cell>
          <cell r="O2547" t="str">
            <v>WS 1 GP,WSWL SGPI</v>
          </cell>
          <cell r="P2547">
            <v>1</v>
          </cell>
          <cell r="Q2547">
            <v>0</v>
          </cell>
          <cell r="S2547" t="str">
            <v>1 (9)</v>
          </cell>
          <cell r="T2547" t="str">
            <v>0 ()</v>
          </cell>
          <cell r="U2547" t="str">
            <v>0 ()</v>
          </cell>
          <cell r="V2547" t="str">
            <v>0 ()</v>
          </cell>
          <cell r="W2547" t="str">
            <v>Yes</v>
          </cell>
          <cell r="X2547">
            <v>0</v>
          </cell>
          <cell r="Y2547">
            <v>1775.64</v>
          </cell>
          <cell r="Z2547">
            <v>0</v>
          </cell>
        </row>
        <row r="2548">
          <cell r="K2548">
            <v>8004637</v>
          </cell>
          <cell r="L2548" t="str">
            <v>Hyderabad</v>
          </cell>
          <cell r="M2548" t="str">
            <v>Yakutpura</v>
          </cell>
          <cell r="N2548" t="str">
            <v>Gp Non Mbbs</v>
          </cell>
          <cell r="O2548" t="str">
            <v>WS 1 GP,WSWL SGPI</v>
          </cell>
          <cell r="P2548">
            <v>1</v>
          </cell>
          <cell r="Q2548">
            <v>1</v>
          </cell>
          <cell r="R2548" t="str">
            <v>Wikoryl Liquid</v>
          </cell>
          <cell r="S2548" t="str">
            <v>1 (11)</v>
          </cell>
          <cell r="T2548" t="str">
            <v>0 ()</v>
          </cell>
          <cell r="U2548" t="str">
            <v>0 ()</v>
          </cell>
          <cell r="V2548" t="str">
            <v>0 ()</v>
          </cell>
          <cell r="W2548" t="str">
            <v>Yes</v>
          </cell>
          <cell r="X2548">
            <v>3411.94</v>
          </cell>
          <cell r="Y2548">
            <v>2052.5</v>
          </cell>
          <cell r="Z2548">
            <v>3411.94</v>
          </cell>
        </row>
        <row r="2549">
          <cell r="K2549">
            <v>1524412</v>
          </cell>
          <cell r="L2549" t="str">
            <v>Hyderabad</v>
          </cell>
          <cell r="M2549" t="str">
            <v>Rajendranagar2</v>
          </cell>
          <cell r="N2549" t="str">
            <v>Gp Non Mbbs</v>
          </cell>
          <cell r="O2549" t="str">
            <v>BM 2 GP,WSBM SGPI</v>
          </cell>
          <cell r="P2549">
            <v>1</v>
          </cell>
          <cell r="Q2549">
            <v>1</v>
          </cell>
          <cell r="R2549" t="str">
            <v>Wikoryl Liquid</v>
          </cell>
          <cell r="S2549" t="str">
            <v>1 (12)</v>
          </cell>
          <cell r="T2549" t="str">
            <v>0 ()</v>
          </cell>
          <cell r="U2549" t="str">
            <v>0 ()</v>
          </cell>
          <cell r="V2549" t="str">
            <v>0 ()</v>
          </cell>
          <cell r="W2549" t="str">
            <v>Yes</v>
          </cell>
          <cell r="X2549">
            <v>3200.61</v>
          </cell>
          <cell r="Y2549">
            <v>2018.16</v>
          </cell>
          <cell r="Z2549">
            <v>3200.61</v>
          </cell>
        </row>
        <row r="2550">
          <cell r="K2550">
            <v>7669845</v>
          </cell>
          <cell r="L2550" t="str">
            <v>Shadnagar</v>
          </cell>
          <cell r="M2550" t="str">
            <v>Shadnagar</v>
          </cell>
          <cell r="N2550" t="str">
            <v>Paed</v>
          </cell>
          <cell r="O2550" t="str">
            <v>WAF 1 PD,WLWAF SGPI</v>
          </cell>
          <cell r="P2550">
            <v>1</v>
          </cell>
          <cell r="Q2550">
            <v>1</v>
          </cell>
          <cell r="R2550" t="str">
            <v>Wikoryl Liquid</v>
          </cell>
          <cell r="S2550" t="str">
            <v>1 (14)</v>
          </cell>
          <cell r="T2550" t="str">
            <v>0 ()</v>
          </cell>
          <cell r="U2550" t="str">
            <v>0 ()</v>
          </cell>
          <cell r="V2550" t="str">
            <v>0 ()</v>
          </cell>
          <cell r="W2550" t="str">
            <v>Yes</v>
          </cell>
          <cell r="X2550">
            <v>1889.98</v>
          </cell>
          <cell r="Y2550">
            <v>1761.52</v>
          </cell>
          <cell r="Z2550">
            <v>1889.98</v>
          </cell>
        </row>
        <row r="2551">
          <cell r="K2551">
            <v>823218</v>
          </cell>
          <cell r="L2551" t="str">
            <v>Hyderabad</v>
          </cell>
          <cell r="M2551" t="str">
            <v>Begum Bazar</v>
          </cell>
          <cell r="N2551" t="str">
            <v>Gp Mbbs</v>
          </cell>
          <cell r="O2551" t="str">
            <v>WS 1 GP,WS SGPI</v>
          </cell>
          <cell r="P2551">
            <v>2</v>
          </cell>
          <cell r="Q2551">
            <v>2</v>
          </cell>
          <cell r="R2551" t="str">
            <v>Wikoryl Liquid,Wikoryl Solid</v>
          </cell>
          <cell r="S2551" t="str">
            <v>2 (17, 6)</v>
          </cell>
          <cell r="T2551" t="str">
            <v>0 ()</v>
          </cell>
          <cell r="U2551" t="str">
            <v>0 ()</v>
          </cell>
          <cell r="V2551" t="str">
            <v>0 ()</v>
          </cell>
          <cell r="W2551" t="str">
            <v>Yes</v>
          </cell>
          <cell r="X2551">
            <v>3850.51</v>
          </cell>
          <cell r="Y2551">
            <v>1961.5</v>
          </cell>
          <cell r="Z2551">
            <v>3850.51</v>
          </cell>
        </row>
        <row r="2552">
          <cell r="K2552">
            <v>8457825</v>
          </cell>
          <cell r="L2552" t="str">
            <v>Hyderabad</v>
          </cell>
          <cell r="M2552" t="str">
            <v>Puranapool</v>
          </cell>
          <cell r="N2552" t="str">
            <v>Gp Mbbs</v>
          </cell>
          <cell r="O2552" t="str">
            <v>BLS 2 GP,WSWLBLS SGPI</v>
          </cell>
          <cell r="P2552">
            <v>1</v>
          </cell>
          <cell r="Q2552">
            <v>4</v>
          </cell>
          <cell r="R2552" t="str">
            <v>Brozeet,Brozeet Ls,Wikoryl Liquid,Wikoryl Solid</v>
          </cell>
          <cell r="S2552" t="str">
            <v>1 (5)</v>
          </cell>
          <cell r="T2552" t="str">
            <v>0 ()</v>
          </cell>
          <cell r="U2552" t="str">
            <v>0 ()</v>
          </cell>
          <cell r="V2552" t="str">
            <v>0 ()</v>
          </cell>
          <cell r="W2552" t="str">
            <v>Yes</v>
          </cell>
          <cell r="X2552">
            <v>6740.01</v>
          </cell>
          <cell r="Y2552">
            <v>3669.42</v>
          </cell>
          <cell r="Z2552">
            <v>6740.01</v>
          </cell>
        </row>
        <row r="2553">
          <cell r="K2553">
            <v>9141987</v>
          </cell>
          <cell r="L2553" t="str">
            <v>Hyderabad</v>
          </cell>
          <cell r="M2553" t="str">
            <v>Yakutpura</v>
          </cell>
          <cell r="N2553" t="str">
            <v>Gp Non Mbbs</v>
          </cell>
          <cell r="O2553" t="str">
            <v>BLS 1 GP,BLS SGPI</v>
          </cell>
          <cell r="P2553">
            <v>1</v>
          </cell>
          <cell r="Q2553">
            <v>0</v>
          </cell>
          <cell r="S2553" t="str">
            <v>1 (11)</v>
          </cell>
          <cell r="T2553" t="str">
            <v>0 ()</v>
          </cell>
          <cell r="U2553" t="str">
            <v>0 ()</v>
          </cell>
          <cell r="V2553" t="str">
            <v>0 ()</v>
          </cell>
          <cell r="W2553" t="str">
            <v>Yes</v>
          </cell>
          <cell r="X2553">
            <v>0</v>
          </cell>
          <cell r="Y2553">
            <v>2505.5700000000002</v>
          </cell>
          <cell r="Z2553">
            <v>0</v>
          </cell>
        </row>
        <row r="2554">
          <cell r="K2554">
            <v>8783277</v>
          </cell>
          <cell r="L2554" t="str">
            <v>RAMAYAMPET</v>
          </cell>
          <cell r="M2554" t="str">
            <v>Ramayampet</v>
          </cell>
          <cell r="N2554" t="str">
            <v>Paed</v>
          </cell>
          <cell r="O2554" t="str">
            <v>WAF 1 PD</v>
          </cell>
          <cell r="P2554">
            <v>2</v>
          </cell>
          <cell r="Q2554">
            <v>0</v>
          </cell>
          <cell r="S2554" t="str">
            <v>2 (14, 26)</v>
          </cell>
          <cell r="T2554" t="str">
            <v>1 (26)</v>
          </cell>
          <cell r="U2554" t="str">
            <v>0 ()</v>
          </cell>
          <cell r="V2554" t="str">
            <v>0 ()</v>
          </cell>
          <cell r="W2554" t="str">
            <v>Yes</v>
          </cell>
          <cell r="X2554">
            <v>0</v>
          </cell>
          <cell r="Y2554">
            <v>11252.41</v>
          </cell>
          <cell r="Z2554">
            <v>0</v>
          </cell>
        </row>
        <row r="2555">
          <cell r="K2555">
            <v>8787946</v>
          </cell>
          <cell r="L2555" t="str">
            <v>Kulcharam</v>
          </cell>
          <cell r="M2555" t="str">
            <v>Kulcharam</v>
          </cell>
          <cell r="N2555" t="str">
            <v>Gp Non Mbbs</v>
          </cell>
          <cell r="O2555" t="str">
            <v>BLS 2 GP ALTH,WSWLBLS SGPI</v>
          </cell>
          <cell r="P2555">
            <v>1</v>
          </cell>
          <cell r="Q2555">
            <v>0</v>
          </cell>
          <cell r="S2555" t="str">
            <v>1 (13)</v>
          </cell>
          <cell r="T2555" t="str">
            <v>0 ()</v>
          </cell>
          <cell r="U2555" t="str">
            <v>0 ()</v>
          </cell>
          <cell r="V2555" t="str">
            <v>0 ()</v>
          </cell>
          <cell r="W2555" t="str">
            <v>Yes</v>
          </cell>
          <cell r="X2555">
            <v>0</v>
          </cell>
          <cell r="Y2555">
            <v>11031.37</v>
          </cell>
          <cell r="Z2555">
            <v>0</v>
          </cell>
        </row>
        <row r="2556">
          <cell r="K2556">
            <v>7856172</v>
          </cell>
          <cell r="L2556" t="str">
            <v>Kamareddy</v>
          </cell>
          <cell r="M2556" t="str">
            <v>Kamareddy</v>
          </cell>
          <cell r="N2556" t="str">
            <v>Gp Non Mbbs</v>
          </cell>
          <cell r="O2556" t="str">
            <v>BM 1 GP ALTH,WSEDBM SGPI</v>
          </cell>
          <cell r="P2556">
            <v>1</v>
          </cell>
          <cell r="Q2556">
            <v>1</v>
          </cell>
          <cell r="R2556" t="str">
            <v>Esolembic D</v>
          </cell>
          <cell r="S2556" t="str">
            <v>1 (2)</v>
          </cell>
          <cell r="T2556" t="str">
            <v>0 ()</v>
          </cell>
          <cell r="U2556" t="str">
            <v>0 ()</v>
          </cell>
          <cell r="V2556" t="str">
            <v>0 ()</v>
          </cell>
          <cell r="W2556" t="str">
            <v>Yes</v>
          </cell>
          <cell r="X2556">
            <v>1121.04</v>
          </cell>
          <cell r="Y2556">
            <v>4453.3999999999996</v>
          </cell>
          <cell r="Z2556">
            <v>1245.5999999999999</v>
          </cell>
        </row>
        <row r="2557">
          <cell r="K2557">
            <v>8781462</v>
          </cell>
          <cell r="L2557" t="str">
            <v>Kamareddy</v>
          </cell>
          <cell r="M2557" t="str">
            <v>KAMAREDDY 5</v>
          </cell>
          <cell r="N2557" t="str">
            <v>Gp Non Mbbs</v>
          </cell>
          <cell r="O2557" t="str">
            <v>BM 1 GP ALTH,WSEDBM SGPI</v>
          </cell>
          <cell r="P2557">
            <v>2</v>
          </cell>
          <cell r="Q2557">
            <v>4</v>
          </cell>
          <cell r="R2557" t="str">
            <v>Brozeet Ls,Esolembic D,Wikoryl Liquid,Wikoryl Solid</v>
          </cell>
          <cell r="S2557" t="str">
            <v>2 (12, 28)</v>
          </cell>
          <cell r="T2557" t="str">
            <v>0 ()</v>
          </cell>
          <cell r="U2557" t="str">
            <v>0 ()</v>
          </cell>
          <cell r="V2557" t="str">
            <v>0 ()</v>
          </cell>
          <cell r="W2557" t="str">
            <v>Yes</v>
          </cell>
          <cell r="X2557">
            <v>5715.92</v>
          </cell>
          <cell r="Y2557">
            <v>3325.4</v>
          </cell>
          <cell r="Z2557">
            <v>5778.2</v>
          </cell>
        </row>
        <row r="2558">
          <cell r="K2558">
            <v>8784079</v>
          </cell>
          <cell r="L2558" t="str">
            <v>Veldurthi</v>
          </cell>
          <cell r="M2558" t="str">
            <v>Veldurthi</v>
          </cell>
          <cell r="N2558" t="str">
            <v>Gp Non Mbbs</v>
          </cell>
          <cell r="O2558" t="str">
            <v>BLS 1 GP ALTH,BLS SGPI</v>
          </cell>
          <cell r="P2558">
            <v>1</v>
          </cell>
          <cell r="Q2558">
            <v>0</v>
          </cell>
          <cell r="S2558" t="str">
            <v>2 (16, 30)</v>
          </cell>
          <cell r="T2558" t="str">
            <v>1 (16)</v>
          </cell>
          <cell r="U2558" t="str">
            <v>0 ()</v>
          </cell>
          <cell r="V2558" t="str">
            <v>0 ()</v>
          </cell>
          <cell r="W2558" t="str">
            <v>Yes</v>
          </cell>
          <cell r="X2558">
            <v>0</v>
          </cell>
          <cell r="Y2558">
            <v>7740.77</v>
          </cell>
          <cell r="Z2558">
            <v>0</v>
          </cell>
        </row>
        <row r="2559">
          <cell r="K2559">
            <v>8781014</v>
          </cell>
          <cell r="L2559" t="str">
            <v>Kamareddy</v>
          </cell>
          <cell r="M2559" t="str">
            <v>KAMAREDDY 4</v>
          </cell>
          <cell r="N2559" t="str">
            <v>Ent</v>
          </cell>
          <cell r="O2559" t="str">
            <v>BM 1 ENT</v>
          </cell>
          <cell r="P2559">
            <v>2</v>
          </cell>
          <cell r="Q2559">
            <v>1</v>
          </cell>
          <cell r="R2559" t="str">
            <v>Bilambic M</v>
          </cell>
          <cell r="S2559" t="str">
            <v>2 (10, 17)</v>
          </cell>
          <cell r="T2559" t="str">
            <v>1 (17)</v>
          </cell>
          <cell r="U2559" t="str">
            <v>0 ()</v>
          </cell>
          <cell r="V2559" t="str">
            <v>0 ()</v>
          </cell>
          <cell r="W2559" t="str">
            <v>Yes</v>
          </cell>
          <cell r="X2559">
            <v>1040.4000000000001</v>
          </cell>
          <cell r="Y2559">
            <v>6509.3</v>
          </cell>
          <cell r="Z2559">
            <v>1040.4000000000001</v>
          </cell>
        </row>
        <row r="2560">
          <cell r="K2560">
            <v>823293</v>
          </cell>
          <cell r="L2560" t="str">
            <v>Kamareddy</v>
          </cell>
          <cell r="M2560" t="str">
            <v>Kamareddy</v>
          </cell>
          <cell r="N2560" t="str">
            <v>Gp Non Mbbs</v>
          </cell>
          <cell r="O2560" t="str">
            <v>BLS 1 GP ALTH,BLS SGPI</v>
          </cell>
          <cell r="P2560">
            <v>1</v>
          </cell>
          <cell r="Q2560">
            <v>2</v>
          </cell>
          <cell r="R2560" t="str">
            <v>Esolembic D,Zeet</v>
          </cell>
          <cell r="S2560" t="str">
            <v>1 (2)</v>
          </cell>
          <cell r="T2560" t="str">
            <v>0 ()</v>
          </cell>
          <cell r="U2560" t="str">
            <v>0 ()</v>
          </cell>
          <cell r="V2560" t="str">
            <v>0 ()</v>
          </cell>
          <cell r="W2560" t="str">
            <v>Yes</v>
          </cell>
          <cell r="X2560">
            <v>2688.24</v>
          </cell>
          <cell r="Y2560">
            <v>6699.83</v>
          </cell>
          <cell r="Z2560">
            <v>2139.7199999999998</v>
          </cell>
        </row>
        <row r="2561">
          <cell r="K2561">
            <v>8783791</v>
          </cell>
          <cell r="L2561" t="str">
            <v>Kamareddy</v>
          </cell>
          <cell r="M2561" t="str">
            <v>KAMAREDDY 4</v>
          </cell>
          <cell r="N2561" t="str">
            <v>Paed</v>
          </cell>
          <cell r="O2561" t="str">
            <v>WAF 1 PD,BLSWLWAF SGPI</v>
          </cell>
          <cell r="P2561">
            <v>1</v>
          </cell>
          <cell r="Q2561">
            <v>2</v>
          </cell>
          <cell r="R2561" t="str">
            <v>Brozeet Ls,Wikoryl AF</v>
          </cell>
          <cell r="S2561" t="str">
            <v>2 (16, 24)</v>
          </cell>
          <cell r="T2561" t="str">
            <v>1 (16)</v>
          </cell>
          <cell r="U2561" t="str">
            <v>0 ()</v>
          </cell>
          <cell r="V2561" t="str">
            <v>0 ()</v>
          </cell>
          <cell r="W2561" t="str">
            <v>Yes</v>
          </cell>
          <cell r="X2561">
            <v>2168.6</v>
          </cell>
          <cell r="Y2561">
            <v>9770.85</v>
          </cell>
          <cell r="Z2561">
            <v>2168.6</v>
          </cell>
        </row>
        <row r="2562">
          <cell r="K2562">
            <v>8783050</v>
          </cell>
          <cell r="L2562" t="str">
            <v>Kamareddy</v>
          </cell>
          <cell r="M2562" t="str">
            <v>KAMAREDDY 2</v>
          </cell>
          <cell r="N2562" t="str">
            <v>Paed</v>
          </cell>
          <cell r="O2562" t="str">
            <v>WAF 1 PD,BLSWLWAF SGPI</v>
          </cell>
          <cell r="P2562">
            <v>2</v>
          </cell>
          <cell r="Q2562">
            <v>0</v>
          </cell>
          <cell r="S2562" t="str">
            <v>2 (20, 5)</v>
          </cell>
          <cell r="T2562" t="str">
            <v>0 ()</v>
          </cell>
          <cell r="U2562" t="str">
            <v>0 ()</v>
          </cell>
          <cell r="V2562" t="str">
            <v>0 ()</v>
          </cell>
          <cell r="W2562" t="str">
            <v>Yes</v>
          </cell>
          <cell r="X2562">
            <v>0</v>
          </cell>
          <cell r="Y2562">
            <v>11268.33</v>
          </cell>
          <cell r="Z2562">
            <v>0</v>
          </cell>
        </row>
        <row r="2563">
          <cell r="K2563">
            <v>8784407</v>
          </cell>
          <cell r="L2563" t="str">
            <v>Kulcharam</v>
          </cell>
          <cell r="M2563" t="str">
            <v>Kulcharam</v>
          </cell>
          <cell r="N2563" t="str">
            <v>Gp Non Mbbs</v>
          </cell>
          <cell r="O2563" t="str">
            <v>WS 1 GP ALTH,WSWL SGPI</v>
          </cell>
          <cell r="P2563">
            <v>1</v>
          </cell>
          <cell r="Q2563">
            <v>3</v>
          </cell>
          <cell r="R2563" t="str">
            <v>Bilambic M,Esolembic D,Wikoryl Solid</v>
          </cell>
          <cell r="S2563" t="str">
            <v>1 (13)</v>
          </cell>
          <cell r="T2563" t="str">
            <v>0 ()</v>
          </cell>
          <cell r="U2563" t="str">
            <v>0 ()</v>
          </cell>
          <cell r="V2563" t="str">
            <v>0 ()</v>
          </cell>
          <cell r="W2563" t="str">
            <v>Yes</v>
          </cell>
          <cell r="X2563">
            <v>3289.44</v>
          </cell>
          <cell r="Y2563">
            <v>1893.2</v>
          </cell>
          <cell r="Z2563">
            <v>3289.44</v>
          </cell>
        </row>
        <row r="2564">
          <cell r="K2564">
            <v>9049704</v>
          </cell>
          <cell r="L2564" t="str">
            <v>Chegunta</v>
          </cell>
          <cell r="M2564" t="str">
            <v>Chegunta</v>
          </cell>
          <cell r="N2564" t="str">
            <v>Gp Mbbs</v>
          </cell>
          <cell r="O2564" t="str">
            <v>WS 1 GP ALTH,WSWL SGPI</v>
          </cell>
          <cell r="P2564">
            <v>1</v>
          </cell>
          <cell r="Q2564">
            <v>0</v>
          </cell>
          <cell r="S2564" t="str">
            <v>2 (23, 6)</v>
          </cell>
          <cell r="T2564" t="str">
            <v>0 ()</v>
          </cell>
          <cell r="U2564" t="str">
            <v>0 ()</v>
          </cell>
          <cell r="V2564" t="str">
            <v>0 ()</v>
          </cell>
          <cell r="W2564" t="str">
            <v>Yes</v>
          </cell>
          <cell r="X2564">
            <v>0</v>
          </cell>
          <cell r="Y2564">
            <v>4510.79</v>
          </cell>
          <cell r="Z2564">
            <v>0</v>
          </cell>
        </row>
        <row r="2565">
          <cell r="K2565">
            <v>8786102</v>
          </cell>
          <cell r="L2565" t="str">
            <v>Chegunta</v>
          </cell>
          <cell r="M2565" t="str">
            <v>Chegunta</v>
          </cell>
          <cell r="N2565" t="str">
            <v>Gp Mbbs</v>
          </cell>
          <cell r="O2565" t="str">
            <v>BM 1 GP ALTH,BM SGPI</v>
          </cell>
          <cell r="P2565">
            <v>2</v>
          </cell>
          <cell r="Q2565">
            <v>3</v>
          </cell>
          <cell r="R2565" t="str">
            <v>Bilambic M,Esolembic D,Wikoryl Solid</v>
          </cell>
          <cell r="S2565" t="str">
            <v>2 (23, 6)</v>
          </cell>
          <cell r="T2565" t="str">
            <v>0 ()</v>
          </cell>
          <cell r="U2565" t="str">
            <v>0 ()</v>
          </cell>
          <cell r="V2565" t="str">
            <v>0 ()</v>
          </cell>
          <cell r="W2565" t="str">
            <v>Yes</v>
          </cell>
          <cell r="X2565">
            <v>3289.44</v>
          </cell>
          <cell r="Y2565">
            <v>2285</v>
          </cell>
          <cell r="Z2565">
            <v>3289.44</v>
          </cell>
        </row>
        <row r="2566">
          <cell r="K2566">
            <v>8888007</v>
          </cell>
          <cell r="L2566" t="str">
            <v>Kamareddy</v>
          </cell>
          <cell r="M2566" t="str">
            <v>KAMAREDDY 4</v>
          </cell>
          <cell r="N2566" t="str">
            <v>Gp Non Mbbs</v>
          </cell>
          <cell r="O2566" t="str">
            <v>WS 1 GP ALTH,WSWL SGPI</v>
          </cell>
          <cell r="P2566">
            <v>1</v>
          </cell>
          <cell r="Q2566">
            <v>3</v>
          </cell>
          <cell r="R2566" t="str">
            <v>Brozeet Ls,Wikoryl AF,Wikoryl Liquid</v>
          </cell>
          <cell r="S2566" t="str">
            <v>2 (10, 24)</v>
          </cell>
          <cell r="T2566" t="str">
            <v>0 ()</v>
          </cell>
          <cell r="U2566" t="str">
            <v>0 ()</v>
          </cell>
          <cell r="V2566" t="str">
            <v>0 ()</v>
          </cell>
          <cell r="W2566" t="str">
            <v>Yes</v>
          </cell>
          <cell r="X2566">
            <v>4418.8</v>
          </cell>
          <cell r="Y2566">
            <v>7937.12</v>
          </cell>
          <cell r="Z2566">
            <v>5466.73</v>
          </cell>
        </row>
        <row r="2567">
          <cell r="K2567">
            <v>8782324</v>
          </cell>
          <cell r="L2567" t="str">
            <v>Veldurthi</v>
          </cell>
          <cell r="M2567" t="str">
            <v>Veldurthi</v>
          </cell>
          <cell r="N2567" t="str">
            <v>Gp Non Mbbs</v>
          </cell>
          <cell r="O2567" t="str">
            <v>BLS 2 GP ALTH,WSWLBLS SGPI</v>
          </cell>
          <cell r="P2567">
            <v>1</v>
          </cell>
          <cell r="Q2567">
            <v>0</v>
          </cell>
          <cell r="S2567" t="str">
            <v>2 (16, 30)</v>
          </cell>
          <cell r="T2567" t="str">
            <v>1 (16)</v>
          </cell>
          <cell r="U2567" t="str">
            <v>0 ()</v>
          </cell>
          <cell r="V2567" t="str">
            <v>0 ()</v>
          </cell>
          <cell r="W2567" t="str">
            <v>Yes</v>
          </cell>
          <cell r="X2567">
            <v>0</v>
          </cell>
          <cell r="Y2567">
            <v>10074.67</v>
          </cell>
          <cell r="Z2567">
            <v>0</v>
          </cell>
        </row>
        <row r="2568">
          <cell r="K2568">
            <v>8781050</v>
          </cell>
          <cell r="L2568" t="str">
            <v>Kamareddy</v>
          </cell>
          <cell r="M2568" t="str">
            <v>KAMAREDDY 1</v>
          </cell>
          <cell r="N2568" t="str">
            <v>Gp Non Mbbs</v>
          </cell>
          <cell r="O2568" t="str">
            <v>BLS 1 GP ALTH,BLS SGPI</v>
          </cell>
          <cell r="P2568">
            <v>1</v>
          </cell>
          <cell r="Q2568">
            <v>4</v>
          </cell>
          <cell r="R2568" t="str">
            <v>Brozeet Ls,Brozeet Ls 1mg,Esolembic D,Wikoryl Liquid</v>
          </cell>
          <cell r="S2568" t="str">
            <v>1 (5)</v>
          </cell>
          <cell r="T2568" t="str">
            <v>0 ()</v>
          </cell>
          <cell r="U2568" t="str">
            <v>0 ()</v>
          </cell>
          <cell r="V2568" t="str">
            <v>0 ()</v>
          </cell>
          <cell r="W2568" t="str">
            <v>Yes</v>
          </cell>
          <cell r="X2568">
            <v>5423.57</v>
          </cell>
          <cell r="Y2568">
            <v>5592.08</v>
          </cell>
          <cell r="Z2568">
            <v>5423.57</v>
          </cell>
        </row>
        <row r="2569">
          <cell r="K2569">
            <v>8781863</v>
          </cell>
          <cell r="L2569" t="str">
            <v>Kamareddy</v>
          </cell>
          <cell r="M2569" t="str">
            <v>KAMAREDDY 3</v>
          </cell>
          <cell r="N2569" t="str">
            <v>Gp Mbbs</v>
          </cell>
          <cell r="O2569" t="str">
            <v>BM 1 GP ALTH,WSEDBM SGPI</v>
          </cell>
          <cell r="P2569">
            <v>2</v>
          </cell>
          <cell r="Q2569">
            <v>0</v>
          </cell>
          <cell r="S2569" t="str">
            <v>2 (10, 5)</v>
          </cell>
          <cell r="T2569" t="str">
            <v>0 ()</v>
          </cell>
          <cell r="U2569" t="str">
            <v>0 ()</v>
          </cell>
          <cell r="V2569" t="str">
            <v>0 ()</v>
          </cell>
          <cell r="W2569" t="str">
            <v>Yes</v>
          </cell>
          <cell r="X2569">
            <v>0</v>
          </cell>
          <cell r="Y2569">
            <v>5574.44</v>
          </cell>
          <cell r="Z2569">
            <v>0</v>
          </cell>
        </row>
        <row r="2570">
          <cell r="K2570">
            <v>8784199</v>
          </cell>
          <cell r="L2570" t="str">
            <v>Kamareddy</v>
          </cell>
          <cell r="M2570" t="str">
            <v>KAMAREDDY 5</v>
          </cell>
          <cell r="N2570" t="str">
            <v>Gp Non Mbbs</v>
          </cell>
          <cell r="O2570" t="str">
            <v>BM 2 GP ALTH,WSBM SGPI</v>
          </cell>
          <cell r="P2570">
            <v>1</v>
          </cell>
          <cell r="Q2570">
            <v>0</v>
          </cell>
          <cell r="S2570" t="str">
            <v>2 (12, 30)</v>
          </cell>
          <cell r="T2570" t="str">
            <v>0 ()</v>
          </cell>
          <cell r="U2570" t="str">
            <v>0 ()</v>
          </cell>
          <cell r="V2570" t="str">
            <v>0 ()</v>
          </cell>
          <cell r="W2570" t="str">
            <v>Yes</v>
          </cell>
          <cell r="X2570">
            <v>0</v>
          </cell>
          <cell r="Y2570">
            <v>6045.8</v>
          </cell>
          <cell r="Z2570">
            <v>0</v>
          </cell>
        </row>
        <row r="2571">
          <cell r="K2571">
            <v>8703739</v>
          </cell>
          <cell r="L2571" t="str">
            <v>Kamareddy</v>
          </cell>
          <cell r="M2571" t="str">
            <v>Kamareddy</v>
          </cell>
          <cell r="N2571" t="str">
            <v>Ent</v>
          </cell>
          <cell r="O2571" t="str">
            <v>BM 1 ENT</v>
          </cell>
          <cell r="P2571">
            <v>2</v>
          </cell>
          <cell r="Q2571">
            <v>0</v>
          </cell>
          <cell r="S2571" t="str">
            <v>2 (17, 2)</v>
          </cell>
          <cell r="T2571" t="str">
            <v>1 (17)</v>
          </cell>
          <cell r="U2571" t="str">
            <v>0 ()</v>
          </cell>
          <cell r="V2571" t="str">
            <v>0 ()</v>
          </cell>
          <cell r="W2571" t="str">
            <v>Yes</v>
          </cell>
          <cell r="X2571">
            <v>0</v>
          </cell>
          <cell r="Y2571">
            <v>7719.8</v>
          </cell>
          <cell r="Z2571">
            <v>0</v>
          </cell>
        </row>
        <row r="2572">
          <cell r="K2572">
            <v>8787768</v>
          </cell>
          <cell r="L2572" t="str">
            <v>RAMAYAMPET</v>
          </cell>
          <cell r="M2572" t="str">
            <v>Ramayampet</v>
          </cell>
          <cell r="N2572" t="str">
            <v>Gp Non Mbbs</v>
          </cell>
          <cell r="O2572" t="str">
            <v>ED 1 GP ALTH</v>
          </cell>
          <cell r="P2572">
            <v>1</v>
          </cell>
          <cell r="Q2572">
            <v>0</v>
          </cell>
          <cell r="S2572" t="str">
            <v>1 (26)</v>
          </cell>
          <cell r="T2572" t="str">
            <v>1 (26)</v>
          </cell>
          <cell r="U2572" t="str">
            <v>0 ()</v>
          </cell>
          <cell r="V2572" t="str">
            <v>0 ()</v>
          </cell>
          <cell r="W2572" t="str">
            <v>Yes</v>
          </cell>
          <cell r="X2572">
            <v>0</v>
          </cell>
          <cell r="Y2572">
            <v>5574.44</v>
          </cell>
          <cell r="Z2572">
            <v>0</v>
          </cell>
        </row>
        <row r="2573">
          <cell r="K2573">
            <v>8783794</v>
          </cell>
          <cell r="L2573" t="str">
            <v>Kamareddy</v>
          </cell>
          <cell r="M2573" t="str">
            <v>KAMAREDDY 4</v>
          </cell>
          <cell r="N2573" t="str">
            <v>Gp Mbbs</v>
          </cell>
          <cell r="O2573" t="str">
            <v>ED 1 GP ALTH</v>
          </cell>
          <cell r="P2573">
            <v>1</v>
          </cell>
          <cell r="Q2573">
            <v>0</v>
          </cell>
          <cell r="S2573" t="str">
            <v>1 (20)</v>
          </cell>
          <cell r="T2573" t="str">
            <v>0 ()</v>
          </cell>
          <cell r="U2573" t="str">
            <v>0 ()</v>
          </cell>
          <cell r="V2573" t="str">
            <v>0 ()</v>
          </cell>
          <cell r="W2573" t="str">
            <v>Yes</v>
          </cell>
          <cell r="X2573">
            <v>0</v>
          </cell>
          <cell r="Y2573">
            <v>0</v>
          </cell>
          <cell r="Z2573">
            <v>0</v>
          </cell>
        </row>
        <row r="2574">
          <cell r="K2574">
            <v>8874295</v>
          </cell>
          <cell r="L2574" t="str">
            <v>Yellareddy</v>
          </cell>
          <cell r="M2574" t="str">
            <v>Yellareddy</v>
          </cell>
          <cell r="N2574" t="str">
            <v>Gp Non Mbbs</v>
          </cell>
          <cell r="O2574" t="str">
            <v>ED 1 GP ALTH</v>
          </cell>
          <cell r="P2574">
            <v>1</v>
          </cell>
          <cell r="Q2574">
            <v>2</v>
          </cell>
          <cell r="R2574" t="str">
            <v>Brozeet Ls,Wikoryl Solid</v>
          </cell>
          <cell r="S2574" t="str">
            <v>1 (11)</v>
          </cell>
          <cell r="T2574" t="str">
            <v>0 ()</v>
          </cell>
          <cell r="U2574" t="str">
            <v>0 ()</v>
          </cell>
          <cell r="V2574" t="str">
            <v>0 ()</v>
          </cell>
          <cell r="W2574" t="str">
            <v>Yes</v>
          </cell>
          <cell r="X2574">
            <v>1154.4000000000001</v>
          </cell>
          <cell r="Y2574">
            <v>5574.44</v>
          </cell>
          <cell r="Z2574">
            <v>2282.4</v>
          </cell>
        </row>
        <row r="2575">
          <cell r="K2575">
            <v>8874330</v>
          </cell>
          <cell r="L2575" t="str">
            <v>Kamareddy</v>
          </cell>
          <cell r="M2575" t="str">
            <v>KAMAREDDY 5</v>
          </cell>
          <cell r="N2575" t="str">
            <v>Gp Non Mbbs</v>
          </cell>
          <cell r="O2575" t="str">
            <v>ED 1 GP ALTH</v>
          </cell>
          <cell r="P2575">
            <v>1</v>
          </cell>
          <cell r="Q2575">
            <v>1</v>
          </cell>
          <cell r="R2575" t="str">
            <v>Esolembic D</v>
          </cell>
          <cell r="S2575" t="str">
            <v>1 (24)</v>
          </cell>
          <cell r="T2575" t="str">
            <v>0 ()</v>
          </cell>
          <cell r="U2575" t="str">
            <v>0 ()</v>
          </cell>
          <cell r="V2575" t="str">
            <v>0 ()</v>
          </cell>
          <cell r="W2575" t="str">
            <v>Yes</v>
          </cell>
          <cell r="X2575">
            <v>1121.04</v>
          </cell>
          <cell r="Y2575">
            <v>4453.3999999999996</v>
          </cell>
          <cell r="Z2575">
            <v>1121.04</v>
          </cell>
        </row>
        <row r="2576">
          <cell r="K2576">
            <v>7138423</v>
          </cell>
          <cell r="L2576" t="str">
            <v>Mahbubabad</v>
          </cell>
          <cell r="M2576" t="str">
            <v>Mahabubabad3</v>
          </cell>
          <cell r="N2576" t="str">
            <v>Gp Mbbs</v>
          </cell>
          <cell r="O2576" t="str">
            <v>ED 1 GP</v>
          </cell>
          <cell r="P2576">
            <v>1</v>
          </cell>
          <cell r="Q2576">
            <v>0</v>
          </cell>
          <cell r="S2576" t="str">
            <v>1 (14)</v>
          </cell>
          <cell r="T2576" t="str">
            <v>0 ()</v>
          </cell>
          <cell r="U2576" t="str">
            <v>0 ()</v>
          </cell>
          <cell r="V2576" t="str">
            <v>0 ()</v>
          </cell>
          <cell r="W2576" t="str">
            <v>Yes</v>
          </cell>
          <cell r="X2576">
            <v>0</v>
          </cell>
          <cell r="Y2576">
            <v>8791.2999999999993</v>
          </cell>
          <cell r="Z2576">
            <v>0</v>
          </cell>
        </row>
        <row r="2577">
          <cell r="K2577">
            <v>5958952</v>
          </cell>
          <cell r="L2577" t="str">
            <v>Warangal</v>
          </cell>
          <cell r="M2577" t="str">
            <v>Warangal</v>
          </cell>
          <cell r="N2577" t="str">
            <v>Cons Phy</v>
          </cell>
          <cell r="O2577" t="str">
            <v>BLS 2 CP,WSWLBLS SGPI</v>
          </cell>
          <cell r="P2577">
            <v>2</v>
          </cell>
          <cell r="Q2577">
            <v>0</v>
          </cell>
          <cell r="S2577" t="str">
            <v>2 (19, 31)</v>
          </cell>
          <cell r="T2577" t="str">
            <v>0 ()</v>
          </cell>
          <cell r="U2577" t="str">
            <v>0 ()</v>
          </cell>
          <cell r="V2577" t="str">
            <v>0 ()</v>
          </cell>
          <cell r="W2577" t="str">
            <v>Yes</v>
          </cell>
          <cell r="X2577">
            <v>0</v>
          </cell>
          <cell r="Y2577">
            <v>14144.7</v>
          </cell>
          <cell r="Z2577">
            <v>0</v>
          </cell>
        </row>
        <row r="2578">
          <cell r="K2578">
            <v>8461883</v>
          </cell>
          <cell r="L2578" t="str">
            <v>Warangal</v>
          </cell>
          <cell r="M2578" t="str">
            <v>Hanumakonda 5</v>
          </cell>
          <cell r="N2578" t="str">
            <v>Gp Mbbs</v>
          </cell>
          <cell r="O2578" t="str">
            <v>BLS 1 GP,BLS SGPI</v>
          </cell>
          <cell r="P2578">
            <v>2</v>
          </cell>
          <cell r="Q2578">
            <v>0</v>
          </cell>
          <cell r="S2578" t="str">
            <v>2 (13, 27)</v>
          </cell>
          <cell r="T2578" t="str">
            <v>0 ()</v>
          </cell>
          <cell r="U2578" t="str">
            <v>0 ()</v>
          </cell>
          <cell r="V2578" t="str">
            <v>0 ()</v>
          </cell>
          <cell r="W2578" t="str">
            <v>Yes</v>
          </cell>
          <cell r="X2578">
            <v>1353.6</v>
          </cell>
          <cell r="Y2578">
            <v>12575</v>
          </cell>
          <cell r="Z2578">
            <v>0</v>
          </cell>
        </row>
        <row r="2579">
          <cell r="K2579">
            <v>8528193</v>
          </cell>
          <cell r="L2579" t="str">
            <v>Bhupalpally</v>
          </cell>
          <cell r="M2579" t="str">
            <v>Bhupalpelly</v>
          </cell>
          <cell r="N2579" t="str">
            <v>Gp Mbbs</v>
          </cell>
          <cell r="O2579" t="str">
            <v>WS 1 GP,WS SGPI</v>
          </cell>
          <cell r="P2579">
            <v>1</v>
          </cell>
          <cell r="Q2579">
            <v>0</v>
          </cell>
          <cell r="S2579" t="str">
            <v>1 (18)</v>
          </cell>
          <cell r="T2579" t="str">
            <v>0 ()</v>
          </cell>
          <cell r="U2579" t="str">
            <v>0 ()</v>
          </cell>
          <cell r="V2579" t="str">
            <v>0 ()</v>
          </cell>
          <cell r="W2579" t="str">
            <v>Yes</v>
          </cell>
          <cell r="X2579">
            <v>0</v>
          </cell>
          <cell r="Y2579">
            <v>8903.7999999999993</v>
          </cell>
          <cell r="Z2579">
            <v>0</v>
          </cell>
        </row>
        <row r="2580">
          <cell r="K2580">
            <v>7854626</v>
          </cell>
          <cell r="L2580" t="str">
            <v>Mahbubabad</v>
          </cell>
          <cell r="M2580" t="str">
            <v>Mahabubabad3</v>
          </cell>
          <cell r="N2580" t="str">
            <v>Gp Mbbs</v>
          </cell>
          <cell r="O2580" t="str">
            <v>ED 1 GP</v>
          </cell>
          <cell r="P2580">
            <v>1</v>
          </cell>
          <cell r="Q2580">
            <v>0</v>
          </cell>
          <cell r="S2580" t="str">
            <v>1 (14)</v>
          </cell>
          <cell r="T2580" t="str">
            <v>0 ()</v>
          </cell>
          <cell r="U2580" t="str">
            <v>0 ()</v>
          </cell>
          <cell r="V2580" t="str">
            <v>0 ()</v>
          </cell>
          <cell r="W2580" t="str">
            <v>Yes</v>
          </cell>
          <cell r="X2580">
            <v>0</v>
          </cell>
          <cell r="Y2580">
            <v>7954.3</v>
          </cell>
          <cell r="Z2580">
            <v>0</v>
          </cell>
        </row>
        <row r="2581">
          <cell r="K2581">
            <v>8458581</v>
          </cell>
          <cell r="L2581" t="str">
            <v>Warangal</v>
          </cell>
          <cell r="M2581" t="str">
            <v>Hanumakonda 6</v>
          </cell>
          <cell r="N2581" t="str">
            <v>Gp Mbbs</v>
          </cell>
          <cell r="O2581" t="str">
            <v>BLS 1 GP,BLS SGPI</v>
          </cell>
          <cell r="P2581">
            <v>1</v>
          </cell>
          <cell r="Q2581">
            <v>1</v>
          </cell>
          <cell r="R2581" t="str">
            <v>Brozeet Ls 1mg</v>
          </cell>
          <cell r="S2581" t="str">
            <v>2 (13, 2)</v>
          </cell>
          <cell r="T2581" t="str">
            <v>1 (2)</v>
          </cell>
          <cell r="U2581" t="str">
            <v>0 ()</v>
          </cell>
          <cell r="V2581" t="str">
            <v>0 ()</v>
          </cell>
          <cell r="W2581" t="str">
            <v>Yes</v>
          </cell>
          <cell r="X2581">
            <v>1255.5</v>
          </cell>
          <cell r="Y2581">
            <v>10403.5</v>
          </cell>
          <cell r="Z2581">
            <v>1255.5</v>
          </cell>
        </row>
        <row r="2582">
          <cell r="K2582">
            <v>823480</v>
          </cell>
          <cell r="L2582" t="str">
            <v>Jangaon</v>
          </cell>
          <cell r="M2582" t="str">
            <v>Jangoan</v>
          </cell>
          <cell r="N2582" t="str">
            <v>Gp Non Mbbs</v>
          </cell>
          <cell r="O2582" t="str">
            <v>WS 1 GP,WS SGPI</v>
          </cell>
          <cell r="P2582">
            <v>2</v>
          </cell>
          <cell r="Q2582">
            <v>0</v>
          </cell>
          <cell r="S2582" t="str">
            <v>2 (26, 7)</v>
          </cell>
          <cell r="T2582" t="str">
            <v>0 ()</v>
          </cell>
          <cell r="U2582" t="str">
            <v>0 ()</v>
          </cell>
          <cell r="V2582" t="str">
            <v>0 ()</v>
          </cell>
          <cell r="W2582" t="str">
            <v>Yes</v>
          </cell>
          <cell r="X2582">
            <v>0</v>
          </cell>
          <cell r="Y2582">
            <v>8760.4</v>
          </cell>
          <cell r="Z2582">
            <v>0</v>
          </cell>
        </row>
        <row r="2583">
          <cell r="K2583">
            <v>1526914</v>
          </cell>
          <cell r="L2583" t="str">
            <v>Dhramasagar</v>
          </cell>
          <cell r="M2583" t="str">
            <v>Dharmasagar</v>
          </cell>
          <cell r="N2583" t="str">
            <v>Gp Non Mbbs</v>
          </cell>
          <cell r="O2583" t="str">
            <v>BM 1 GP,WSEDBM SGPI</v>
          </cell>
          <cell r="P2583">
            <v>2</v>
          </cell>
          <cell r="Q2583">
            <v>4</v>
          </cell>
          <cell r="R2583" t="str">
            <v>Bilambic M,Brozeet Ls 1mg,Esolembic D,Wikoryl Solid</v>
          </cell>
          <cell r="S2583" t="str">
            <v>2 (23, 9)</v>
          </cell>
          <cell r="T2583" t="str">
            <v>0 ()</v>
          </cell>
          <cell r="U2583" t="str">
            <v>0 ()</v>
          </cell>
          <cell r="V2583" t="str">
            <v>0 ()</v>
          </cell>
          <cell r="W2583" t="str">
            <v>Yes</v>
          </cell>
          <cell r="X2583">
            <v>4895.1000000000004</v>
          </cell>
          <cell r="Y2583">
            <v>9566.5</v>
          </cell>
          <cell r="Z2583">
            <v>4895.1000000000004</v>
          </cell>
        </row>
        <row r="2584">
          <cell r="K2584">
            <v>8737586</v>
          </cell>
          <cell r="L2584" t="str">
            <v>Bhupalpally</v>
          </cell>
          <cell r="M2584" t="str">
            <v>Bhupalpelly</v>
          </cell>
          <cell r="N2584" t="str">
            <v>Gp Non Mbbs</v>
          </cell>
          <cell r="O2584" t="str">
            <v>WS 1 GP,WSWL SGPI</v>
          </cell>
          <cell r="P2584">
            <v>2</v>
          </cell>
          <cell r="Q2584">
            <v>0</v>
          </cell>
          <cell r="S2584" t="str">
            <v>1 (18)</v>
          </cell>
          <cell r="T2584" t="str">
            <v>0 ()</v>
          </cell>
          <cell r="U2584" t="str">
            <v>0 ()</v>
          </cell>
          <cell r="V2584" t="str">
            <v>0 ()</v>
          </cell>
          <cell r="W2584" t="str">
            <v>Yes</v>
          </cell>
          <cell r="X2584">
            <v>0</v>
          </cell>
          <cell r="Y2584">
            <v>5806.3</v>
          </cell>
          <cell r="Z2584">
            <v>0</v>
          </cell>
        </row>
        <row r="2585">
          <cell r="K2585">
            <v>9048739</v>
          </cell>
          <cell r="L2585" t="str">
            <v>Warangal</v>
          </cell>
          <cell r="M2585" t="str">
            <v>Hanumakonda 3</v>
          </cell>
          <cell r="N2585" t="str">
            <v>Gp Mbbs</v>
          </cell>
          <cell r="O2585" t="str">
            <v>BM 1 GP,BM SGPI</v>
          </cell>
          <cell r="P2585">
            <v>1</v>
          </cell>
          <cell r="Q2585">
            <v>0</v>
          </cell>
          <cell r="S2585" t="str">
            <v>1 (11)</v>
          </cell>
          <cell r="T2585" t="str">
            <v>0 ()</v>
          </cell>
          <cell r="U2585" t="str">
            <v>0 ()</v>
          </cell>
          <cell r="V2585" t="str">
            <v>0 ()</v>
          </cell>
          <cell r="W2585" t="str">
            <v>Yes</v>
          </cell>
          <cell r="X2585">
            <v>1255.5</v>
          </cell>
          <cell r="Y2585">
            <v>7449.4</v>
          </cell>
          <cell r="Z2585">
            <v>0</v>
          </cell>
        </row>
        <row r="2586">
          <cell r="K2586">
            <v>2994320</v>
          </cell>
          <cell r="L2586" t="str">
            <v>Warangal</v>
          </cell>
          <cell r="M2586" t="str">
            <v>Hanumakonda 4</v>
          </cell>
          <cell r="N2586" t="str">
            <v>Paed</v>
          </cell>
          <cell r="O2586" t="str">
            <v>WAF 1 PD,BLSWLWAF SGPI</v>
          </cell>
          <cell r="P2586">
            <v>2</v>
          </cell>
          <cell r="Q2586">
            <v>4</v>
          </cell>
          <cell r="R2586" t="str">
            <v>Brozeet Ls,Brozeet Ls 1mg,Wikoryl AF,Wikoryl Liquid</v>
          </cell>
          <cell r="S2586" t="str">
            <v>2 (12, 19)</v>
          </cell>
          <cell r="T2586" t="str">
            <v>0 ()</v>
          </cell>
          <cell r="U2586" t="str">
            <v>0 ()</v>
          </cell>
          <cell r="V2586" t="str">
            <v>0 ()</v>
          </cell>
          <cell r="W2586" t="str">
            <v>Yes</v>
          </cell>
          <cell r="X2586">
            <v>9287.9</v>
          </cell>
          <cell r="Y2586">
            <v>13187.5</v>
          </cell>
          <cell r="Z2586">
            <v>8898.7000000000007</v>
          </cell>
        </row>
        <row r="2587">
          <cell r="K2587">
            <v>5950768</v>
          </cell>
          <cell r="L2587" t="str">
            <v>Narsampet</v>
          </cell>
          <cell r="M2587" t="str">
            <v>Narsampeta3</v>
          </cell>
          <cell r="N2587" t="str">
            <v>Paed</v>
          </cell>
          <cell r="O2587" t="str">
            <v>BLS 1 PD,BLS SGPI</v>
          </cell>
          <cell r="P2587">
            <v>2</v>
          </cell>
          <cell r="Q2587">
            <v>2</v>
          </cell>
          <cell r="R2587" t="str">
            <v>Althrocin,Wikoryl AF</v>
          </cell>
          <cell r="S2587" t="str">
            <v>2 (10, 21)</v>
          </cell>
          <cell r="T2587" t="str">
            <v>0 ()</v>
          </cell>
          <cell r="U2587" t="str">
            <v>0 ()</v>
          </cell>
          <cell r="V2587" t="str">
            <v>0 ()</v>
          </cell>
          <cell r="W2587" t="str">
            <v>Yes</v>
          </cell>
          <cell r="X2587">
            <v>2374.6999999999998</v>
          </cell>
          <cell r="Y2587">
            <v>8714.7999999999993</v>
          </cell>
          <cell r="Z2587">
            <v>2325.8000000000002</v>
          </cell>
        </row>
        <row r="2588">
          <cell r="K2588">
            <v>5937739</v>
          </cell>
          <cell r="L2588" t="str">
            <v>Warangal</v>
          </cell>
          <cell r="M2588" t="str">
            <v>Hanumakonda 6</v>
          </cell>
          <cell r="N2588" t="str">
            <v>Paed</v>
          </cell>
          <cell r="O2588" t="str">
            <v>WAF 1 PD,BLSWLWAF SGPI</v>
          </cell>
          <cell r="P2588">
            <v>2</v>
          </cell>
          <cell r="Q2588">
            <v>2</v>
          </cell>
          <cell r="R2588" t="str">
            <v>Brozeet Ls,Wikoryl AF</v>
          </cell>
          <cell r="S2588" t="str">
            <v>2 (13, 2)</v>
          </cell>
          <cell r="T2588" t="str">
            <v>1 (2)</v>
          </cell>
          <cell r="U2588" t="str">
            <v>0 ()</v>
          </cell>
          <cell r="V2588" t="str">
            <v>0 ()</v>
          </cell>
          <cell r="W2588" t="str">
            <v>Yes</v>
          </cell>
          <cell r="X2588">
            <v>5948.9</v>
          </cell>
          <cell r="Y2588">
            <v>12242.3</v>
          </cell>
          <cell r="Z2588">
            <v>7852.2</v>
          </cell>
        </row>
        <row r="2589">
          <cell r="K2589">
            <v>8528251</v>
          </cell>
          <cell r="L2589" t="str">
            <v>Warangal</v>
          </cell>
          <cell r="M2589" t="str">
            <v>Warangal</v>
          </cell>
          <cell r="N2589" t="str">
            <v>Gp Mbbs</v>
          </cell>
          <cell r="O2589" t="str">
            <v>BM 1 GP,BM SGPI</v>
          </cell>
          <cell r="P2589">
            <v>1</v>
          </cell>
          <cell r="Q2589">
            <v>1</v>
          </cell>
          <cell r="R2589" t="str">
            <v>Bilambic M</v>
          </cell>
          <cell r="S2589" t="str">
            <v>2 (19, 31)</v>
          </cell>
          <cell r="T2589" t="str">
            <v>0 ()</v>
          </cell>
          <cell r="U2589" t="str">
            <v>0 ()</v>
          </cell>
          <cell r="V2589" t="str">
            <v>0 ()</v>
          </cell>
          <cell r="W2589" t="str">
            <v>Yes</v>
          </cell>
          <cell r="X2589">
            <v>1040.4000000000001</v>
          </cell>
          <cell r="Y2589">
            <v>14597.5</v>
          </cell>
          <cell r="Z2589">
            <v>1040.4000000000001</v>
          </cell>
        </row>
        <row r="2590">
          <cell r="K2590">
            <v>508127</v>
          </cell>
          <cell r="L2590" t="str">
            <v>Dhramasagar</v>
          </cell>
          <cell r="M2590" t="str">
            <v>Dharmasagar</v>
          </cell>
          <cell r="N2590" t="str">
            <v>Gp Non Mbbs</v>
          </cell>
          <cell r="O2590" t="str">
            <v>BLS 1 GP,BLS SGPI</v>
          </cell>
          <cell r="P2590">
            <v>1</v>
          </cell>
          <cell r="Q2590">
            <v>1</v>
          </cell>
          <cell r="R2590" t="str">
            <v>Bilambic M</v>
          </cell>
          <cell r="S2590" t="str">
            <v>2 (23, 9)</v>
          </cell>
          <cell r="T2590" t="str">
            <v>0 ()</v>
          </cell>
          <cell r="U2590" t="str">
            <v>0 ()</v>
          </cell>
          <cell r="V2590" t="str">
            <v>0 ()</v>
          </cell>
          <cell r="W2590" t="str">
            <v>Yes</v>
          </cell>
          <cell r="X2590">
            <v>1040.4000000000001</v>
          </cell>
          <cell r="Y2590">
            <v>9537.6</v>
          </cell>
          <cell r="Z2590">
            <v>1040.4000000000001</v>
          </cell>
        </row>
        <row r="2591">
          <cell r="K2591">
            <v>6998372</v>
          </cell>
          <cell r="L2591" t="str">
            <v>Eturnagaram</v>
          </cell>
          <cell r="M2591" t="str">
            <v>Eturu Nagaram2</v>
          </cell>
          <cell r="N2591" t="str">
            <v>Gp Non Mbbs</v>
          </cell>
          <cell r="O2591" t="str">
            <v>WS 1 GP,WS SGPI</v>
          </cell>
          <cell r="P2591">
            <v>1</v>
          </cell>
          <cell r="Q2591">
            <v>0</v>
          </cell>
          <cell r="S2591" t="str">
            <v>1 (24)</v>
          </cell>
          <cell r="T2591" t="str">
            <v>0 ()</v>
          </cell>
          <cell r="U2591" t="str">
            <v>0 ()</v>
          </cell>
          <cell r="V2591" t="str">
            <v>0 ()</v>
          </cell>
          <cell r="W2591" t="str">
            <v>Yes</v>
          </cell>
          <cell r="X2591">
            <v>1353.6</v>
          </cell>
          <cell r="Y2591">
            <v>8507.1</v>
          </cell>
          <cell r="Z2591">
            <v>0</v>
          </cell>
        </row>
        <row r="2592">
          <cell r="K2592">
            <v>8756613</v>
          </cell>
          <cell r="L2592" t="str">
            <v>Parkal</v>
          </cell>
          <cell r="M2592" t="str">
            <v>Parkal3</v>
          </cell>
          <cell r="N2592" t="str">
            <v>Gp Non Mbbs</v>
          </cell>
          <cell r="O2592" t="str">
            <v>ED 1 GP,ED SGPI</v>
          </cell>
          <cell r="P2592">
            <v>1</v>
          </cell>
          <cell r="Q2592">
            <v>0</v>
          </cell>
          <cell r="S2592" t="str">
            <v>2 (28, 4)</v>
          </cell>
          <cell r="T2592" t="str">
            <v>0 ()</v>
          </cell>
          <cell r="U2592" t="str">
            <v>0 ()</v>
          </cell>
          <cell r="V2592" t="str">
            <v>0 ()</v>
          </cell>
          <cell r="W2592" t="str">
            <v>Yes</v>
          </cell>
          <cell r="X2592">
            <v>0</v>
          </cell>
          <cell r="Y2592">
            <v>7858</v>
          </cell>
          <cell r="Z2592">
            <v>0</v>
          </cell>
        </row>
        <row r="2593">
          <cell r="K2593">
            <v>8461494</v>
          </cell>
          <cell r="L2593" t="str">
            <v>Warangal</v>
          </cell>
          <cell r="M2593" t="str">
            <v>Hanumakonda 6</v>
          </cell>
          <cell r="N2593" t="str">
            <v>Gp Non Mbbs</v>
          </cell>
          <cell r="O2593" t="str">
            <v>WS 1 GP,WS SGPI</v>
          </cell>
          <cell r="P2593">
            <v>2</v>
          </cell>
          <cell r="Q2593">
            <v>2</v>
          </cell>
          <cell r="R2593" t="str">
            <v>Bilambic M,Wikoryl Solid</v>
          </cell>
          <cell r="S2593" t="str">
            <v>2 (13, 24)</v>
          </cell>
          <cell r="T2593" t="str">
            <v>0 ()</v>
          </cell>
          <cell r="U2593" t="str">
            <v>0 ()</v>
          </cell>
          <cell r="V2593" t="str">
            <v>0 ()</v>
          </cell>
          <cell r="W2593" t="str">
            <v>Yes</v>
          </cell>
          <cell r="X2593">
            <v>2394</v>
          </cell>
          <cell r="Y2593">
            <v>8731.5</v>
          </cell>
          <cell r="Z2593">
            <v>2168.4</v>
          </cell>
        </row>
        <row r="2594">
          <cell r="K2594">
            <v>8787440</v>
          </cell>
          <cell r="L2594" t="str">
            <v>Narsampet</v>
          </cell>
          <cell r="M2594" t="str">
            <v>Narsampeta3</v>
          </cell>
          <cell r="N2594" t="str">
            <v>Gp Non Mbbs</v>
          </cell>
          <cell r="O2594" t="str">
            <v>ED 1 GP</v>
          </cell>
          <cell r="P2594">
            <v>2</v>
          </cell>
          <cell r="Q2594">
            <v>0</v>
          </cell>
          <cell r="S2594" t="str">
            <v>1 (21)</v>
          </cell>
          <cell r="T2594" t="str">
            <v>0 ()</v>
          </cell>
          <cell r="U2594" t="str">
            <v>0 ()</v>
          </cell>
          <cell r="V2594" t="str">
            <v>0 ()</v>
          </cell>
          <cell r="W2594" t="str">
            <v>Yes</v>
          </cell>
          <cell r="X2594">
            <v>0</v>
          </cell>
          <cell r="Y2594">
            <v>4504.8999999999996</v>
          </cell>
          <cell r="Z2594">
            <v>0</v>
          </cell>
        </row>
        <row r="2595">
          <cell r="K2595">
            <v>7631427</v>
          </cell>
          <cell r="L2595" t="str">
            <v>Mahbubabad</v>
          </cell>
          <cell r="M2595" t="str">
            <v>Mahabubabad3</v>
          </cell>
          <cell r="N2595" t="str">
            <v>Paed</v>
          </cell>
          <cell r="O2595" t="str">
            <v>WAF 1 PD</v>
          </cell>
          <cell r="P2595">
            <v>1</v>
          </cell>
          <cell r="Q2595">
            <v>0</v>
          </cell>
          <cell r="S2595" t="str">
            <v>1 (14)</v>
          </cell>
          <cell r="T2595" t="str">
            <v>0 ()</v>
          </cell>
          <cell r="U2595" t="str">
            <v>0 ()</v>
          </cell>
          <cell r="V2595" t="str">
            <v>0 ()</v>
          </cell>
          <cell r="W2595" t="str">
            <v>Yes</v>
          </cell>
          <cell r="X2595">
            <v>0</v>
          </cell>
          <cell r="Y2595">
            <v>12464.7</v>
          </cell>
          <cell r="Z2595">
            <v>0</v>
          </cell>
        </row>
        <row r="2596">
          <cell r="K2596">
            <v>823568</v>
          </cell>
          <cell r="L2596" t="str">
            <v>Jangaon</v>
          </cell>
          <cell r="M2596" t="str">
            <v>Jangoan</v>
          </cell>
          <cell r="N2596" t="str">
            <v>Cons Phy</v>
          </cell>
          <cell r="O2596" t="str">
            <v>BLS 1 CP,BLS SGPI</v>
          </cell>
          <cell r="P2596">
            <v>2</v>
          </cell>
          <cell r="Q2596">
            <v>1</v>
          </cell>
          <cell r="R2596" t="str">
            <v>Brozeet Ls 1mg</v>
          </cell>
          <cell r="S2596" t="str">
            <v>2 (26, 7)</v>
          </cell>
          <cell r="T2596" t="str">
            <v>0 ()</v>
          </cell>
          <cell r="U2596" t="str">
            <v>0 ()</v>
          </cell>
          <cell r="V2596" t="str">
            <v>0 ()</v>
          </cell>
          <cell r="W2596" t="str">
            <v>Yes</v>
          </cell>
          <cell r="X2596">
            <v>2464.65</v>
          </cell>
          <cell r="Y2596">
            <v>10384.299999999999</v>
          </cell>
          <cell r="Z2596">
            <v>1255.5</v>
          </cell>
        </row>
        <row r="2597">
          <cell r="K2597">
            <v>4165922</v>
          </cell>
          <cell r="L2597" t="str">
            <v>Warangal</v>
          </cell>
          <cell r="M2597" t="str">
            <v>Hanumakonda 4</v>
          </cell>
          <cell r="N2597" t="str">
            <v>Paed</v>
          </cell>
          <cell r="O2597" t="str">
            <v>WAF 1 PD</v>
          </cell>
          <cell r="P2597">
            <v>1</v>
          </cell>
          <cell r="Q2597">
            <v>0</v>
          </cell>
          <cell r="S2597" t="str">
            <v>1 (19)</v>
          </cell>
          <cell r="T2597" t="str">
            <v>0 ()</v>
          </cell>
          <cell r="U2597" t="str">
            <v>0 ()</v>
          </cell>
          <cell r="V2597" t="str">
            <v>0 ()</v>
          </cell>
          <cell r="W2597" t="str">
            <v>Yes</v>
          </cell>
          <cell r="X2597">
            <v>0</v>
          </cell>
          <cell r="Y2597">
            <v>11326.2</v>
          </cell>
          <cell r="Z2597">
            <v>0</v>
          </cell>
        </row>
        <row r="2598">
          <cell r="K2598">
            <v>8528149</v>
          </cell>
          <cell r="L2598" t="str">
            <v>Warangal</v>
          </cell>
          <cell r="M2598" t="str">
            <v>Hanumakonda 6</v>
          </cell>
          <cell r="N2598" t="str">
            <v>Gp Non Mbbs</v>
          </cell>
          <cell r="O2598" t="str">
            <v>ED 1 GP,ED SGPI</v>
          </cell>
          <cell r="P2598">
            <v>1</v>
          </cell>
          <cell r="Q2598">
            <v>0</v>
          </cell>
          <cell r="S2598" t="str">
            <v>1 (13)</v>
          </cell>
          <cell r="T2598" t="str">
            <v>0 ()</v>
          </cell>
          <cell r="U2598" t="str">
            <v>0 ()</v>
          </cell>
          <cell r="V2598" t="str">
            <v>0 ()</v>
          </cell>
          <cell r="W2598" t="str">
            <v>Yes</v>
          </cell>
          <cell r="X2598">
            <v>0</v>
          </cell>
          <cell r="Y2598">
            <v>0</v>
          </cell>
          <cell r="Z2598">
            <v>0</v>
          </cell>
        </row>
        <row r="2599">
          <cell r="K2599">
            <v>2275589</v>
          </cell>
          <cell r="L2599" t="str">
            <v>Thorrur</v>
          </cell>
          <cell r="M2599" t="str">
            <v>Thorrur3</v>
          </cell>
          <cell r="N2599" t="str">
            <v>Gp Non Mbbs</v>
          </cell>
          <cell r="O2599" t="str">
            <v>ED 1 GP</v>
          </cell>
          <cell r="P2599">
            <v>1</v>
          </cell>
          <cell r="Q2599">
            <v>0</v>
          </cell>
          <cell r="S2599" t="str">
            <v>1 (25)</v>
          </cell>
          <cell r="T2599" t="str">
            <v>0 ()</v>
          </cell>
          <cell r="U2599" t="str">
            <v>0 ()</v>
          </cell>
          <cell r="V2599" t="str">
            <v>0 ()</v>
          </cell>
          <cell r="W2599" t="str">
            <v>Yes</v>
          </cell>
          <cell r="X2599">
            <v>0</v>
          </cell>
          <cell r="Y2599">
            <v>5487.3</v>
          </cell>
          <cell r="Z2599">
            <v>0</v>
          </cell>
        </row>
        <row r="2600">
          <cell r="K2600">
            <v>7631364</v>
          </cell>
          <cell r="L2600" t="str">
            <v>Warangal</v>
          </cell>
          <cell r="M2600" t="str">
            <v>Hanumakonda 6</v>
          </cell>
          <cell r="N2600" t="str">
            <v>Paed</v>
          </cell>
          <cell r="O2600" t="str">
            <v>WAF 1 PD</v>
          </cell>
          <cell r="P2600">
            <v>1</v>
          </cell>
          <cell r="Q2600">
            <v>0</v>
          </cell>
          <cell r="S2600" t="str">
            <v>1 (13)</v>
          </cell>
          <cell r="T2600" t="str">
            <v>0 ()</v>
          </cell>
          <cell r="U2600" t="str">
            <v>0 ()</v>
          </cell>
          <cell r="V2600" t="str">
            <v>0 ()</v>
          </cell>
          <cell r="W2600" t="str">
            <v>Yes</v>
          </cell>
          <cell r="X2600">
            <v>0</v>
          </cell>
          <cell r="Y2600">
            <v>5689.8</v>
          </cell>
          <cell r="Z2600">
            <v>0</v>
          </cell>
        </row>
        <row r="2601">
          <cell r="K2601">
            <v>8462893</v>
          </cell>
          <cell r="L2601" t="str">
            <v>Warangal</v>
          </cell>
          <cell r="M2601" t="str">
            <v>Hanumakonda 3</v>
          </cell>
          <cell r="N2601" t="str">
            <v>Gp Mbbs</v>
          </cell>
          <cell r="O2601" t="str">
            <v>BM 1 GP,WSEDBM SGPI</v>
          </cell>
          <cell r="P2601">
            <v>1</v>
          </cell>
          <cell r="Q2601">
            <v>0</v>
          </cell>
          <cell r="S2601" t="str">
            <v>2 (11, 20)</v>
          </cell>
          <cell r="T2601" t="str">
            <v>0 ()</v>
          </cell>
          <cell r="U2601" t="str">
            <v>0 ()</v>
          </cell>
          <cell r="V2601" t="str">
            <v>0 ()</v>
          </cell>
          <cell r="W2601" t="str">
            <v>Yes</v>
          </cell>
          <cell r="X2601">
            <v>0</v>
          </cell>
          <cell r="Y2601">
            <v>9454</v>
          </cell>
          <cell r="Z2601">
            <v>0</v>
          </cell>
        </row>
        <row r="2602">
          <cell r="K2602">
            <v>8000436</v>
          </cell>
          <cell r="L2602" t="str">
            <v>Warangal</v>
          </cell>
          <cell r="M2602" t="str">
            <v>Warangal 1</v>
          </cell>
          <cell r="N2602" t="str">
            <v>Gp Non Mbbs</v>
          </cell>
          <cell r="O2602" t="str">
            <v>ED 1 GP,ED SGPI</v>
          </cell>
          <cell r="P2602">
            <v>1</v>
          </cell>
          <cell r="Q2602">
            <v>0</v>
          </cell>
          <cell r="S2602" t="str">
            <v>2 (30, 5)</v>
          </cell>
          <cell r="T2602" t="str">
            <v>0 ()</v>
          </cell>
          <cell r="U2602" t="str">
            <v>0 ()</v>
          </cell>
          <cell r="V2602" t="str">
            <v>0 ()</v>
          </cell>
          <cell r="W2602" t="str">
            <v>Yes</v>
          </cell>
          <cell r="X2602">
            <v>0</v>
          </cell>
          <cell r="Y2602">
            <v>9092.5</v>
          </cell>
          <cell r="Z2602">
            <v>0</v>
          </cell>
        </row>
        <row r="2603">
          <cell r="K2603">
            <v>7854749</v>
          </cell>
          <cell r="L2603" t="str">
            <v>Warangal</v>
          </cell>
          <cell r="M2603" t="str">
            <v>Hanumakonda 5</v>
          </cell>
          <cell r="N2603" t="str">
            <v>Paed</v>
          </cell>
          <cell r="O2603" t="str">
            <v>WAF 1 PD</v>
          </cell>
          <cell r="P2603">
            <v>1</v>
          </cell>
          <cell r="Q2603">
            <v>0</v>
          </cell>
          <cell r="S2603" t="str">
            <v>2 (13, 27)</v>
          </cell>
          <cell r="T2603" t="str">
            <v>0 ()</v>
          </cell>
          <cell r="U2603" t="str">
            <v>0 ()</v>
          </cell>
          <cell r="V2603" t="str">
            <v>0 ()</v>
          </cell>
          <cell r="W2603" t="str">
            <v>Yes</v>
          </cell>
          <cell r="X2603">
            <v>0</v>
          </cell>
          <cell r="Y2603">
            <v>0</v>
          </cell>
          <cell r="Z2603">
            <v>0</v>
          </cell>
        </row>
        <row r="2604">
          <cell r="K2604">
            <v>1526983</v>
          </cell>
          <cell r="L2604" t="str">
            <v>Parkal</v>
          </cell>
          <cell r="M2604" t="str">
            <v>Parkal3</v>
          </cell>
          <cell r="N2604" t="str">
            <v>Cons Phy</v>
          </cell>
          <cell r="O2604" t="str">
            <v>BLS 2 CP,WSWLBLS SGPI</v>
          </cell>
          <cell r="P2604">
            <v>1</v>
          </cell>
          <cell r="Q2604">
            <v>1</v>
          </cell>
          <cell r="R2604" t="str">
            <v>Wikoryl Solid</v>
          </cell>
          <cell r="S2604" t="str">
            <v>2 (28, 4)</v>
          </cell>
          <cell r="T2604" t="str">
            <v>0 ()</v>
          </cell>
          <cell r="U2604" t="str">
            <v>0 ()</v>
          </cell>
          <cell r="V2604" t="str">
            <v>0 ()</v>
          </cell>
          <cell r="W2604" t="str">
            <v>Yes</v>
          </cell>
          <cell r="X2604">
            <v>1353.6</v>
          </cell>
          <cell r="Y2604">
            <v>9501.1</v>
          </cell>
          <cell r="Z2604">
            <v>1804.8</v>
          </cell>
        </row>
        <row r="2605">
          <cell r="K2605">
            <v>7999088</v>
          </cell>
          <cell r="L2605" t="str">
            <v>Bhupalpally</v>
          </cell>
          <cell r="M2605" t="str">
            <v>Bhupalpelly</v>
          </cell>
          <cell r="N2605" t="str">
            <v>Paed</v>
          </cell>
          <cell r="O2605" t="str">
            <v>WAF 1 PD</v>
          </cell>
          <cell r="P2605">
            <v>1</v>
          </cell>
          <cell r="Q2605">
            <v>0</v>
          </cell>
          <cell r="S2605" t="str">
            <v>1 (18)</v>
          </cell>
          <cell r="T2605" t="str">
            <v>0 ()</v>
          </cell>
          <cell r="U2605" t="str">
            <v>0 ()</v>
          </cell>
          <cell r="V2605" t="str">
            <v>0 ()</v>
          </cell>
          <cell r="W2605" t="str">
            <v>Yes</v>
          </cell>
          <cell r="X2605">
            <v>0</v>
          </cell>
          <cell r="Y2605">
            <v>10531.6</v>
          </cell>
          <cell r="Z2605">
            <v>0</v>
          </cell>
        </row>
        <row r="2606">
          <cell r="K2606">
            <v>2994323</v>
          </cell>
          <cell r="L2606" t="str">
            <v>Warangal</v>
          </cell>
          <cell r="M2606" t="str">
            <v>Warangal</v>
          </cell>
          <cell r="N2606" t="str">
            <v>Paed</v>
          </cell>
          <cell r="O2606" t="str">
            <v>WAF 1 PD</v>
          </cell>
          <cell r="P2606">
            <v>1</v>
          </cell>
          <cell r="Q2606">
            <v>0</v>
          </cell>
          <cell r="S2606" t="str">
            <v>1 (31)</v>
          </cell>
          <cell r="T2606" t="str">
            <v>0 ()</v>
          </cell>
          <cell r="U2606" t="str">
            <v>0 ()</v>
          </cell>
          <cell r="V2606" t="str">
            <v>0 ()</v>
          </cell>
          <cell r="W2606" t="str">
            <v>Yes</v>
          </cell>
          <cell r="X2606">
            <v>0</v>
          </cell>
          <cell r="Y2606">
            <v>0</v>
          </cell>
          <cell r="Z2606">
            <v>0</v>
          </cell>
        </row>
        <row r="2607">
          <cell r="K2607">
            <v>504020</v>
          </cell>
          <cell r="L2607" t="str">
            <v>Warangal</v>
          </cell>
          <cell r="M2607" t="str">
            <v>Warangal</v>
          </cell>
          <cell r="N2607" t="str">
            <v>Paed</v>
          </cell>
          <cell r="O2607" t="str">
            <v>WAF 1 PD,WLWAF SGPI</v>
          </cell>
          <cell r="P2607">
            <v>1</v>
          </cell>
          <cell r="Q2607">
            <v>0</v>
          </cell>
          <cell r="S2607" t="str">
            <v>2 (24, 31)</v>
          </cell>
          <cell r="T2607" t="str">
            <v>0 ()</v>
          </cell>
          <cell r="U2607" t="str">
            <v>0 ()</v>
          </cell>
          <cell r="V2607" t="str">
            <v>0 ()</v>
          </cell>
          <cell r="W2607" t="str">
            <v>Yes</v>
          </cell>
          <cell r="X2607">
            <v>0</v>
          </cell>
          <cell r="Y2607">
            <v>9905.4</v>
          </cell>
          <cell r="Z2607">
            <v>0</v>
          </cell>
        </row>
        <row r="2608">
          <cell r="K2608">
            <v>7138365</v>
          </cell>
          <cell r="L2608" t="str">
            <v>Bhupalpally</v>
          </cell>
          <cell r="M2608" t="str">
            <v>Bhupalpelly</v>
          </cell>
          <cell r="N2608" t="str">
            <v>Paed</v>
          </cell>
          <cell r="O2608" t="str">
            <v>WAF 1 PD,BLSWLWAF SGPI</v>
          </cell>
          <cell r="P2608">
            <v>2</v>
          </cell>
          <cell r="Q2608">
            <v>2</v>
          </cell>
          <cell r="R2608" t="str">
            <v>Brozeet Ls,Wikoryl AF</v>
          </cell>
          <cell r="S2608" t="str">
            <v>1 (18)</v>
          </cell>
          <cell r="T2608" t="str">
            <v>0 ()</v>
          </cell>
          <cell r="U2608" t="str">
            <v>0 ()</v>
          </cell>
          <cell r="V2608" t="str">
            <v>0 ()</v>
          </cell>
          <cell r="W2608" t="str">
            <v>Yes</v>
          </cell>
          <cell r="X2608">
            <v>6592.5</v>
          </cell>
          <cell r="Y2608">
            <v>14646.1</v>
          </cell>
          <cell r="Z2608">
            <v>4893.1000000000004</v>
          </cell>
        </row>
        <row r="2609">
          <cell r="K2609">
            <v>8737624</v>
          </cell>
          <cell r="L2609" t="str">
            <v>Mahbubabad</v>
          </cell>
          <cell r="M2609" t="str">
            <v>Mahabubabad3</v>
          </cell>
          <cell r="N2609" t="str">
            <v>Gp Mbbs</v>
          </cell>
          <cell r="O2609" t="str">
            <v>ED 1 GP</v>
          </cell>
          <cell r="P2609">
            <v>1</v>
          </cell>
          <cell r="Q2609">
            <v>0</v>
          </cell>
          <cell r="S2609" t="str">
            <v>1 (14)</v>
          </cell>
          <cell r="T2609" t="str">
            <v>0 ()</v>
          </cell>
          <cell r="U2609" t="str">
            <v>0 ()</v>
          </cell>
          <cell r="V2609" t="str">
            <v>0 ()</v>
          </cell>
          <cell r="W2609" t="str">
            <v>Yes</v>
          </cell>
          <cell r="X2609">
            <v>0</v>
          </cell>
          <cell r="Y2609">
            <v>7051.9</v>
          </cell>
          <cell r="Z2609">
            <v>0</v>
          </cell>
        </row>
        <row r="2610">
          <cell r="K2610">
            <v>7704208</v>
          </cell>
          <cell r="L2610" t="str">
            <v>Hyderabad</v>
          </cell>
          <cell r="M2610" t="str">
            <v>S R Nagar</v>
          </cell>
          <cell r="N2610" t="str">
            <v>Paed</v>
          </cell>
          <cell r="O2610" t="str">
            <v>WAF 1 PD,BLSWLWAF SGPI</v>
          </cell>
          <cell r="P2610">
            <v>2</v>
          </cell>
          <cell r="Q2610">
            <v>3</v>
          </cell>
          <cell r="R2610" t="str">
            <v>Brozeet Ls,Wikoryl AF,Wikoryl Liquid</v>
          </cell>
          <cell r="S2610" t="str">
            <v>2 (11, 19)</v>
          </cell>
          <cell r="T2610" t="str">
            <v>0 ()</v>
          </cell>
          <cell r="U2610" t="str">
            <v>0 ()</v>
          </cell>
          <cell r="V2610" t="str">
            <v>0 ()</v>
          </cell>
          <cell r="W2610" t="str">
            <v>Yes</v>
          </cell>
          <cell r="X2610">
            <v>7282.4</v>
          </cell>
          <cell r="Y2610">
            <v>20650.599999999999</v>
          </cell>
          <cell r="Z2610">
            <v>7282.4</v>
          </cell>
        </row>
        <row r="2611">
          <cell r="K2611">
            <v>8340095</v>
          </cell>
          <cell r="L2611" t="str">
            <v>Hyderabad</v>
          </cell>
          <cell r="M2611" t="str">
            <v>Krishna Nagar</v>
          </cell>
          <cell r="N2611" t="str">
            <v>Gp Mbbs</v>
          </cell>
          <cell r="O2611" t="str">
            <v>BLS 1 GP ALTH,BLS SGPI</v>
          </cell>
          <cell r="P2611">
            <v>2</v>
          </cell>
          <cell r="Q2611">
            <v>3</v>
          </cell>
          <cell r="R2611" t="str">
            <v>Bilambic M,Brozeet Ls,Wikoryl Solid</v>
          </cell>
          <cell r="S2611" t="str">
            <v>2 (23, 7)</v>
          </cell>
          <cell r="T2611" t="str">
            <v>0 ()</v>
          </cell>
          <cell r="U2611" t="str">
            <v>1 (7)</v>
          </cell>
          <cell r="V2611" t="str">
            <v>0 ()</v>
          </cell>
          <cell r="W2611" t="str">
            <v>Yes</v>
          </cell>
          <cell r="X2611">
            <v>3377.55</v>
          </cell>
          <cell r="Y2611">
            <v>21457.1</v>
          </cell>
          <cell r="Z2611">
            <v>4127.3999999999996</v>
          </cell>
        </row>
        <row r="2612">
          <cell r="K2612">
            <v>7703885</v>
          </cell>
          <cell r="L2612" t="str">
            <v>Hyderabad</v>
          </cell>
          <cell r="M2612" t="str">
            <v>Lakdikapool</v>
          </cell>
          <cell r="N2612" t="str">
            <v>Gp Mbbs</v>
          </cell>
          <cell r="O2612" t="str">
            <v>BLS 2 GP ALTH,WSWLBLS SGPI</v>
          </cell>
          <cell r="P2612">
            <v>1</v>
          </cell>
          <cell r="Q2612">
            <v>1</v>
          </cell>
          <cell r="R2612" t="str">
            <v>Wikoryl Solid</v>
          </cell>
          <cell r="S2612" t="str">
            <v>2 (20, 7)</v>
          </cell>
          <cell r="T2612" t="str">
            <v>0 ()</v>
          </cell>
          <cell r="U2612" t="str">
            <v>2 (20, 7)</v>
          </cell>
          <cell r="V2612" t="str">
            <v>0 ()</v>
          </cell>
          <cell r="W2612" t="str">
            <v>Yes</v>
          </cell>
          <cell r="X2612">
            <v>1871</v>
          </cell>
          <cell r="Y2612">
            <v>24177.3</v>
          </cell>
          <cell r="Z2612">
            <v>1645.4</v>
          </cell>
        </row>
        <row r="2613">
          <cell r="K2613">
            <v>1000014090</v>
          </cell>
          <cell r="L2613" t="str">
            <v>Hyderabad</v>
          </cell>
          <cell r="M2613" t="str">
            <v>Panjagutta</v>
          </cell>
          <cell r="N2613" t="str">
            <v>Chest</v>
          </cell>
          <cell r="O2613" t="str">
            <v>ED 1 GP ALTH</v>
          </cell>
          <cell r="P2613">
            <v>2</v>
          </cell>
          <cell r="Q2613">
            <v>0</v>
          </cell>
          <cell r="S2613" t="str">
            <v>1 (20)</v>
          </cell>
          <cell r="T2613" t="str">
            <v>0 ()</v>
          </cell>
          <cell r="U2613" t="str">
            <v>1 (20)</v>
          </cell>
          <cell r="V2613" t="str">
            <v>0 ()</v>
          </cell>
          <cell r="W2613" t="str">
            <v>Yes</v>
          </cell>
          <cell r="X2613">
            <v>0</v>
          </cell>
          <cell r="Y2613">
            <v>15375.2</v>
          </cell>
          <cell r="Z2613">
            <v>0</v>
          </cell>
        </row>
        <row r="2614">
          <cell r="K2614">
            <v>8340008</v>
          </cell>
          <cell r="L2614" t="str">
            <v>Hyderabad</v>
          </cell>
          <cell r="M2614" t="str">
            <v>Borabanda 1</v>
          </cell>
          <cell r="N2614" t="str">
            <v>Gp Mbbs</v>
          </cell>
          <cell r="O2614" t="str">
            <v>ED 1 GP ALTH</v>
          </cell>
          <cell r="P2614">
            <v>1</v>
          </cell>
          <cell r="Q2614">
            <v>3</v>
          </cell>
          <cell r="R2614" t="str">
            <v>Althrocin,Wikoryl Liquid,Wikoryl Solid</v>
          </cell>
          <cell r="S2614" t="str">
            <v>1 (10)</v>
          </cell>
          <cell r="T2614" t="str">
            <v>0 ()</v>
          </cell>
          <cell r="U2614" t="str">
            <v>0 ()</v>
          </cell>
          <cell r="V2614" t="str">
            <v>0 ()</v>
          </cell>
          <cell r="W2614" t="str">
            <v>Yes</v>
          </cell>
          <cell r="X2614">
            <v>4796.3999999999996</v>
          </cell>
          <cell r="Y2614">
            <v>15826.4</v>
          </cell>
          <cell r="Z2614">
            <v>4233.8500000000004</v>
          </cell>
        </row>
        <row r="2615">
          <cell r="K2615">
            <v>7704214</v>
          </cell>
          <cell r="L2615" t="str">
            <v>Hyderabad</v>
          </cell>
          <cell r="M2615" t="str">
            <v>Borabanda 1</v>
          </cell>
          <cell r="N2615" t="str">
            <v>Cons Phy</v>
          </cell>
          <cell r="O2615" t="str">
            <v>ED 1 CP</v>
          </cell>
          <cell r="P2615">
            <v>1</v>
          </cell>
          <cell r="Q2615">
            <v>0</v>
          </cell>
          <cell r="S2615" t="str">
            <v>1 (12)</v>
          </cell>
          <cell r="T2615" t="str">
            <v>0 ()</v>
          </cell>
          <cell r="U2615" t="str">
            <v>0 ()</v>
          </cell>
          <cell r="V2615" t="str">
            <v>0 ()</v>
          </cell>
          <cell r="W2615" t="str">
            <v>Yes</v>
          </cell>
          <cell r="X2615">
            <v>0</v>
          </cell>
          <cell r="Y2615">
            <v>23062.799999999999</v>
          </cell>
          <cell r="Z2615">
            <v>0</v>
          </cell>
        </row>
        <row r="2616">
          <cell r="K2616">
            <v>7858487</v>
          </cell>
          <cell r="L2616" t="str">
            <v>Hyderabad</v>
          </cell>
          <cell r="M2616" t="str">
            <v>Lakdikapool</v>
          </cell>
          <cell r="N2616" t="str">
            <v>Gp Non Mbbs</v>
          </cell>
          <cell r="O2616" t="str">
            <v>BLS 2 GP ALTH,WSWLBLS SGPI</v>
          </cell>
          <cell r="P2616">
            <v>2</v>
          </cell>
          <cell r="Q2616">
            <v>6</v>
          </cell>
          <cell r="R2616" t="str">
            <v>Althrocin,Brozeet,Brozeet Ls,Brozeet Ls 1mg,Wikoryl Liquid,Wikoryl Solid</v>
          </cell>
          <cell r="S2616" t="str">
            <v>2 (20, 7)</v>
          </cell>
          <cell r="T2616" t="str">
            <v>0 ()</v>
          </cell>
          <cell r="U2616" t="str">
            <v>2 (20, 7)</v>
          </cell>
          <cell r="V2616" t="str">
            <v>0 ()</v>
          </cell>
          <cell r="W2616" t="str">
            <v>Yes</v>
          </cell>
          <cell r="X2616">
            <v>8919.6</v>
          </cell>
          <cell r="Y2616">
            <v>23062.799999999999</v>
          </cell>
          <cell r="Z2616">
            <v>7599.45</v>
          </cell>
        </row>
        <row r="2617">
          <cell r="K2617">
            <v>7703877</v>
          </cell>
          <cell r="L2617" t="str">
            <v>Hyderabad</v>
          </cell>
          <cell r="M2617" t="str">
            <v>Panjagutta</v>
          </cell>
          <cell r="N2617" t="str">
            <v>Cons Phy</v>
          </cell>
          <cell r="O2617" t="str">
            <v>ED 1 CP</v>
          </cell>
          <cell r="P2617">
            <v>1</v>
          </cell>
          <cell r="Q2617">
            <v>0</v>
          </cell>
          <cell r="S2617" t="str">
            <v>1 (20)</v>
          </cell>
          <cell r="T2617" t="str">
            <v>0 ()</v>
          </cell>
          <cell r="U2617" t="str">
            <v>1 (20)</v>
          </cell>
          <cell r="V2617" t="str">
            <v>0 ()</v>
          </cell>
          <cell r="W2617" t="str">
            <v>Yes</v>
          </cell>
          <cell r="X2617">
            <v>0</v>
          </cell>
          <cell r="Y2617">
            <v>15375.2</v>
          </cell>
          <cell r="Z2617">
            <v>0</v>
          </cell>
        </row>
        <row r="2618">
          <cell r="K2618">
            <v>1000014085</v>
          </cell>
          <cell r="L2618" t="str">
            <v>Hyderabad</v>
          </cell>
          <cell r="M2618" t="str">
            <v>Panjagutta</v>
          </cell>
          <cell r="N2618" t="str">
            <v>Paed</v>
          </cell>
          <cell r="O2618" t="str">
            <v>WAF 1 PD</v>
          </cell>
          <cell r="P2618">
            <v>2</v>
          </cell>
          <cell r="Q2618">
            <v>0</v>
          </cell>
          <cell r="S2618" t="str">
            <v>1 (20)</v>
          </cell>
          <cell r="T2618" t="str">
            <v>0 ()</v>
          </cell>
          <cell r="U2618" t="str">
            <v>1 (20)</v>
          </cell>
          <cell r="V2618" t="str">
            <v>0 ()</v>
          </cell>
          <cell r="W2618" t="str">
            <v>Yes</v>
          </cell>
          <cell r="X2618">
            <v>0</v>
          </cell>
          <cell r="Y2618">
            <v>16172.4</v>
          </cell>
          <cell r="Z2618">
            <v>0</v>
          </cell>
        </row>
        <row r="2619">
          <cell r="K2619">
            <v>7703932</v>
          </cell>
          <cell r="L2619" t="str">
            <v>Hyderabad</v>
          </cell>
          <cell r="M2619" t="str">
            <v>Sanathnagar</v>
          </cell>
          <cell r="N2619" t="str">
            <v>Paed</v>
          </cell>
          <cell r="O2619" t="str">
            <v>WAF 1 PD,BLSWLWAF SGPI</v>
          </cell>
          <cell r="P2619">
            <v>2</v>
          </cell>
          <cell r="Q2619">
            <v>3</v>
          </cell>
          <cell r="R2619" t="str">
            <v>Brozeet Ls,Wikoryl AF,Wikoryl Liquid</v>
          </cell>
          <cell r="S2619" t="str">
            <v>2 (18, 3)</v>
          </cell>
          <cell r="T2619" t="str">
            <v>0 ()</v>
          </cell>
          <cell r="U2619" t="str">
            <v>0 ()</v>
          </cell>
          <cell r="V2619" t="str">
            <v>0 ()</v>
          </cell>
          <cell r="W2619" t="str">
            <v>Yes</v>
          </cell>
          <cell r="X2619">
            <v>7748</v>
          </cell>
          <cell r="Y2619">
            <v>18980.5</v>
          </cell>
          <cell r="Z2619">
            <v>8458.6</v>
          </cell>
        </row>
        <row r="2620">
          <cell r="K2620">
            <v>7703909</v>
          </cell>
          <cell r="L2620" t="str">
            <v>Hyderabad</v>
          </cell>
          <cell r="M2620" t="str">
            <v>Sanathnagar</v>
          </cell>
          <cell r="N2620" t="str">
            <v>Paed</v>
          </cell>
          <cell r="O2620" t="str">
            <v>WAF 1 PD,BLSWLWAF SGPI</v>
          </cell>
          <cell r="P2620">
            <v>2</v>
          </cell>
          <cell r="Q2620">
            <v>4</v>
          </cell>
          <cell r="R2620" t="str">
            <v>Brozeet,Brozeet Ls,Wikoryl AF,Wikoryl Liquid</v>
          </cell>
          <cell r="S2620" t="str">
            <v>2 (18, 3)</v>
          </cell>
          <cell r="T2620" t="str">
            <v>0 ()</v>
          </cell>
          <cell r="U2620" t="str">
            <v>0 ()</v>
          </cell>
          <cell r="V2620" t="str">
            <v>0 ()</v>
          </cell>
          <cell r="W2620" t="str">
            <v>Yes</v>
          </cell>
          <cell r="X2620">
            <v>6904.65</v>
          </cell>
          <cell r="Y2620">
            <v>18392.400000000001</v>
          </cell>
          <cell r="Z2620">
            <v>10132.6</v>
          </cell>
        </row>
        <row r="2621">
          <cell r="K2621">
            <v>7703914</v>
          </cell>
          <cell r="L2621" t="str">
            <v>Hyderabad</v>
          </cell>
          <cell r="M2621" t="str">
            <v>Sanathnagar</v>
          </cell>
          <cell r="N2621" t="str">
            <v>Paed</v>
          </cell>
          <cell r="O2621" t="str">
            <v>WAF 1 PD,BLSWLWAF SGPI</v>
          </cell>
          <cell r="P2621">
            <v>2</v>
          </cell>
          <cell r="Q2621">
            <v>3</v>
          </cell>
          <cell r="R2621" t="str">
            <v>Brozeet Ls,Wikoryl AF,Wikoryl Liquid</v>
          </cell>
          <cell r="S2621" t="str">
            <v>2 (18, 3)</v>
          </cell>
          <cell r="T2621" t="str">
            <v>0 ()</v>
          </cell>
          <cell r="U2621" t="str">
            <v>0 ()</v>
          </cell>
          <cell r="V2621" t="str">
            <v>0 ()</v>
          </cell>
          <cell r="W2621" t="str">
            <v>Yes</v>
          </cell>
          <cell r="X2621">
            <v>6268.2</v>
          </cell>
          <cell r="Y2621">
            <v>20116.5</v>
          </cell>
          <cell r="Z2621">
            <v>4080.1</v>
          </cell>
        </row>
        <row r="2622">
          <cell r="K2622">
            <v>8372044</v>
          </cell>
          <cell r="L2622" t="str">
            <v>Hyderabad</v>
          </cell>
          <cell r="M2622" t="str">
            <v>Erragadda</v>
          </cell>
          <cell r="N2622" t="str">
            <v>Cons Phy</v>
          </cell>
          <cell r="O2622" t="str">
            <v>ED 1 CP</v>
          </cell>
          <cell r="P2622">
            <v>1</v>
          </cell>
          <cell r="Q2622">
            <v>0</v>
          </cell>
          <cell r="S2622" t="str">
            <v>1 (21)</v>
          </cell>
          <cell r="T2622" t="str">
            <v>0 ()</v>
          </cell>
          <cell r="U2622" t="str">
            <v>1 (21)</v>
          </cell>
          <cell r="V2622" t="str">
            <v>0 ()</v>
          </cell>
          <cell r="W2622" t="str">
            <v>Yes</v>
          </cell>
          <cell r="X2622">
            <v>0</v>
          </cell>
          <cell r="Y2622">
            <v>16371.4</v>
          </cell>
          <cell r="Z2622">
            <v>0</v>
          </cell>
        </row>
        <row r="2623">
          <cell r="K2623">
            <v>9518739</v>
          </cell>
          <cell r="L2623" t="str">
            <v>Hyderabad</v>
          </cell>
          <cell r="M2623" t="str">
            <v>Panjagutta</v>
          </cell>
          <cell r="N2623" t="str">
            <v>Ent</v>
          </cell>
          <cell r="O2623" t="str">
            <v>BM 1 ENT</v>
          </cell>
          <cell r="P2623">
            <v>1</v>
          </cell>
          <cell r="Q2623">
            <v>0</v>
          </cell>
          <cell r="S2623" t="str">
            <v>1 (31)</v>
          </cell>
          <cell r="T2623" t="str">
            <v>0 ()</v>
          </cell>
          <cell r="U2623" t="str">
            <v>0 ()</v>
          </cell>
          <cell r="V2623" t="str">
            <v>0 ()</v>
          </cell>
          <cell r="W2623" t="str">
            <v>Yes</v>
          </cell>
          <cell r="X2623">
            <v>0</v>
          </cell>
          <cell r="Y2623">
            <v>13125</v>
          </cell>
          <cell r="Z2623">
            <v>0</v>
          </cell>
        </row>
        <row r="2624">
          <cell r="K2624">
            <v>8456356</v>
          </cell>
          <cell r="L2624" t="str">
            <v>Hyderabad</v>
          </cell>
          <cell r="M2624" t="str">
            <v>Yousufguda</v>
          </cell>
          <cell r="N2624" t="str">
            <v>Gp Mbbs</v>
          </cell>
          <cell r="O2624" t="str">
            <v>ED 1 GP ALTH,ED SGPI</v>
          </cell>
          <cell r="P2624">
            <v>1</v>
          </cell>
          <cell r="Q2624">
            <v>0</v>
          </cell>
          <cell r="S2624" t="str">
            <v>1 (2)</v>
          </cell>
          <cell r="T2624" t="str">
            <v>0 ()</v>
          </cell>
          <cell r="U2624" t="str">
            <v>0 ()</v>
          </cell>
          <cell r="V2624" t="str">
            <v>0 ()</v>
          </cell>
          <cell r="W2624" t="str">
            <v>Yes</v>
          </cell>
          <cell r="X2624">
            <v>0</v>
          </cell>
          <cell r="Y2624">
            <v>15375.2</v>
          </cell>
          <cell r="Z2624">
            <v>0</v>
          </cell>
        </row>
        <row r="2625">
          <cell r="K2625">
            <v>7854669</v>
          </cell>
          <cell r="L2625" t="str">
            <v>Hyderabad</v>
          </cell>
          <cell r="M2625" t="str">
            <v>Yousufguda</v>
          </cell>
          <cell r="N2625" t="str">
            <v>Cons Phy</v>
          </cell>
          <cell r="O2625" t="str">
            <v>ED 1 CP</v>
          </cell>
          <cell r="P2625">
            <v>1</v>
          </cell>
          <cell r="Q2625">
            <v>4</v>
          </cell>
          <cell r="R2625" t="str">
            <v>Althrocin,Brozeet Ls,Wikoryl Liquid,Wikoryl Solid</v>
          </cell>
          <cell r="S2625" t="str">
            <v>1 (2)</v>
          </cell>
          <cell r="T2625" t="str">
            <v>0 ()</v>
          </cell>
          <cell r="U2625" t="str">
            <v>0 ()</v>
          </cell>
          <cell r="V2625" t="str">
            <v>0 ()</v>
          </cell>
          <cell r="W2625" t="str">
            <v>Yes</v>
          </cell>
          <cell r="X2625">
            <v>5088.45</v>
          </cell>
          <cell r="Y2625">
            <v>15375.2</v>
          </cell>
          <cell r="Z2625">
            <v>5088.45</v>
          </cell>
        </row>
        <row r="2626">
          <cell r="K2626">
            <v>7854731</v>
          </cell>
          <cell r="L2626" t="str">
            <v>Kondapur</v>
          </cell>
          <cell r="M2626" t="str">
            <v>Kondapur</v>
          </cell>
          <cell r="N2626" t="str">
            <v>Gp Non Mbbs</v>
          </cell>
          <cell r="O2626" t="str">
            <v>WS 1 GP ALTH,WSWL SGPI</v>
          </cell>
          <cell r="P2626">
            <v>2</v>
          </cell>
          <cell r="Q2626">
            <v>4</v>
          </cell>
          <cell r="R2626" t="str">
            <v>Bilambic M,Esolembic D,Wikoryl Solid,Zeet Dx</v>
          </cell>
          <cell r="S2626" t="str">
            <v>2 (14, 30)</v>
          </cell>
          <cell r="T2626" t="str">
            <v>0 ()</v>
          </cell>
          <cell r="U2626" t="str">
            <v>0 ()</v>
          </cell>
          <cell r="V2626" t="str">
            <v>0 ()</v>
          </cell>
          <cell r="W2626" t="str">
            <v>Yes</v>
          </cell>
          <cell r="X2626">
            <v>5822.55</v>
          </cell>
          <cell r="Y2626">
            <v>17158.3</v>
          </cell>
          <cell r="Z2626">
            <v>5058.2</v>
          </cell>
        </row>
        <row r="2627">
          <cell r="K2627">
            <v>8372343</v>
          </cell>
          <cell r="L2627" t="str">
            <v>Hyderabad</v>
          </cell>
          <cell r="M2627" t="str">
            <v>Erragadda</v>
          </cell>
          <cell r="N2627" t="str">
            <v>Cons Phy</v>
          </cell>
          <cell r="O2627" t="str">
            <v>ED 1 CP</v>
          </cell>
          <cell r="P2627">
            <v>1</v>
          </cell>
          <cell r="Q2627">
            <v>0</v>
          </cell>
          <cell r="S2627" t="str">
            <v>1 (6)</v>
          </cell>
          <cell r="T2627" t="str">
            <v>0 ()</v>
          </cell>
          <cell r="U2627" t="str">
            <v>0 ()</v>
          </cell>
          <cell r="V2627" t="str">
            <v>0 ()</v>
          </cell>
          <cell r="W2627" t="str">
            <v>Yes</v>
          </cell>
          <cell r="X2627">
            <v>0</v>
          </cell>
          <cell r="Y2627">
            <v>15375.2</v>
          </cell>
          <cell r="Z2627">
            <v>0</v>
          </cell>
        </row>
        <row r="2628">
          <cell r="K2628">
            <v>8370378</v>
          </cell>
          <cell r="L2628" t="str">
            <v>Hyderabad</v>
          </cell>
          <cell r="M2628" t="str">
            <v>Erragadda</v>
          </cell>
          <cell r="N2628" t="str">
            <v>Ent</v>
          </cell>
          <cell r="O2628" t="str">
            <v>BM 1 ENT,BM SGPI</v>
          </cell>
          <cell r="P2628">
            <v>2</v>
          </cell>
          <cell r="Q2628">
            <v>2</v>
          </cell>
          <cell r="R2628" t="str">
            <v>Althrocin,Wikoryl Solid</v>
          </cell>
          <cell r="S2628" t="str">
            <v>2 (21, 6)</v>
          </cell>
          <cell r="T2628" t="str">
            <v>0 ()</v>
          </cell>
          <cell r="U2628" t="str">
            <v>1 (21)</v>
          </cell>
          <cell r="V2628" t="str">
            <v>0 ()</v>
          </cell>
          <cell r="W2628" t="str">
            <v>Yes</v>
          </cell>
          <cell r="X2628">
            <v>2546.1999999999998</v>
          </cell>
          <cell r="Y2628">
            <v>19687.5</v>
          </cell>
          <cell r="Z2628">
            <v>2191.65</v>
          </cell>
        </row>
        <row r="2629">
          <cell r="K2629">
            <v>7809720</v>
          </cell>
          <cell r="L2629" t="str">
            <v>Hyderabad</v>
          </cell>
          <cell r="M2629" t="str">
            <v>Yousufguda</v>
          </cell>
          <cell r="N2629" t="str">
            <v>Gp Mbbs</v>
          </cell>
          <cell r="O2629" t="str">
            <v>ED 1 GP ALTH,ED SGPI</v>
          </cell>
          <cell r="P2629">
            <v>1</v>
          </cell>
          <cell r="Q2629">
            <v>2</v>
          </cell>
          <cell r="R2629" t="str">
            <v>Esolembic D,Wikoryl Solid</v>
          </cell>
          <cell r="S2629" t="str">
            <v>1 (2)</v>
          </cell>
          <cell r="T2629" t="str">
            <v>0 ()</v>
          </cell>
          <cell r="U2629" t="str">
            <v>0 ()</v>
          </cell>
          <cell r="V2629" t="str">
            <v>0 ()</v>
          </cell>
          <cell r="W2629" t="str">
            <v>Yes</v>
          </cell>
          <cell r="X2629">
            <v>2373.6</v>
          </cell>
          <cell r="Y2629">
            <v>15826.4</v>
          </cell>
          <cell r="Z2629">
            <v>2373.6</v>
          </cell>
        </row>
        <row r="2630">
          <cell r="K2630">
            <v>7993352</v>
          </cell>
          <cell r="L2630" t="str">
            <v>Hyderabad</v>
          </cell>
          <cell r="M2630" t="str">
            <v>Borabanda 1</v>
          </cell>
          <cell r="N2630" t="str">
            <v>Paed</v>
          </cell>
          <cell r="O2630" t="str">
            <v>BLS 1 PD,BLS SGPI</v>
          </cell>
          <cell r="P2630">
            <v>2</v>
          </cell>
          <cell r="Q2630">
            <v>4</v>
          </cell>
          <cell r="R2630" t="str">
            <v>Brozeet Ls,Brozeet Ls 1mg,Wikoryl Solid,Zeet Dx</v>
          </cell>
          <cell r="S2630" t="str">
            <v>2 (10, 25)</v>
          </cell>
          <cell r="T2630" t="str">
            <v>1 (25)</v>
          </cell>
          <cell r="U2630" t="str">
            <v>0 ()</v>
          </cell>
          <cell r="V2630" t="str">
            <v>0 ()</v>
          </cell>
          <cell r="W2630" t="str">
            <v>Yes</v>
          </cell>
          <cell r="X2630">
            <v>5727.3</v>
          </cell>
          <cell r="Y2630">
            <v>21593.200000000001</v>
          </cell>
          <cell r="Z2630">
            <v>6794.3</v>
          </cell>
        </row>
        <row r="2631">
          <cell r="K2631">
            <v>503294</v>
          </cell>
          <cell r="L2631" t="str">
            <v>Hyderabad</v>
          </cell>
          <cell r="M2631" t="str">
            <v>Banjara Hills 1</v>
          </cell>
          <cell r="N2631" t="str">
            <v>Gp Non Mbbs</v>
          </cell>
          <cell r="O2631" t="str">
            <v>ED 1 GP ALTH</v>
          </cell>
          <cell r="P2631">
            <v>1</v>
          </cell>
          <cell r="Q2631">
            <v>0</v>
          </cell>
          <cell r="S2631" t="str">
            <v>1 (30)</v>
          </cell>
          <cell r="T2631" t="str">
            <v>0 ()</v>
          </cell>
          <cell r="U2631" t="str">
            <v>0 ()</v>
          </cell>
          <cell r="V2631" t="str">
            <v>0 ()</v>
          </cell>
          <cell r="W2631" t="str">
            <v>Yes</v>
          </cell>
          <cell r="X2631">
            <v>1792.26</v>
          </cell>
          <cell r="Y2631">
            <v>10100.32</v>
          </cell>
          <cell r="Z2631">
            <v>1321.2</v>
          </cell>
        </row>
        <row r="2632">
          <cell r="K2632">
            <v>7854568</v>
          </cell>
          <cell r="L2632" t="str">
            <v>Hyderabad</v>
          </cell>
          <cell r="M2632" t="str">
            <v>Hyder Guda</v>
          </cell>
          <cell r="N2632" t="str">
            <v>Gp Mbbs</v>
          </cell>
          <cell r="O2632" t="str">
            <v>ED 1 GP ALTH</v>
          </cell>
          <cell r="P2632">
            <v>1</v>
          </cell>
          <cell r="Q2632">
            <v>0</v>
          </cell>
          <cell r="S2632" t="str">
            <v>1 (21)</v>
          </cell>
          <cell r="T2632" t="str">
            <v>0 ()</v>
          </cell>
          <cell r="U2632" t="str">
            <v>0 ()</v>
          </cell>
          <cell r="V2632" t="str">
            <v>0 ()</v>
          </cell>
          <cell r="W2632" t="str">
            <v>Yes</v>
          </cell>
          <cell r="X2632">
            <v>0</v>
          </cell>
          <cell r="Y2632">
            <v>13021.66</v>
          </cell>
          <cell r="Z2632">
            <v>0</v>
          </cell>
        </row>
        <row r="2633">
          <cell r="K2633">
            <v>8373638</v>
          </cell>
          <cell r="L2633" t="str">
            <v>Hyderabad</v>
          </cell>
          <cell r="M2633" t="str">
            <v>Manikonda</v>
          </cell>
          <cell r="N2633" t="str">
            <v>Gp Mbbs</v>
          </cell>
          <cell r="O2633" t="str">
            <v>ED 1 GP ALTH</v>
          </cell>
          <cell r="P2633">
            <v>1</v>
          </cell>
          <cell r="Q2633">
            <v>1</v>
          </cell>
          <cell r="R2633" t="str">
            <v>Zeet</v>
          </cell>
          <cell r="S2633" t="str">
            <v>1 (6)</v>
          </cell>
          <cell r="T2633" t="str">
            <v>0 ()</v>
          </cell>
          <cell r="U2633" t="str">
            <v>0 ()</v>
          </cell>
          <cell r="V2633" t="str">
            <v>0 ()</v>
          </cell>
          <cell r="W2633" t="str">
            <v>Yes</v>
          </cell>
          <cell r="X2633">
            <v>626.88</v>
          </cell>
          <cell r="Y2633">
            <v>7576.57</v>
          </cell>
          <cell r="Z2633">
            <v>626.88</v>
          </cell>
        </row>
        <row r="2634">
          <cell r="K2634">
            <v>7854671</v>
          </cell>
          <cell r="L2634" t="str">
            <v>Hyderabad</v>
          </cell>
          <cell r="M2634" t="str">
            <v>Film Nagar</v>
          </cell>
          <cell r="N2634" t="str">
            <v>Gp Non Mbbs</v>
          </cell>
          <cell r="O2634" t="str">
            <v>ED 1 GP ALTH</v>
          </cell>
          <cell r="P2634">
            <v>2</v>
          </cell>
          <cell r="Q2634">
            <v>0</v>
          </cell>
          <cell r="S2634" t="str">
            <v>2 (11, 21)</v>
          </cell>
          <cell r="T2634" t="str">
            <v>0 ()</v>
          </cell>
          <cell r="U2634" t="str">
            <v>0 ()</v>
          </cell>
          <cell r="V2634" t="str">
            <v>0 ()</v>
          </cell>
          <cell r="W2634" t="str">
            <v>Yes</v>
          </cell>
          <cell r="X2634">
            <v>1910.39</v>
          </cell>
          <cell r="Y2634">
            <v>11503.77</v>
          </cell>
          <cell r="Z2634">
            <v>1918.42</v>
          </cell>
        </row>
        <row r="2635">
          <cell r="K2635">
            <v>8340073</v>
          </cell>
          <cell r="L2635" t="str">
            <v>Shankarpally</v>
          </cell>
          <cell r="M2635" t="str">
            <v>Shankarpally</v>
          </cell>
          <cell r="N2635" t="str">
            <v>Gp Mbbs</v>
          </cell>
          <cell r="O2635" t="str">
            <v>ED 1 GP ALTH</v>
          </cell>
          <cell r="P2635">
            <v>1</v>
          </cell>
          <cell r="Q2635">
            <v>0</v>
          </cell>
          <cell r="S2635" t="str">
            <v>1 (28)</v>
          </cell>
          <cell r="T2635" t="str">
            <v>0 ()</v>
          </cell>
          <cell r="U2635" t="str">
            <v>0 ()</v>
          </cell>
          <cell r="V2635" t="str">
            <v>0 ()</v>
          </cell>
          <cell r="W2635" t="str">
            <v>Yes</v>
          </cell>
          <cell r="X2635">
            <v>0</v>
          </cell>
          <cell r="Y2635">
            <v>10484.469999999999</v>
          </cell>
          <cell r="Z2635">
            <v>0</v>
          </cell>
        </row>
        <row r="2636">
          <cell r="K2636">
            <v>5981557</v>
          </cell>
          <cell r="L2636" t="str">
            <v>Hyderabad</v>
          </cell>
          <cell r="M2636" t="str">
            <v>Lungerhouse</v>
          </cell>
          <cell r="N2636" t="str">
            <v>Cons Phy</v>
          </cell>
          <cell r="O2636" t="str">
            <v>ED 1 CP</v>
          </cell>
          <cell r="P2636">
            <v>1</v>
          </cell>
          <cell r="Q2636">
            <v>0</v>
          </cell>
          <cell r="S2636" t="str">
            <v>1 (25)</v>
          </cell>
          <cell r="T2636" t="str">
            <v>0 ()</v>
          </cell>
          <cell r="U2636" t="str">
            <v>0 ()</v>
          </cell>
          <cell r="V2636" t="str">
            <v>0 ()</v>
          </cell>
          <cell r="W2636" t="str">
            <v>Yes</v>
          </cell>
          <cell r="X2636">
            <v>1323.71</v>
          </cell>
          <cell r="Y2636">
            <v>11246.22</v>
          </cell>
          <cell r="Z2636">
            <v>1188.3499999999999</v>
          </cell>
        </row>
        <row r="2637">
          <cell r="K2637">
            <v>8538266</v>
          </cell>
          <cell r="L2637" t="str">
            <v>Hyderabad</v>
          </cell>
          <cell r="M2637" t="str">
            <v>Lungerhouse</v>
          </cell>
          <cell r="N2637" t="str">
            <v>Gp Non Mbbs</v>
          </cell>
          <cell r="O2637" t="str">
            <v>WS 1 GP ALTH,WSWL SGPI</v>
          </cell>
          <cell r="P2637">
            <v>1</v>
          </cell>
          <cell r="Q2637">
            <v>2</v>
          </cell>
          <cell r="R2637" t="str">
            <v>Wikoryl Liquid,Wikoryl Solid</v>
          </cell>
          <cell r="S2637" t="str">
            <v>2 (16, 5)</v>
          </cell>
          <cell r="T2637" t="str">
            <v>0 ()</v>
          </cell>
          <cell r="U2637" t="str">
            <v>1 (16)</v>
          </cell>
          <cell r="V2637" t="str">
            <v>0 ()</v>
          </cell>
          <cell r="W2637" t="str">
            <v>Yes</v>
          </cell>
          <cell r="X2637">
            <v>2412.48</v>
          </cell>
          <cell r="Y2637">
            <v>10909.42</v>
          </cell>
          <cell r="Z2637">
            <v>2512.5</v>
          </cell>
        </row>
        <row r="2638">
          <cell r="K2638">
            <v>8425033</v>
          </cell>
          <cell r="L2638" t="str">
            <v>Shankarpally</v>
          </cell>
          <cell r="M2638" t="str">
            <v>Shankarpally</v>
          </cell>
          <cell r="N2638" t="str">
            <v>Paed</v>
          </cell>
          <cell r="O2638" t="str">
            <v>WAF 1 PD,BMALTH</v>
          </cell>
          <cell r="P2638">
            <v>2</v>
          </cell>
          <cell r="Q2638">
            <v>1</v>
          </cell>
          <cell r="R2638" t="str">
            <v>Wikoryl AF</v>
          </cell>
          <cell r="S2638" t="str">
            <v>2 (12, 28)</v>
          </cell>
          <cell r="T2638" t="str">
            <v>0 ()</v>
          </cell>
          <cell r="U2638" t="str">
            <v>0 ()</v>
          </cell>
          <cell r="V2638" t="str">
            <v>0 ()</v>
          </cell>
          <cell r="W2638" t="str">
            <v>Yes</v>
          </cell>
          <cell r="X2638">
            <v>3954.4</v>
          </cell>
          <cell r="Y2638">
            <v>15722.21</v>
          </cell>
          <cell r="Z2638">
            <v>1724.14</v>
          </cell>
        </row>
        <row r="2639">
          <cell r="K2639">
            <v>8303597</v>
          </cell>
          <cell r="L2639" t="str">
            <v>Narsapur</v>
          </cell>
          <cell r="M2639" t="str">
            <v>Narsapur</v>
          </cell>
          <cell r="N2639" t="str">
            <v>Paed</v>
          </cell>
          <cell r="O2639" t="str">
            <v>WAF 1 PD,BLSWLWAF SGPI</v>
          </cell>
          <cell r="P2639">
            <v>1</v>
          </cell>
          <cell r="Q2639">
            <v>1</v>
          </cell>
          <cell r="R2639" t="str">
            <v>Wikoryl AF</v>
          </cell>
          <cell r="S2639" t="str">
            <v>1 (18)</v>
          </cell>
          <cell r="T2639" t="str">
            <v>1 (18)</v>
          </cell>
          <cell r="U2639" t="str">
            <v>0 ()</v>
          </cell>
          <cell r="V2639" t="str">
            <v>0 ()</v>
          </cell>
          <cell r="W2639" t="str">
            <v>Yes</v>
          </cell>
          <cell r="X2639">
            <v>2767.95</v>
          </cell>
          <cell r="Y2639">
            <v>26180.18</v>
          </cell>
          <cell r="Z2639">
            <v>2460.4</v>
          </cell>
        </row>
        <row r="2640">
          <cell r="K2640">
            <v>1562722</v>
          </cell>
          <cell r="L2640" t="str">
            <v>Hyderabad</v>
          </cell>
          <cell r="M2640" t="str">
            <v>Banjara Hills</v>
          </cell>
          <cell r="N2640" t="str">
            <v>Gp Non Mbbs</v>
          </cell>
          <cell r="O2640" t="str">
            <v>ED 1 GP ALTH</v>
          </cell>
          <cell r="P2640">
            <v>2</v>
          </cell>
          <cell r="Q2640">
            <v>0</v>
          </cell>
          <cell r="S2640" t="str">
            <v>2 (23, 9)</v>
          </cell>
          <cell r="T2640" t="str">
            <v>1 (9)</v>
          </cell>
          <cell r="U2640" t="str">
            <v>0 ()</v>
          </cell>
          <cell r="V2640" t="str">
            <v>0 ()</v>
          </cell>
          <cell r="W2640" t="str">
            <v>Yes</v>
          </cell>
          <cell r="X2640">
            <v>1369.56</v>
          </cell>
          <cell r="Y2640">
            <v>10081.879999999999</v>
          </cell>
          <cell r="Z2640">
            <v>1078.44</v>
          </cell>
        </row>
        <row r="2641">
          <cell r="K2641">
            <v>8661198</v>
          </cell>
          <cell r="L2641" t="str">
            <v>Hyderabad</v>
          </cell>
          <cell r="M2641" t="str">
            <v>Tolichoki 1</v>
          </cell>
          <cell r="N2641" t="str">
            <v>Gp Non Mbbs</v>
          </cell>
          <cell r="O2641" t="str">
            <v>BLS 1 GP ALTH,BLS SGPI</v>
          </cell>
          <cell r="P2641">
            <v>1</v>
          </cell>
          <cell r="Q2641">
            <v>0</v>
          </cell>
          <cell r="S2641" t="str">
            <v>1 (10)</v>
          </cell>
          <cell r="T2641" t="str">
            <v>0 ()</v>
          </cell>
          <cell r="U2641" t="str">
            <v>0 ()</v>
          </cell>
          <cell r="V2641" t="str">
            <v>0 ()</v>
          </cell>
          <cell r="W2641" t="str">
            <v>Yes</v>
          </cell>
          <cell r="X2641">
            <v>1473.72</v>
          </cell>
          <cell r="Y2641">
            <v>7120.97</v>
          </cell>
          <cell r="Z2641">
            <v>1206.0899999999999</v>
          </cell>
        </row>
        <row r="2642">
          <cell r="K2642">
            <v>7704028</v>
          </cell>
          <cell r="L2642" t="str">
            <v>Hyderabad</v>
          </cell>
          <cell r="M2642" t="str">
            <v>Tolichoki 1</v>
          </cell>
          <cell r="N2642" t="str">
            <v>Paed</v>
          </cell>
          <cell r="O2642" t="str">
            <v>WAF 1 PD,BLSWLWAF SGPI</v>
          </cell>
          <cell r="P2642">
            <v>2</v>
          </cell>
          <cell r="Q2642">
            <v>1</v>
          </cell>
          <cell r="R2642" t="str">
            <v>Wikoryl Liquid</v>
          </cell>
          <cell r="S2642" t="str">
            <v>2 (10, 24)</v>
          </cell>
          <cell r="T2642" t="str">
            <v>0 ()</v>
          </cell>
          <cell r="U2642" t="str">
            <v>0 ()</v>
          </cell>
          <cell r="V2642" t="str">
            <v>0 ()</v>
          </cell>
          <cell r="W2642" t="str">
            <v>Yes</v>
          </cell>
          <cell r="X2642">
            <v>3346.26</v>
          </cell>
          <cell r="Y2642">
            <v>13486</v>
          </cell>
          <cell r="Z2642">
            <v>1938.7</v>
          </cell>
        </row>
        <row r="2643">
          <cell r="K2643">
            <v>7915973</v>
          </cell>
          <cell r="L2643" t="str">
            <v>Hyderabad</v>
          </cell>
          <cell r="M2643" t="str">
            <v>Manikonda</v>
          </cell>
          <cell r="N2643" t="str">
            <v>Gp Mbbs</v>
          </cell>
          <cell r="O2643" t="str">
            <v>ED 1 GP ALTH</v>
          </cell>
          <cell r="P2643">
            <v>1</v>
          </cell>
          <cell r="Q2643">
            <v>0</v>
          </cell>
          <cell r="S2643" t="str">
            <v>1 (19)</v>
          </cell>
          <cell r="T2643" t="str">
            <v>1 (19)</v>
          </cell>
          <cell r="U2643" t="str">
            <v>0 ()</v>
          </cell>
          <cell r="V2643" t="str">
            <v>0 ()</v>
          </cell>
          <cell r="W2643" t="str">
            <v>Yes</v>
          </cell>
          <cell r="X2643">
            <v>0</v>
          </cell>
          <cell r="Y2643">
            <v>8964.84</v>
          </cell>
          <cell r="Z2643">
            <v>0</v>
          </cell>
        </row>
        <row r="2644">
          <cell r="K2644">
            <v>8303629</v>
          </cell>
          <cell r="L2644" t="str">
            <v>Hyderabad</v>
          </cell>
          <cell r="M2644" t="str">
            <v>Mahadipatnam 1</v>
          </cell>
          <cell r="N2644" t="str">
            <v>Paed</v>
          </cell>
          <cell r="O2644" t="str">
            <v>WAF 1 PD,BLSWLWAF SGPI</v>
          </cell>
          <cell r="P2644">
            <v>2</v>
          </cell>
          <cell r="Q2644">
            <v>1</v>
          </cell>
          <cell r="R2644" t="str">
            <v>Wikoryl Liquid</v>
          </cell>
          <cell r="S2644" t="str">
            <v>2 (14, 30)</v>
          </cell>
          <cell r="T2644" t="str">
            <v>0 ()</v>
          </cell>
          <cell r="U2644" t="str">
            <v>0 ()</v>
          </cell>
          <cell r="V2644" t="str">
            <v>0 ()</v>
          </cell>
          <cell r="W2644" t="str">
            <v>Yes</v>
          </cell>
          <cell r="X2644">
            <v>1074</v>
          </cell>
          <cell r="Y2644">
            <v>18067.080000000002</v>
          </cell>
          <cell r="Z2644">
            <v>1044.6199999999999</v>
          </cell>
        </row>
        <row r="2645">
          <cell r="K2645">
            <v>7704090</v>
          </cell>
          <cell r="L2645" t="str">
            <v>Hyderabad</v>
          </cell>
          <cell r="M2645" t="str">
            <v>Tolichoki 1</v>
          </cell>
          <cell r="N2645" t="str">
            <v>Paed</v>
          </cell>
          <cell r="O2645" t="str">
            <v>WAF 1 PD,BLSWLWAF SGPI</v>
          </cell>
          <cell r="P2645">
            <v>2</v>
          </cell>
          <cell r="Q2645">
            <v>2</v>
          </cell>
          <cell r="R2645" t="str">
            <v>Brozeet Ls,Wikoryl AF</v>
          </cell>
          <cell r="S2645" t="str">
            <v>2 (10, 24)</v>
          </cell>
          <cell r="T2645" t="str">
            <v>0 ()</v>
          </cell>
          <cell r="U2645" t="str">
            <v>0 ()</v>
          </cell>
          <cell r="V2645" t="str">
            <v>0 ()</v>
          </cell>
          <cell r="W2645" t="str">
            <v>Yes</v>
          </cell>
          <cell r="X2645">
            <v>4060.6</v>
          </cell>
          <cell r="Y2645">
            <v>13842.2</v>
          </cell>
          <cell r="Z2645">
            <v>3866.45</v>
          </cell>
        </row>
        <row r="2646">
          <cell r="K2646">
            <v>8439453</v>
          </cell>
          <cell r="L2646" t="str">
            <v>Hyderabad</v>
          </cell>
          <cell r="M2646" t="str">
            <v>Lungerhouse 1</v>
          </cell>
          <cell r="N2646" t="str">
            <v>Gp Mbbs</v>
          </cell>
          <cell r="O2646" t="str">
            <v>ED 1 GP ALTH</v>
          </cell>
          <cell r="P2646">
            <v>1</v>
          </cell>
          <cell r="Q2646">
            <v>0</v>
          </cell>
          <cell r="S2646" t="str">
            <v>1 (25)</v>
          </cell>
          <cell r="T2646" t="str">
            <v>0 ()</v>
          </cell>
          <cell r="U2646" t="str">
            <v>0 ()</v>
          </cell>
          <cell r="V2646" t="str">
            <v>0 ()</v>
          </cell>
          <cell r="W2646" t="str">
            <v>Yes</v>
          </cell>
          <cell r="X2646">
            <v>1906.8</v>
          </cell>
          <cell r="Y2646">
            <v>9969.84</v>
          </cell>
          <cell r="Z2646">
            <v>886.71</v>
          </cell>
        </row>
        <row r="2647">
          <cell r="K2647">
            <v>8784094</v>
          </cell>
          <cell r="L2647" t="str">
            <v>CHEVELLA</v>
          </cell>
          <cell r="M2647" t="str">
            <v>Chevella</v>
          </cell>
          <cell r="N2647" t="str">
            <v>Gp Mbbs</v>
          </cell>
          <cell r="O2647" t="str">
            <v>ED 1 GP ALTH,ALTH SGPI</v>
          </cell>
          <cell r="P2647">
            <v>1</v>
          </cell>
          <cell r="Q2647">
            <v>0</v>
          </cell>
          <cell r="S2647" t="str">
            <v>1 (4)</v>
          </cell>
          <cell r="T2647" t="str">
            <v>0 ()</v>
          </cell>
          <cell r="U2647" t="str">
            <v>0 ()</v>
          </cell>
          <cell r="V2647" t="str">
            <v>0 ()</v>
          </cell>
          <cell r="W2647" t="str">
            <v>Yes</v>
          </cell>
          <cell r="X2647">
            <v>0</v>
          </cell>
          <cell r="Y2647">
            <v>12076.38</v>
          </cell>
          <cell r="Z2647">
            <v>0</v>
          </cell>
        </row>
        <row r="2648">
          <cell r="K2648">
            <v>7610622</v>
          </cell>
          <cell r="L2648" t="str">
            <v>Hyderabad</v>
          </cell>
          <cell r="M2648" t="str">
            <v>Banjara Hills 1</v>
          </cell>
          <cell r="N2648" t="str">
            <v>Gp Mbbs</v>
          </cell>
          <cell r="O2648" t="str">
            <v>ED 1 GP ALTH</v>
          </cell>
          <cell r="P2648">
            <v>2</v>
          </cell>
          <cell r="Q2648">
            <v>0</v>
          </cell>
          <cell r="S2648" t="str">
            <v>2 (23, 9)</v>
          </cell>
          <cell r="T2648" t="str">
            <v>1 (9)</v>
          </cell>
          <cell r="U2648" t="str">
            <v>0 ()</v>
          </cell>
          <cell r="V2648" t="str">
            <v>0 ()</v>
          </cell>
          <cell r="W2648" t="str">
            <v>Yes</v>
          </cell>
          <cell r="X2648">
            <v>2384.0500000000002</v>
          </cell>
          <cell r="Y2648">
            <v>9042.83</v>
          </cell>
          <cell r="Z2648">
            <v>2308.1999999999998</v>
          </cell>
        </row>
        <row r="2649">
          <cell r="K2649">
            <v>7854530</v>
          </cell>
          <cell r="L2649" t="str">
            <v>Hyderabad</v>
          </cell>
          <cell r="M2649" t="str">
            <v>Hyder Guda</v>
          </cell>
          <cell r="N2649" t="str">
            <v>Gp Mbbs</v>
          </cell>
          <cell r="O2649" t="str">
            <v>BM 2 GP ALTH,WSBM SGPI</v>
          </cell>
          <cell r="P2649">
            <v>1</v>
          </cell>
          <cell r="Q2649">
            <v>0</v>
          </cell>
          <cell r="S2649" t="str">
            <v>1 (14)</v>
          </cell>
          <cell r="T2649" t="str">
            <v>1 (7)</v>
          </cell>
          <cell r="U2649" t="str">
            <v>0 ()</v>
          </cell>
          <cell r="V2649" t="str">
            <v>0 ()</v>
          </cell>
          <cell r="W2649" t="str">
            <v>Yes</v>
          </cell>
          <cell r="X2649">
            <v>676.8</v>
          </cell>
          <cell r="Y2649">
            <v>9606.2900000000009</v>
          </cell>
          <cell r="Z2649">
            <v>676.8</v>
          </cell>
        </row>
        <row r="2650">
          <cell r="K2650">
            <v>8303611</v>
          </cell>
          <cell r="L2650" t="str">
            <v>Shankarpally</v>
          </cell>
          <cell r="M2650" t="str">
            <v>Shankarpally</v>
          </cell>
          <cell r="N2650" t="str">
            <v>Gp Mbbs</v>
          </cell>
          <cell r="O2650" t="str">
            <v>ED 1 GP ALTH</v>
          </cell>
          <cell r="P2650">
            <v>1</v>
          </cell>
          <cell r="Q2650">
            <v>0</v>
          </cell>
          <cell r="S2650" t="str">
            <v>1 (28)</v>
          </cell>
          <cell r="T2650" t="str">
            <v>0 ()</v>
          </cell>
          <cell r="U2650" t="str">
            <v>0 ()</v>
          </cell>
          <cell r="V2650" t="str">
            <v>0 ()</v>
          </cell>
          <cell r="W2650" t="str">
            <v>Yes</v>
          </cell>
          <cell r="X2650">
            <v>0</v>
          </cell>
          <cell r="Y2650">
            <v>11041.34</v>
          </cell>
          <cell r="Z2650">
            <v>0</v>
          </cell>
        </row>
        <row r="2651">
          <cell r="K2651">
            <v>9058210</v>
          </cell>
          <cell r="L2651" t="str">
            <v>Hyderabad</v>
          </cell>
          <cell r="M2651" t="str">
            <v>Lungerhouse</v>
          </cell>
          <cell r="N2651" t="str">
            <v>Gp Non Mbbs</v>
          </cell>
          <cell r="O2651" t="str">
            <v>ED 1 GP ALTH</v>
          </cell>
          <cell r="P2651">
            <v>1</v>
          </cell>
          <cell r="Q2651">
            <v>0</v>
          </cell>
          <cell r="S2651" t="str">
            <v>1 (5)</v>
          </cell>
          <cell r="T2651" t="str">
            <v>0 ()</v>
          </cell>
          <cell r="U2651" t="str">
            <v>0 ()</v>
          </cell>
          <cell r="V2651" t="str">
            <v>0 ()</v>
          </cell>
          <cell r="W2651" t="str">
            <v>Yes</v>
          </cell>
          <cell r="X2651">
            <v>940.96</v>
          </cell>
          <cell r="Y2651">
            <v>9645.75</v>
          </cell>
          <cell r="Z2651">
            <v>940.96</v>
          </cell>
        </row>
        <row r="2652">
          <cell r="K2652">
            <v>7704083</v>
          </cell>
          <cell r="L2652" t="str">
            <v>Hyderabad</v>
          </cell>
          <cell r="M2652" t="str">
            <v>Tolichoki</v>
          </cell>
          <cell r="N2652" t="str">
            <v>Paed</v>
          </cell>
          <cell r="O2652" t="str">
            <v>WAF 1 PD</v>
          </cell>
          <cell r="P2652">
            <v>2</v>
          </cell>
          <cell r="Q2652">
            <v>0</v>
          </cell>
          <cell r="S2652" t="str">
            <v>2 (20, 30)</v>
          </cell>
          <cell r="T2652" t="str">
            <v>0 ()</v>
          </cell>
          <cell r="U2652" t="str">
            <v>0 ()</v>
          </cell>
          <cell r="V2652" t="str">
            <v>0 ()</v>
          </cell>
          <cell r="W2652" t="str">
            <v>Yes</v>
          </cell>
          <cell r="X2652">
            <v>0</v>
          </cell>
          <cell r="Y2652">
            <v>13589.68</v>
          </cell>
          <cell r="Z2652">
            <v>0</v>
          </cell>
        </row>
        <row r="2653">
          <cell r="K2653">
            <v>8010291</v>
          </cell>
          <cell r="L2653" t="str">
            <v>Hyderabad</v>
          </cell>
          <cell r="M2653" t="str">
            <v>Sanathnagar</v>
          </cell>
          <cell r="N2653" t="str">
            <v>Paed</v>
          </cell>
          <cell r="O2653" t="str">
            <v>WAF 1 PD,BLSWLWAF SGPI</v>
          </cell>
          <cell r="P2653">
            <v>1</v>
          </cell>
          <cell r="Q2653">
            <v>1</v>
          </cell>
          <cell r="R2653" t="str">
            <v>Wikoryl AF</v>
          </cell>
          <cell r="S2653" t="str">
            <v>1 (3)</v>
          </cell>
          <cell r="T2653" t="str">
            <v>0 ()</v>
          </cell>
          <cell r="U2653" t="str">
            <v>0 ()</v>
          </cell>
          <cell r="V2653" t="str">
            <v>0 ()</v>
          </cell>
          <cell r="W2653" t="str">
            <v>Yes</v>
          </cell>
          <cell r="X2653">
            <v>0</v>
          </cell>
          <cell r="Y2653">
            <v>16172.4</v>
          </cell>
          <cell r="Z2653">
            <v>1014.2</v>
          </cell>
        </row>
        <row r="2654">
          <cell r="K2654">
            <v>7703917</v>
          </cell>
          <cell r="L2654" t="str">
            <v>Hyderabad</v>
          </cell>
          <cell r="M2654" t="str">
            <v>Mothinagar</v>
          </cell>
          <cell r="N2654" t="str">
            <v>Cons Phy</v>
          </cell>
          <cell r="O2654" t="str">
            <v>ED 1 CP</v>
          </cell>
          <cell r="P2654">
            <v>1</v>
          </cell>
          <cell r="Q2654">
            <v>5</v>
          </cell>
          <cell r="R2654" t="str">
            <v>Althrocin,Brozeet,Brozeet Ls,Wikoryl Liquid,Wikoryl Solid</v>
          </cell>
          <cell r="S2654" t="str">
            <v>1 (31)</v>
          </cell>
          <cell r="T2654" t="str">
            <v>0 ()</v>
          </cell>
          <cell r="U2654" t="str">
            <v>0 ()</v>
          </cell>
          <cell r="V2654" t="str">
            <v>0 ()</v>
          </cell>
          <cell r="W2654" t="str">
            <v>Yes</v>
          </cell>
          <cell r="X2654">
            <v>6343.95</v>
          </cell>
          <cell r="Y2654">
            <v>15826.4</v>
          </cell>
          <cell r="Z2654">
            <v>6906.4</v>
          </cell>
        </row>
        <row r="2655">
          <cell r="K2655">
            <v>8661119</v>
          </cell>
          <cell r="L2655" t="str">
            <v>Bachupalli</v>
          </cell>
          <cell r="M2655" t="str">
            <v>Bachupalli</v>
          </cell>
          <cell r="N2655" t="str">
            <v>Gp Non Mbbs</v>
          </cell>
          <cell r="O2655" t="str">
            <v>ED 1 GP ALTH,EDALTH SGPI</v>
          </cell>
          <cell r="P2655">
            <v>1</v>
          </cell>
          <cell r="Q2655">
            <v>4</v>
          </cell>
          <cell r="R2655" t="str">
            <v>Althrocin,Brozeet,Esolembic D,Zeet</v>
          </cell>
          <cell r="S2655" t="str">
            <v>1 (4)</v>
          </cell>
          <cell r="T2655" t="str">
            <v>1 (4)</v>
          </cell>
          <cell r="U2655" t="str">
            <v>0 ()</v>
          </cell>
          <cell r="V2655" t="str">
            <v>0 ()</v>
          </cell>
          <cell r="W2655" t="str">
            <v>Yes</v>
          </cell>
          <cell r="X2655">
            <v>5905</v>
          </cell>
          <cell r="Y2655">
            <v>18778.900000000001</v>
          </cell>
          <cell r="Z2655">
            <v>5550.45</v>
          </cell>
        </row>
        <row r="2656">
          <cell r="K2656">
            <v>8790307</v>
          </cell>
          <cell r="L2656" t="str">
            <v>Bachupalli</v>
          </cell>
          <cell r="M2656" t="str">
            <v>Bachupalli</v>
          </cell>
          <cell r="N2656" t="str">
            <v>Gp Non Mbbs</v>
          </cell>
          <cell r="O2656" t="str">
            <v>ED 1 GP ALTH,ALTH SGPI</v>
          </cell>
          <cell r="P2656">
            <v>2</v>
          </cell>
          <cell r="Q2656">
            <v>5</v>
          </cell>
          <cell r="R2656" t="str">
            <v>Althrocin,Bilambic M,Esolembic D,Wikoryl Liquid,Wikoryl Solid</v>
          </cell>
          <cell r="S2656" t="str">
            <v>2 (27, 4)</v>
          </cell>
          <cell r="T2656" t="str">
            <v>1 (4)</v>
          </cell>
          <cell r="U2656" t="str">
            <v>0 ()</v>
          </cell>
          <cell r="V2656" t="str">
            <v>0 ()</v>
          </cell>
          <cell r="W2656" t="str">
            <v>Yes</v>
          </cell>
          <cell r="X2656">
            <v>9041.4</v>
          </cell>
          <cell r="Y2656">
            <v>23062.799999999999</v>
          </cell>
          <cell r="Z2656">
            <v>6165.3</v>
          </cell>
        </row>
        <row r="2657">
          <cell r="K2657">
            <v>8661313</v>
          </cell>
          <cell r="L2657" t="str">
            <v>Bachupalli</v>
          </cell>
          <cell r="M2657" t="str">
            <v>Bachupalli</v>
          </cell>
          <cell r="N2657" t="str">
            <v>Gp Non Mbbs</v>
          </cell>
          <cell r="O2657" t="str">
            <v>BM 1 GP ALTH,BM SGPI</v>
          </cell>
          <cell r="P2657">
            <v>1</v>
          </cell>
          <cell r="Q2657">
            <v>1</v>
          </cell>
          <cell r="R2657" t="str">
            <v>Bilambic M</v>
          </cell>
          <cell r="S2657" t="str">
            <v>1 (4)</v>
          </cell>
          <cell r="T2657" t="str">
            <v>1 (4)</v>
          </cell>
          <cell r="U2657" t="str">
            <v>0 ()</v>
          </cell>
          <cell r="V2657" t="str">
            <v>0 ()</v>
          </cell>
          <cell r="W2657" t="str">
            <v>Yes</v>
          </cell>
          <cell r="X2657">
            <v>0</v>
          </cell>
          <cell r="Y2657">
            <v>15826.4</v>
          </cell>
          <cell r="Z2657">
            <v>1040.4000000000001</v>
          </cell>
        </row>
        <row r="2658">
          <cell r="K2658">
            <v>8457892</v>
          </cell>
          <cell r="L2658" t="str">
            <v>Kondapur</v>
          </cell>
          <cell r="M2658" t="str">
            <v>Kondapur</v>
          </cell>
          <cell r="N2658" t="str">
            <v>Paed</v>
          </cell>
          <cell r="O2658" t="str">
            <v>BLS 1 PD,BLS SGPI</v>
          </cell>
          <cell r="P2658">
            <v>2</v>
          </cell>
          <cell r="Q2658">
            <v>2</v>
          </cell>
          <cell r="R2658" t="str">
            <v>Brozeet Ls,Wikoryl Liquid</v>
          </cell>
          <cell r="S2658" t="str">
            <v>2 (14, 30)</v>
          </cell>
          <cell r="T2658" t="str">
            <v>0 ()</v>
          </cell>
          <cell r="U2658" t="str">
            <v>0 ()</v>
          </cell>
          <cell r="V2658" t="str">
            <v>0 ()</v>
          </cell>
          <cell r="W2658" t="str">
            <v>Yes</v>
          </cell>
          <cell r="X2658">
            <v>6192.4</v>
          </cell>
          <cell r="Y2658">
            <v>19856.7</v>
          </cell>
          <cell r="Z2658">
            <v>4580.2</v>
          </cell>
        </row>
        <row r="2659">
          <cell r="K2659">
            <v>8373472</v>
          </cell>
          <cell r="L2659" t="str">
            <v>Hyderabad</v>
          </cell>
          <cell r="M2659" t="str">
            <v>Ameerpet1</v>
          </cell>
          <cell r="N2659" t="str">
            <v>Ent</v>
          </cell>
          <cell r="O2659" t="str">
            <v>BM 1 ENT</v>
          </cell>
          <cell r="P2659">
            <v>1</v>
          </cell>
          <cell r="Q2659">
            <v>0</v>
          </cell>
          <cell r="S2659" t="str">
            <v>2 (13, 28)</v>
          </cell>
          <cell r="T2659" t="str">
            <v>1 (28)</v>
          </cell>
          <cell r="U2659" t="str">
            <v>0 ()</v>
          </cell>
          <cell r="V2659" t="str">
            <v>0 ()</v>
          </cell>
          <cell r="W2659" t="str">
            <v>Yes</v>
          </cell>
          <cell r="X2659">
            <v>0</v>
          </cell>
          <cell r="Y2659">
            <v>15826.4</v>
          </cell>
          <cell r="Z2659">
            <v>0</v>
          </cell>
        </row>
        <row r="2660">
          <cell r="K2660">
            <v>4827799</v>
          </cell>
          <cell r="L2660" t="str">
            <v>Hyderabad</v>
          </cell>
          <cell r="M2660" t="str">
            <v>Moosapet Tn</v>
          </cell>
          <cell r="N2660" t="str">
            <v>Gp Non Mbbs</v>
          </cell>
          <cell r="O2660" t="str">
            <v>WS 1 GP ALTH,WSWL SGPI</v>
          </cell>
          <cell r="P2660">
            <v>2</v>
          </cell>
          <cell r="Q2660">
            <v>4</v>
          </cell>
          <cell r="R2660" t="str">
            <v>Althrocin,Esolembic D,Wikoryl Solid,Zeet</v>
          </cell>
          <cell r="S2660" t="str">
            <v>2 (24, 9)</v>
          </cell>
          <cell r="T2660" t="str">
            <v>1 (24)</v>
          </cell>
          <cell r="U2660" t="str">
            <v>0 ()</v>
          </cell>
          <cell r="V2660" t="str">
            <v>0 ()</v>
          </cell>
          <cell r="W2660" t="str">
            <v>Yes</v>
          </cell>
          <cell r="X2660">
            <v>5359</v>
          </cell>
          <cell r="Y2660">
            <v>18764</v>
          </cell>
          <cell r="Z2660">
            <v>4612.6499999999996</v>
          </cell>
        </row>
        <row r="2661">
          <cell r="K2661">
            <v>7703919</v>
          </cell>
          <cell r="L2661" t="str">
            <v>Hyderabad</v>
          </cell>
          <cell r="M2661" t="str">
            <v>Mothinagar</v>
          </cell>
          <cell r="N2661" t="str">
            <v>Gp Mbbs</v>
          </cell>
          <cell r="O2661" t="str">
            <v>WS 1 GP ALTH,WSWL SGPI</v>
          </cell>
          <cell r="P2661">
            <v>1</v>
          </cell>
          <cell r="Q2661">
            <v>2</v>
          </cell>
          <cell r="R2661" t="str">
            <v>Wikoryl Liquid,Wikoryl Solid</v>
          </cell>
          <cell r="S2661" t="str">
            <v>1 (17)</v>
          </cell>
          <cell r="T2661" t="str">
            <v>0 ()</v>
          </cell>
          <cell r="U2661" t="str">
            <v>0 ()</v>
          </cell>
          <cell r="V2661" t="str">
            <v>0 ()</v>
          </cell>
          <cell r="W2661" t="str">
            <v>Yes</v>
          </cell>
          <cell r="X2661">
            <v>2815.65</v>
          </cell>
          <cell r="Y2661">
            <v>15826.4</v>
          </cell>
          <cell r="Z2661">
            <v>2815.65</v>
          </cell>
        </row>
        <row r="2662">
          <cell r="K2662">
            <v>8014790</v>
          </cell>
          <cell r="L2662" t="str">
            <v>Hyderabad</v>
          </cell>
          <cell r="M2662" t="str">
            <v>Borabanda 1</v>
          </cell>
          <cell r="N2662" t="str">
            <v>Paed</v>
          </cell>
          <cell r="O2662" t="str">
            <v>WAF 1 PD,BLSWLWAF SGPI</v>
          </cell>
          <cell r="P2662">
            <v>2</v>
          </cell>
          <cell r="Q2662">
            <v>3</v>
          </cell>
          <cell r="R2662" t="str">
            <v>Brozeet Ls,Wikoryl AF,Wikoryl Liquid</v>
          </cell>
          <cell r="S2662" t="str">
            <v>2 (10, 25)</v>
          </cell>
          <cell r="T2662" t="str">
            <v>1 (25)</v>
          </cell>
          <cell r="U2662" t="str">
            <v>0 ()</v>
          </cell>
          <cell r="V2662" t="str">
            <v>0 ()</v>
          </cell>
          <cell r="W2662" t="str">
            <v>Yes</v>
          </cell>
          <cell r="X2662">
            <v>8458.6</v>
          </cell>
          <cell r="Y2662">
            <v>19276.599999999999</v>
          </cell>
          <cell r="Z2662">
            <v>7333.5</v>
          </cell>
        </row>
        <row r="2663">
          <cell r="K2663">
            <v>8779782</v>
          </cell>
          <cell r="L2663" t="str">
            <v>Hyderabad</v>
          </cell>
          <cell r="M2663" t="str">
            <v>Khairatabad</v>
          </cell>
          <cell r="N2663" t="str">
            <v>Ent</v>
          </cell>
          <cell r="O2663" t="str">
            <v>BM 1 ENT,BM SGPI</v>
          </cell>
          <cell r="P2663">
            <v>2</v>
          </cell>
          <cell r="Q2663">
            <v>1</v>
          </cell>
          <cell r="R2663" t="str">
            <v>Bilambic M</v>
          </cell>
          <cell r="S2663" t="str">
            <v>2 (20, 6)</v>
          </cell>
          <cell r="T2663" t="str">
            <v>0 ()</v>
          </cell>
          <cell r="U2663" t="str">
            <v>1 (20)</v>
          </cell>
          <cell r="V2663" t="str">
            <v>0 ()</v>
          </cell>
          <cell r="W2663" t="str">
            <v>Yes</v>
          </cell>
          <cell r="X2663">
            <v>1040.4000000000001</v>
          </cell>
          <cell r="Y2663">
            <v>15826.4</v>
          </cell>
          <cell r="Z2663">
            <v>1040.4000000000001</v>
          </cell>
        </row>
        <row r="2664">
          <cell r="K2664">
            <v>8779770</v>
          </cell>
          <cell r="L2664" t="str">
            <v>Hyderabad</v>
          </cell>
          <cell r="M2664" t="str">
            <v>Krishna Nagar</v>
          </cell>
          <cell r="N2664" t="str">
            <v>Gp Non Mbbs</v>
          </cell>
          <cell r="O2664" t="str">
            <v>ED 1 GP ALTH</v>
          </cell>
          <cell r="P2664">
            <v>1</v>
          </cell>
          <cell r="Q2664">
            <v>0</v>
          </cell>
          <cell r="S2664" t="str">
            <v>1 (7)</v>
          </cell>
          <cell r="T2664" t="str">
            <v>0 ()</v>
          </cell>
          <cell r="U2664" t="str">
            <v>1 (7)</v>
          </cell>
          <cell r="V2664" t="str">
            <v>0 ()</v>
          </cell>
          <cell r="W2664" t="str">
            <v>Yes</v>
          </cell>
          <cell r="X2664">
            <v>0</v>
          </cell>
          <cell r="Y2664">
            <v>15375.2</v>
          </cell>
          <cell r="Z2664">
            <v>0</v>
          </cell>
        </row>
        <row r="2665">
          <cell r="K2665">
            <v>7865143</v>
          </cell>
          <cell r="L2665" t="str">
            <v>Hyderabad</v>
          </cell>
          <cell r="M2665" t="str">
            <v>Ameerpet1</v>
          </cell>
          <cell r="N2665" t="str">
            <v>Cons Phy</v>
          </cell>
          <cell r="O2665" t="str">
            <v>ED 1 CP,ALTH SGPI</v>
          </cell>
          <cell r="P2665">
            <v>1</v>
          </cell>
          <cell r="Q2665">
            <v>2</v>
          </cell>
          <cell r="R2665" t="str">
            <v>Althrocin,Brozeet</v>
          </cell>
          <cell r="S2665" t="str">
            <v>2 (13, 28)</v>
          </cell>
          <cell r="T2665" t="str">
            <v>1 (28)</v>
          </cell>
          <cell r="U2665" t="str">
            <v>0 ()</v>
          </cell>
          <cell r="V2665" t="str">
            <v>0 ()</v>
          </cell>
          <cell r="W2665" t="str">
            <v>Yes</v>
          </cell>
          <cell r="X2665">
            <v>3092.2</v>
          </cell>
          <cell r="Y2665">
            <v>15600.8</v>
          </cell>
          <cell r="Z2665">
            <v>3092.2</v>
          </cell>
        </row>
        <row r="2666">
          <cell r="K2666">
            <v>7703920</v>
          </cell>
          <cell r="L2666" t="str">
            <v>Hyderabad</v>
          </cell>
          <cell r="M2666" t="str">
            <v>Mothinagar</v>
          </cell>
          <cell r="N2666" t="str">
            <v>Cons Phy</v>
          </cell>
          <cell r="O2666" t="str">
            <v>ED 1 CP</v>
          </cell>
          <cell r="P2666">
            <v>1</v>
          </cell>
          <cell r="Q2666">
            <v>4</v>
          </cell>
          <cell r="R2666" t="str">
            <v>Althrocin,Brozeet,Brozeet Ls,Wikoryl Solid</v>
          </cell>
          <cell r="S2666" t="str">
            <v>1 (31)</v>
          </cell>
          <cell r="T2666" t="str">
            <v>0 ()</v>
          </cell>
          <cell r="U2666" t="str">
            <v>0 ()</v>
          </cell>
          <cell r="V2666" t="str">
            <v>0 ()</v>
          </cell>
          <cell r="W2666" t="str">
            <v>Yes</v>
          </cell>
          <cell r="X2666">
            <v>4656.3</v>
          </cell>
          <cell r="Y2666">
            <v>15826.4</v>
          </cell>
          <cell r="Z2666">
            <v>6186.95</v>
          </cell>
        </row>
        <row r="2667">
          <cell r="K2667">
            <v>9050041</v>
          </cell>
          <cell r="L2667" t="str">
            <v>Hyderabad</v>
          </cell>
          <cell r="M2667" t="str">
            <v>S R Nagar</v>
          </cell>
          <cell r="N2667" t="str">
            <v>Gp Non Mbbs</v>
          </cell>
          <cell r="O2667" t="str">
            <v>WS 1 GP ALTH,WSWL SGPI</v>
          </cell>
          <cell r="P2667">
            <v>1</v>
          </cell>
          <cell r="Q2667">
            <v>0</v>
          </cell>
          <cell r="S2667" t="str">
            <v>1 (11)</v>
          </cell>
          <cell r="T2667" t="str">
            <v>0 ()</v>
          </cell>
          <cell r="U2667" t="str">
            <v>0 ()</v>
          </cell>
          <cell r="V2667" t="str">
            <v>0 ()</v>
          </cell>
          <cell r="W2667" t="str">
            <v>Yes</v>
          </cell>
          <cell r="X2667">
            <v>0</v>
          </cell>
          <cell r="Y2667">
            <v>15375.2</v>
          </cell>
          <cell r="Z2667">
            <v>0</v>
          </cell>
        </row>
        <row r="2668">
          <cell r="K2668">
            <v>7703941</v>
          </cell>
          <cell r="L2668" t="str">
            <v>Hyderabad</v>
          </cell>
          <cell r="M2668" t="str">
            <v>Krishna Nagar</v>
          </cell>
          <cell r="N2668" t="str">
            <v>Cons Phy</v>
          </cell>
          <cell r="O2668" t="str">
            <v>ED 1 CP</v>
          </cell>
          <cell r="P2668">
            <v>1</v>
          </cell>
          <cell r="Q2668">
            <v>2</v>
          </cell>
          <cell r="R2668" t="str">
            <v>Wikoryl AF,Wikoryl Solid</v>
          </cell>
          <cell r="S2668" t="str">
            <v>1 (23)</v>
          </cell>
          <cell r="T2668" t="str">
            <v>0 ()</v>
          </cell>
          <cell r="U2668" t="str">
            <v>0 ()</v>
          </cell>
          <cell r="V2668" t="str">
            <v>0 ()</v>
          </cell>
          <cell r="W2668" t="str">
            <v>Yes</v>
          </cell>
          <cell r="X2668">
            <v>2142.1999999999998</v>
          </cell>
          <cell r="Y2668">
            <v>16840.599999999999</v>
          </cell>
          <cell r="Z2668">
            <v>2142.1999999999998</v>
          </cell>
        </row>
        <row r="2669">
          <cell r="K2669">
            <v>8661178</v>
          </cell>
          <cell r="L2669" t="str">
            <v>Bachupalli</v>
          </cell>
          <cell r="M2669" t="str">
            <v>Bachupalli</v>
          </cell>
          <cell r="N2669" t="str">
            <v>Gp Non Mbbs</v>
          </cell>
          <cell r="O2669" t="str">
            <v>BM 1 GP ALTH,BM SGPI</v>
          </cell>
          <cell r="P2669">
            <v>2</v>
          </cell>
          <cell r="Q2669">
            <v>7</v>
          </cell>
          <cell r="R2669" t="str">
            <v>Althrocin,Bilambic M,Brozeet,Esolembic D,Wikoryl Solid,Zeet,Zeet Dx</v>
          </cell>
          <cell r="S2669" t="str">
            <v>2 (27, 4)</v>
          </cell>
          <cell r="T2669" t="str">
            <v>1 (4)</v>
          </cell>
          <cell r="U2669" t="str">
            <v>0 ()</v>
          </cell>
          <cell r="V2669" t="str">
            <v>0 ()</v>
          </cell>
          <cell r="W2669" t="str">
            <v>Yes</v>
          </cell>
          <cell r="X2669">
            <v>8818.7999999999993</v>
          </cell>
          <cell r="Y2669">
            <v>22525.8</v>
          </cell>
          <cell r="Z2669">
            <v>8141.7</v>
          </cell>
        </row>
        <row r="2670">
          <cell r="K2670">
            <v>8458035</v>
          </cell>
          <cell r="L2670" t="str">
            <v>Kondapur</v>
          </cell>
          <cell r="M2670" t="str">
            <v>Kondapur</v>
          </cell>
          <cell r="N2670" t="str">
            <v>Gp Mbbs</v>
          </cell>
          <cell r="O2670" t="str">
            <v>BLS 2 GP ALTH,WSWLBLS SGPI</v>
          </cell>
          <cell r="P2670">
            <v>1</v>
          </cell>
          <cell r="Q2670">
            <v>6</v>
          </cell>
          <cell r="R2670" t="str">
            <v>Althrocin,Bilambic M,Brozeet Ls,Esolembic D,Wikoryl Liquid,Wikoryl Solid</v>
          </cell>
          <cell r="S2670" t="str">
            <v>2 (14, 30)</v>
          </cell>
          <cell r="T2670" t="str">
            <v>0 ()</v>
          </cell>
          <cell r="U2670" t="str">
            <v>0 ()</v>
          </cell>
          <cell r="V2670" t="str">
            <v>0 ()</v>
          </cell>
          <cell r="W2670" t="str">
            <v>Yes</v>
          </cell>
          <cell r="X2670">
            <v>7374.45</v>
          </cell>
          <cell r="Y2670">
            <v>16449.2</v>
          </cell>
          <cell r="Z2670">
            <v>8694.6</v>
          </cell>
        </row>
        <row r="2671">
          <cell r="K2671">
            <v>7809732</v>
          </cell>
          <cell r="L2671" t="str">
            <v>Hyderabad</v>
          </cell>
          <cell r="M2671" t="str">
            <v>Panjagutta</v>
          </cell>
          <cell r="N2671" t="str">
            <v>Gp Mbbs</v>
          </cell>
          <cell r="O2671" t="str">
            <v>BM 1 GP ALTH,WSEDBM SGPI</v>
          </cell>
          <cell r="P2671">
            <v>2</v>
          </cell>
          <cell r="Q2671">
            <v>3</v>
          </cell>
          <cell r="R2671" t="str">
            <v>Althrocin,Wikoryl Liquid,Wikoryl Solid</v>
          </cell>
          <cell r="S2671" t="str">
            <v>2 (21, 6)</v>
          </cell>
          <cell r="T2671" t="str">
            <v>0 ()</v>
          </cell>
          <cell r="U2671" t="str">
            <v>1 (21)</v>
          </cell>
          <cell r="V2671" t="str">
            <v>0 ()</v>
          </cell>
          <cell r="W2671" t="str">
            <v>Yes</v>
          </cell>
          <cell r="X2671">
            <v>4796.3999999999996</v>
          </cell>
          <cell r="Y2671">
            <v>18491.099999999999</v>
          </cell>
          <cell r="Z2671">
            <v>3879.3</v>
          </cell>
        </row>
        <row r="2672">
          <cell r="K2672">
            <v>7704219</v>
          </cell>
          <cell r="L2672" t="str">
            <v>Hyderabad</v>
          </cell>
          <cell r="M2672" t="str">
            <v>Borabanda 1</v>
          </cell>
          <cell r="N2672" t="str">
            <v>Ent</v>
          </cell>
          <cell r="O2672" t="str">
            <v>BM 1 ENT,BMED SGPI</v>
          </cell>
          <cell r="P2672">
            <v>2</v>
          </cell>
          <cell r="Q2672">
            <v>3</v>
          </cell>
          <cell r="R2672" t="str">
            <v>Bilambic M,Esolembic D,Wikoryl Solid</v>
          </cell>
          <cell r="S2672" t="str">
            <v>2 (10, 25)</v>
          </cell>
          <cell r="T2672" t="str">
            <v>1 (25)</v>
          </cell>
          <cell r="U2672" t="str">
            <v>0 ()</v>
          </cell>
          <cell r="V2672" t="str">
            <v>0 ()</v>
          </cell>
          <cell r="W2672" t="str">
            <v>Yes</v>
          </cell>
          <cell r="X2672">
            <v>3760.8</v>
          </cell>
          <cell r="Y2672">
            <v>19622.900000000001</v>
          </cell>
          <cell r="Z2672">
            <v>3414</v>
          </cell>
        </row>
        <row r="2673">
          <cell r="K2673">
            <v>8303628</v>
          </cell>
          <cell r="L2673" t="str">
            <v>Hyderabad</v>
          </cell>
          <cell r="M2673" t="str">
            <v>Mahadipatnam</v>
          </cell>
          <cell r="N2673" t="str">
            <v>Gp Mbbs</v>
          </cell>
          <cell r="O2673" t="str">
            <v>ED 1 GP ALTH</v>
          </cell>
          <cell r="P2673">
            <v>1</v>
          </cell>
          <cell r="Q2673">
            <v>0</v>
          </cell>
          <cell r="S2673" t="str">
            <v>0 ()</v>
          </cell>
          <cell r="T2673" t="str">
            <v>0 ()</v>
          </cell>
          <cell r="U2673" t="str">
            <v>0 ()</v>
          </cell>
          <cell r="V2673" t="str">
            <v>0 ()</v>
          </cell>
          <cell r="W2673" t="str">
            <v>No</v>
          </cell>
          <cell r="X2673">
            <v>0</v>
          </cell>
          <cell r="Y2673">
            <v>10236.85</v>
          </cell>
          <cell r="Z2673">
            <v>0</v>
          </cell>
        </row>
        <row r="2674">
          <cell r="K2674">
            <v>6962565</v>
          </cell>
          <cell r="L2674" t="str">
            <v>Hyderabad</v>
          </cell>
          <cell r="M2674" t="str">
            <v>Banjara Hills</v>
          </cell>
          <cell r="N2674" t="str">
            <v>Gp Mbbs</v>
          </cell>
          <cell r="O2674" t="str">
            <v>BM 1 GP ALTH,BMALTH SGPI</v>
          </cell>
          <cell r="P2674">
            <v>2</v>
          </cell>
          <cell r="Q2674">
            <v>1</v>
          </cell>
          <cell r="R2674" t="str">
            <v>Bilambic M</v>
          </cell>
          <cell r="S2674" t="str">
            <v>2 (30, 9)</v>
          </cell>
          <cell r="T2674" t="str">
            <v>1 (9)</v>
          </cell>
          <cell r="U2674" t="str">
            <v>0 ()</v>
          </cell>
          <cell r="V2674" t="str">
            <v>0 ()</v>
          </cell>
          <cell r="W2674" t="str">
            <v>Yes</v>
          </cell>
          <cell r="X2674">
            <v>1910.1</v>
          </cell>
          <cell r="Y2674">
            <v>11869.82</v>
          </cell>
          <cell r="Z2674">
            <v>1577.4</v>
          </cell>
        </row>
        <row r="2675">
          <cell r="K2675">
            <v>8303574</v>
          </cell>
          <cell r="L2675" t="str">
            <v>Hyderabad</v>
          </cell>
          <cell r="M2675" t="str">
            <v>Banjara Hills 1</v>
          </cell>
          <cell r="N2675" t="str">
            <v>Gp Mbbs</v>
          </cell>
          <cell r="O2675" t="str">
            <v>BM 1 GP ALTH,WSEDBM SGPI</v>
          </cell>
          <cell r="P2675">
            <v>2</v>
          </cell>
          <cell r="Q2675">
            <v>1</v>
          </cell>
          <cell r="R2675" t="str">
            <v>Wikoryl Solid</v>
          </cell>
          <cell r="S2675" t="str">
            <v>2 (23, 9)</v>
          </cell>
          <cell r="T2675" t="str">
            <v>1 (9)</v>
          </cell>
          <cell r="U2675" t="str">
            <v>0 ()</v>
          </cell>
          <cell r="V2675" t="str">
            <v>0 ()</v>
          </cell>
          <cell r="W2675" t="str">
            <v>Yes</v>
          </cell>
          <cell r="X2675">
            <v>1933.5</v>
          </cell>
          <cell r="Y2675">
            <v>9324.91</v>
          </cell>
          <cell r="Z2675">
            <v>1933.5</v>
          </cell>
        </row>
        <row r="2676">
          <cell r="K2676">
            <v>6447941</v>
          </cell>
          <cell r="L2676" t="str">
            <v>Hyderabad</v>
          </cell>
          <cell r="M2676" t="str">
            <v>Golkonda</v>
          </cell>
          <cell r="N2676" t="str">
            <v>Gp Mbbs</v>
          </cell>
          <cell r="O2676" t="str">
            <v>BM 2 GP ALTH,WSBM SGPI</v>
          </cell>
          <cell r="P2676">
            <v>1</v>
          </cell>
          <cell r="Q2676">
            <v>1</v>
          </cell>
          <cell r="R2676" t="str">
            <v>Bilambic M</v>
          </cell>
          <cell r="S2676" t="str">
            <v>1 (7)</v>
          </cell>
          <cell r="T2676" t="str">
            <v>1 (7)</v>
          </cell>
          <cell r="U2676" t="str">
            <v>0 ()</v>
          </cell>
          <cell r="V2676" t="str">
            <v>0 ()</v>
          </cell>
          <cell r="W2676" t="str">
            <v>Yes</v>
          </cell>
          <cell r="X2676">
            <v>2218.42</v>
          </cell>
          <cell r="Y2676">
            <v>12037.15</v>
          </cell>
          <cell r="Z2676">
            <v>1991.91</v>
          </cell>
        </row>
        <row r="2677">
          <cell r="K2677">
            <v>8303572</v>
          </cell>
          <cell r="L2677" t="str">
            <v>Hyderabad</v>
          </cell>
          <cell r="M2677" t="str">
            <v>Lungerhouse</v>
          </cell>
          <cell r="N2677" t="str">
            <v>Gp Mbbs</v>
          </cell>
          <cell r="O2677" t="str">
            <v>BLS 2 GP ALTH,WSWLBLS SGPI</v>
          </cell>
          <cell r="P2677">
            <v>2</v>
          </cell>
          <cell r="Q2677">
            <v>1</v>
          </cell>
          <cell r="R2677" t="str">
            <v>Brozeet Ls</v>
          </cell>
          <cell r="S2677" t="str">
            <v>2 (27, 5)</v>
          </cell>
          <cell r="T2677" t="str">
            <v>0 ()</v>
          </cell>
          <cell r="U2677" t="str">
            <v>0 ()</v>
          </cell>
          <cell r="V2677" t="str">
            <v>0 ()</v>
          </cell>
          <cell r="W2677" t="str">
            <v>Yes</v>
          </cell>
          <cell r="X2677">
            <v>1589.37</v>
          </cell>
          <cell r="Y2677">
            <v>12218.22</v>
          </cell>
          <cell r="Z2677">
            <v>1499.13</v>
          </cell>
        </row>
        <row r="2678">
          <cell r="K2678">
            <v>8462534</v>
          </cell>
          <cell r="L2678" t="str">
            <v>Hyderabad</v>
          </cell>
          <cell r="M2678" t="str">
            <v>Mahadipatnam</v>
          </cell>
          <cell r="N2678" t="str">
            <v>Gp Mbbs</v>
          </cell>
          <cell r="O2678" t="str">
            <v>ED 1 GP ALTH,ED SGPI</v>
          </cell>
          <cell r="P2678">
            <v>1</v>
          </cell>
          <cell r="Q2678">
            <v>1</v>
          </cell>
          <cell r="R2678" t="str">
            <v>Zeet</v>
          </cell>
          <cell r="S2678" t="str">
            <v>1 (3)</v>
          </cell>
          <cell r="T2678" t="str">
            <v>0 ()</v>
          </cell>
          <cell r="U2678" t="str">
            <v>0 ()</v>
          </cell>
          <cell r="V2678" t="str">
            <v>0 ()</v>
          </cell>
          <cell r="W2678" t="str">
            <v>Yes</v>
          </cell>
          <cell r="X2678">
            <v>783.6</v>
          </cell>
          <cell r="Y2678">
            <v>8816.18</v>
          </cell>
          <cell r="Z2678">
            <v>783.6</v>
          </cell>
        </row>
        <row r="2679">
          <cell r="K2679">
            <v>8424985</v>
          </cell>
          <cell r="L2679" t="str">
            <v>Hyderabad</v>
          </cell>
          <cell r="M2679" t="str">
            <v>Tolichoki</v>
          </cell>
          <cell r="N2679" t="str">
            <v>Gp Non Mbbs</v>
          </cell>
          <cell r="O2679" t="str">
            <v>ED 1 GP ALTH,ED SGPI</v>
          </cell>
          <cell r="P2679">
            <v>1</v>
          </cell>
          <cell r="Q2679">
            <v>1</v>
          </cell>
          <cell r="R2679" t="str">
            <v>Esolembic D</v>
          </cell>
          <cell r="S2679" t="str">
            <v>1 (10)</v>
          </cell>
          <cell r="T2679" t="str">
            <v>0 ()</v>
          </cell>
          <cell r="U2679" t="str">
            <v>0 ()</v>
          </cell>
          <cell r="V2679" t="str">
            <v>0 ()</v>
          </cell>
          <cell r="W2679" t="str">
            <v>Yes</v>
          </cell>
          <cell r="X2679">
            <v>2312.7600000000002</v>
          </cell>
          <cell r="Y2679">
            <v>8847.1200000000008</v>
          </cell>
          <cell r="Z2679">
            <v>1635.96</v>
          </cell>
        </row>
        <row r="2680">
          <cell r="K2680">
            <v>8779760</v>
          </cell>
          <cell r="L2680" t="str">
            <v>Narsapur</v>
          </cell>
          <cell r="M2680" t="str">
            <v>Narsapur</v>
          </cell>
          <cell r="N2680" t="str">
            <v>Gp Non Mbbs</v>
          </cell>
          <cell r="O2680" t="str">
            <v>ED 1 GP ALTH</v>
          </cell>
          <cell r="P2680">
            <v>1</v>
          </cell>
          <cell r="Q2680">
            <v>0</v>
          </cell>
          <cell r="S2680" t="str">
            <v>1 (18)</v>
          </cell>
          <cell r="T2680" t="str">
            <v>1 (18)</v>
          </cell>
          <cell r="U2680" t="str">
            <v>0 ()</v>
          </cell>
          <cell r="V2680" t="str">
            <v>0 ()</v>
          </cell>
          <cell r="W2680" t="str">
            <v>Yes</v>
          </cell>
          <cell r="X2680">
            <v>0</v>
          </cell>
          <cell r="Y2680">
            <v>0</v>
          </cell>
          <cell r="Z2680">
            <v>1066.32</v>
          </cell>
        </row>
        <row r="2681">
          <cell r="K2681">
            <v>8538226</v>
          </cell>
          <cell r="L2681" t="str">
            <v>Hyderabad</v>
          </cell>
          <cell r="M2681" t="str">
            <v>Lungerhouse</v>
          </cell>
          <cell r="N2681" t="str">
            <v>Gp Mbbs</v>
          </cell>
          <cell r="O2681" t="str">
            <v>BM 1 GP ALTH,WSEDBM SGPI</v>
          </cell>
          <cell r="P2681">
            <v>1</v>
          </cell>
          <cell r="Q2681">
            <v>2</v>
          </cell>
          <cell r="R2681" t="str">
            <v>Bilambic M,Esolembic D</v>
          </cell>
          <cell r="S2681" t="str">
            <v>2 (16, 5)</v>
          </cell>
          <cell r="T2681" t="str">
            <v>0 ()</v>
          </cell>
          <cell r="U2681" t="str">
            <v>1 (16)</v>
          </cell>
          <cell r="V2681" t="str">
            <v>0 ()</v>
          </cell>
          <cell r="W2681" t="str">
            <v>Yes</v>
          </cell>
          <cell r="X2681">
            <v>2168.52</v>
          </cell>
          <cell r="Y2681">
            <v>11251.99</v>
          </cell>
          <cell r="Z2681">
            <v>2099.16</v>
          </cell>
        </row>
        <row r="2682">
          <cell r="K2682">
            <v>8303644</v>
          </cell>
          <cell r="L2682" t="str">
            <v>Hyderabad</v>
          </cell>
          <cell r="M2682" t="str">
            <v>Banjara Hills 1</v>
          </cell>
          <cell r="N2682" t="str">
            <v>Gp Mbbs</v>
          </cell>
          <cell r="O2682" t="str">
            <v>BM 1 GP ALTH,BM SGPI</v>
          </cell>
          <cell r="P2682">
            <v>2</v>
          </cell>
          <cell r="Q2682">
            <v>1</v>
          </cell>
          <cell r="R2682" t="str">
            <v>Bilambic M</v>
          </cell>
          <cell r="S2682" t="str">
            <v>2 (23, 9)</v>
          </cell>
          <cell r="T2682" t="str">
            <v>1 (9)</v>
          </cell>
          <cell r="U2682" t="str">
            <v>0 ()</v>
          </cell>
          <cell r="V2682" t="str">
            <v>0 ()</v>
          </cell>
          <cell r="W2682" t="str">
            <v>Yes</v>
          </cell>
          <cell r="X2682">
            <v>1992.89</v>
          </cell>
          <cell r="Y2682">
            <v>10650.13</v>
          </cell>
          <cell r="Z2682">
            <v>1626.96</v>
          </cell>
        </row>
        <row r="2683">
          <cell r="K2683">
            <v>8303803</v>
          </cell>
          <cell r="L2683" t="str">
            <v>Narsapur</v>
          </cell>
          <cell r="M2683" t="str">
            <v>Narsapur</v>
          </cell>
          <cell r="N2683" t="str">
            <v>Gp Non Mbbs</v>
          </cell>
          <cell r="O2683" t="str">
            <v>BM 1 GP ALTH,BM SGPI</v>
          </cell>
          <cell r="P2683">
            <v>1</v>
          </cell>
          <cell r="Q2683">
            <v>0</v>
          </cell>
          <cell r="S2683" t="str">
            <v>1 (18)</v>
          </cell>
          <cell r="T2683" t="str">
            <v>1 (18)</v>
          </cell>
          <cell r="U2683" t="str">
            <v>0 ()</v>
          </cell>
          <cell r="V2683" t="str">
            <v>0 ()</v>
          </cell>
          <cell r="W2683" t="str">
            <v>Yes</v>
          </cell>
          <cell r="X2683">
            <v>762.96</v>
          </cell>
          <cell r="Y2683">
            <v>15612.43</v>
          </cell>
          <cell r="Z2683">
            <v>693.6</v>
          </cell>
        </row>
        <row r="2684">
          <cell r="K2684">
            <v>7856207</v>
          </cell>
          <cell r="L2684" t="str">
            <v>Hyderabad</v>
          </cell>
          <cell r="M2684" t="str">
            <v>Hyder Guda</v>
          </cell>
          <cell r="N2684" t="str">
            <v>Gp Non Mbbs</v>
          </cell>
          <cell r="O2684" t="str">
            <v>ED 1 GP ALTH,ED SGPI</v>
          </cell>
          <cell r="P2684">
            <v>1</v>
          </cell>
          <cell r="Q2684">
            <v>1</v>
          </cell>
          <cell r="R2684" t="str">
            <v>Esolembic D</v>
          </cell>
          <cell r="S2684" t="str">
            <v>2 (3, 30)</v>
          </cell>
          <cell r="T2684" t="str">
            <v>0 ()</v>
          </cell>
          <cell r="U2684" t="str">
            <v>0 ()</v>
          </cell>
          <cell r="V2684" t="str">
            <v>0 ()</v>
          </cell>
          <cell r="W2684" t="str">
            <v>Yes</v>
          </cell>
          <cell r="X2684">
            <v>1058.76</v>
          </cell>
          <cell r="Y2684">
            <v>7781.88</v>
          </cell>
          <cell r="Z2684">
            <v>1058.76</v>
          </cell>
        </row>
        <row r="2685">
          <cell r="K2685">
            <v>8303591</v>
          </cell>
          <cell r="L2685" t="str">
            <v>Narsapur</v>
          </cell>
          <cell r="M2685" t="str">
            <v>Narsapur</v>
          </cell>
          <cell r="N2685" t="str">
            <v>Gp Non Mbbs</v>
          </cell>
          <cell r="O2685" t="str">
            <v>ED 1 GP ALTH</v>
          </cell>
          <cell r="P2685">
            <v>1</v>
          </cell>
          <cell r="Q2685">
            <v>0</v>
          </cell>
          <cell r="S2685" t="str">
            <v>1 (18)</v>
          </cell>
          <cell r="T2685" t="str">
            <v>1 (18)</v>
          </cell>
          <cell r="U2685" t="str">
            <v>0 ()</v>
          </cell>
          <cell r="V2685" t="str">
            <v>0 ()</v>
          </cell>
          <cell r="W2685" t="str">
            <v>Yes</v>
          </cell>
          <cell r="X2685">
            <v>588.1</v>
          </cell>
          <cell r="Y2685">
            <v>9172.57</v>
          </cell>
          <cell r="Z2685">
            <v>588.1</v>
          </cell>
        </row>
        <row r="2686">
          <cell r="K2686">
            <v>8303804</v>
          </cell>
          <cell r="L2686" t="str">
            <v>Hyderabad</v>
          </cell>
          <cell r="M2686" t="str">
            <v>Lungerhouse</v>
          </cell>
          <cell r="N2686" t="str">
            <v>Gp Non Mbbs</v>
          </cell>
          <cell r="O2686" t="str">
            <v>BM 1 GP ALTH,BM SGPI</v>
          </cell>
          <cell r="P2686">
            <v>2</v>
          </cell>
          <cell r="Q2686">
            <v>1</v>
          </cell>
          <cell r="R2686" t="str">
            <v>Bilambic M</v>
          </cell>
          <cell r="S2686" t="str">
            <v>2 (16, 5)</v>
          </cell>
          <cell r="T2686" t="str">
            <v>0 ()</v>
          </cell>
          <cell r="U2686" t="str">
            <v>1 (16)</v>
          </cell>
          <cell r="V2686" t="str">
            <v>0 ()</v>
          </cell>
          <cell r="W2686" t="str">
            <v>Yes</v>
          </cell>
          <cell r="X2686">
            <v>1040.4000000000001</v>
          </cell>
          <cell r="Y2686">
            <v>8988.2900000000009</v>
          </cell>
          <cell r="Z2686">
            <v>1040.4000000000001</v>
          </cell>
        </row>
        <row r="2687">
          <cell r="K2687">
            <v>8303651</v>
          </cell>
          <cell r="L2687" t="str">
            <v>Hyderabad</v>
          </cell>
          <cell r="M2687" t="str">
            <v>Banjara Hills 1</v>
          </cell>
          <cell r="N2687" t="str">
            <v>Gp Non Mbbs</v>
          </cell>
          <cell r="O2687" t="str">
            <v>BLS 1 GP ALTH,BLS SGPI</v>
          </cell>
          <cell r="P2687">
            <v>2</v>
          </cell>
          <cell r="Q2687">
            <v>1</v>
          </cell>
          <cell r="R2687" t="str">
            <v>Brozeet</v>
          </cell>
          <cell r="S2687" t="str">
            <v>2 (23, 9)</v>
          </cell>
          <cell r="T2687" t="str">
            <v>1 (9)</v>
          </cell>
          <cell r="U2687" t="str">
            <v>0 ()</v>
          </cell>
          <cell r="V2687" t="str">
            <v>0 ()</v>
          </cell>
          <cell r="W2687" t="str">
            <v>Yes</v>
          </cell>
          <cell r="X2687">
            <v>2582.04</v>
          </cell>
          <cell r="Y2687">
            <v>11748.67</v>
          </cell>
          <cell r="Z2687">
            <v>2040.6</v>
          </cell>
        </row>
        <row r="2688">
          <cell r="K2688">
            <v>8790038</v>
          </cell>
          <cell r="L2688" t="str">
            <v>CHEVELLA</v>
          </cell>
          <cell r="M2688" t="str">
            <v>Chevella</v>
          </cell>
          <cell r="N2688" t="str">
            <v>Gp Non Mbbs</v>
          </cell>
          <cell r="O2688" t="str">
            <v>ED 1 GP ALTH,ED SGPI</v>
          </cell>
          <cell r="P2688">
            <v>1</v>
          </cell>
          <cell r="Q2688">
            <v>1</v>
          </cell>
          <cell r="R2688" t="str">
            <v>Esolembic D</v>
          </cell>
          <cell r="S2688" t="str">
            <v>1 (4)</v>
          </cell>
          <cell r="T2688" t="str">
            <v>0 ()</v>
          </cell>
          <cell r="U2688" t="str">
            <v>0 ()</v>
          </cell>
          <cell r="V2688" t="str">
            <v>0 ()</v>
          </cell>
          <cell r="W2688" t="str">
            <v>Yes</v>
          </cell>
          <cell r="X2688">
            <v>1058.76</v>
          </cell>
          <cell r="Y2688">
            <v>13865.07</v>
          </cell>
          <cell r="Z2688">
            <v>1058.76</v>
          </cell>
        </row>
        <row r="2689">
          <cell r="K2689">
            <v>8783017</v>
          </cell>
          <cell r="L2689" t="str">
            <v>CHEVELLA</v>
          </cell>
          <cell r="M2689" t="str">
            <v>Chevella</v>
          </cell>
          <cell r="N2689" t="str">
            <v>Paed</v>
          </cell>
          <cell r="O2689" t="str">
            <v>WAF 1 PD</v>
          </cell>
          <cell r="P2689">
            <v>2</v>
          </cell>
          <cell r="Q2689">
            <v>0</v>
          </cell>
          <cell r="S2689" t="str">
            <v>1 (4)</v>
          </cell>
          <cell r="T2689" t="str">
            <v>0 ()</v>
          </cell>
          <cell r="U2689" t="str">
            <v>0 ()</v>
          </cell>
          <cell r="V2689" t="str">
            <v>0 ()</v>
          </cell>
          <cell r="W2689" t="str">
            <v>Yes</v>
          </cell>
          <cell r="X2689">
            <v>0</v>
          </cell>
          <cell r="Y2689">
            <v>21428.51</v>
          </cell>
          <cell r="Z2689">
            <v>0</v>
          </cell>
        </row>
        <row r="2690">
          <cell r="K2690">
            <v>9041564</v>
          </cell>
          <cell r="L2690" t="str">
            <v>Hyderabad</v>
          </cell>
          <cell r="M2690" t="str">
            <v>Mahadipatnam</v>
          </cell>
          <cell r="N2690" t="str">
            <v>Paed</v>
          </cell>
          <cell r="O2690" t="str">
            <v>WAF 1 PD</v>
          </cell>
          <cell r="P2690">
            <v>1</v>
          </cell>
          <cell r="Q2690">
            <v>0</v>
          </cell>
          <cell r="S2690" t="str">
            <v>0 ()</v>
          </cell>
          <cell r="T2690" t="str">
            <v>0 ()</v>
          </cell>
          <cell r="U2690" t="str">
            <v>0 ()</v>
          </cell>
          <cell r="V2690" t="str">
            <v>0 ()</v>
          </cell>
          <cell r="W2690" t="str">
            <v>No</v>
          </cell>
          <cell r="X2690">
            <v>0</v>
          </cell>
          <cell r="Y2690">
            <v>0</v>
          </cell>
          <cell r="Z2690">
            <v>0</v>
          </cell>
        </row>
        <row r="2691">
          <cell r="K2691">
            <v>7915984</v>
          </cell>
          <cell r="L2691" t="str">
            <v>Hyderabad</v>
          </cell>
          <cell r="M2691" t="str">
            <v>Manikonda</v>
          </cell>
          <cell r="N2691" t="str">
            <v>Paed</v>
          </cell>
          <cell r="O2691" t="str">
            <v>WAF 1 PD,WLWAF SGPI</v>
          </cell>
          <cell r="P2691">
            <v>2</v>
          </cell>
          <cell r="Q2691">
            <v>1</v>
          </cell>
          <cell r="R2691" t="str">
            <v>Wikoryl Liquid</v>
          </cell>
          <cell r="S2691" t="str">
            <v>2 (19, 6)</v>
          </cell>
          <cell r="T2691" t="str">
            <v>1 (19)</v>
          </cell>
          <cell r="U2691" t="str">
            <v>0 ()</v>
          </cell>
          <cell r="V2691" t="str">
            <v>0 ()</v>
          </cell>
          <cell r="W2691" t="str">
            <v>Yes</v>
          </cell>
          <cell r="X2691">
            <v>1352.63</v>
          </cell>
          <cell r="Y2691">
            <v>16008.14</v>
          </cell>
          <cell r="Z2691">
            <v>1293.82</v>
          </cell>
        </row>
        <row r="2692">
          <cell r="K2692">
            <v>7703875</v>
          </cell>
          <cell r="L2692" t="str">
            <v>Hyderabad</v>
          </cell>
          <cell r="M2692" t="str">
            <v>Film Nagar</v>
          </cell>
          <cell r="N2692" t="str">
            <v>Paed</v>
          </cell>
          <cell r="O2692" t="str">
            <v>WAF 1 PD,ALTH SGPI</v>
          </cell>
          <cell r="P2692">
            <v>2</v>
          </cell>
          <cell r="Q2692">
            <v>0</v>
          </cell>
          <cell r="S2692" t="str">
            <v>2 (11, 21)</v>
          </cell>
          <cell r="T2692" t="str">
            <v>0 ()</v>
          </cell>
          <cell r="U2692" t="str">
            <v>0 ()</v>
          </cell>
          <cell r="V2692" t="str">
            <v>0 ()</v>
          </cell>
          <cell r="W2692" t="str">
            <v>Yes</v>
          </cell>
          <cell r="X2692">
            <v>0</v>
          </cell>
          <cell r="Y2692">
            <v>12639.19</v>
          </cell>
          <cell r="Z2692">
            <v>0</v>
          </cell>
        </row>
        <row r="2693">
          <cell r="K2693">
            <v>7722999</v>
          </cell>
          <cell r="L2693" t="str">
            <v>Hyderabad</v>
          </cell>
          <cell r="M2693" t="str">
            <v>Lungerhouse</v>
          </cell>
          <cell r="N2693" t="str">
            <v>Paed</v>
          </cell>
          <cell r="O2693" t="str">
            <v>BLS 1 PD,BLS SGPI</v>
          </cell>
          <cell r="P2693">
            <v>2</v>
          </cell>
          <cell r="Q2693">
            <v>2</v>
          </cell>
          <cell r="R2693" t="str">
            <v>Brozeet Ls,Zeet</v>
          </cell>
          <cell r="S2693" t="str">
            <v>2 (16, 5)</v>
          </cell>
          <cell r="T2693" t="str">
            <v>0 ()</v>
          </cell>
          <cell r="U2693" t="str">
            <v>1 (16)</v>
          </cell>
          <cell r="V2693" t="str">
            <v>0 ()</v>
          </cell>
          <cell r="W2693" t="str">
            <v>Yes</v>
          </cell>
          <cell r="X2693">
            <v>2444.71</v>
          </cell>
          <cell r="Y2693">
            <v>11476.17</v>
          </cell>
          <cell r="Z2693">
            <v>2444.71</v>
          </cell>
        </row>
        <row r="2694">
          <cell r="K2694">
            <v>8454239</v>
          </cell>
          <cell r="L2694" t="str">
            <v>Hyderabad</v>
          </cell>
          <cell r="M2694" t="str">
            <v>Yousufguda</v>
          </cell>
          <cell r="N2694" t="str">
            <v>Ent</v>
          </cell>
          <cell r="O2694" t="str">
            <v>BM 1 ENT,BMED SGPI</v>
          </cell>
          <cell r="P2694">
            <v>2</v>
          </cell>
          <cell r="Q2694">
            <v>3</v>
          </cell>
          <cell r="R2694" t="str">
            <v>Althrocin,Bilambic M,Wikoryl Solid</v>
          </cell>
          <cell r="S2694" t="str">
            <v>2 (17, 2)</v>
          </cell>
          <cell r="T2694" t="str">
            <v>0 ()</v>
          </cell>
          <cell r="U2694" t="str">
            <v>0 ()</v>
          </cell>
          <cell r="V2694" t="str">
            <v>0 ()</v>
          </cell>
          <cell r="W2694" t="str">
            <v>Yes</v>
          </cell>
          <cell r="X2694">
            <v>3232.05</v>
          </cell>
          <cell r="Y2694">
            <v>15826.4</v>
          </cell>
          <cell r="Z2694">
            <v>3232.05</v>
          </cell>
        </row>
        <row r="2695">
          <cell r="K2695">
            <v>7704207</v>
          </cell>
          <cell r="L2695" t="str">
            <v>Hyderabad</v>
          </cell>
          <cell r="M2695" t="str">
            <v>S R Nagar</v>
          </cell>
          <cell r="N2695" t="str">
            <v>Paed</v>
          </cell>
          <cell r="O2695" t="str">
            <v>WAF 1 PD,BLSWLWAF SGPI</v>
          </cell>
          <cell r="P2695">
            <v>2</v>
          </cell>
          <cell r="Q2695">
            <v>2</v>
          </cell>
          <cell r="R2695" t="str">
            <v>Althrocin,Wikoryl Liquid</v>
          </cell>
          <cell r="S2695" t="str">
            <v>2 (11, 19)</v>
          </cell>
          <cell r="T2695" t="str">
            <v>0 ()</v>
          </cell>
          <cell r="U2695" t="str">
            <v>0 ()</v>
          </cell>
          <cell r="V2695" t="str">
            <v>0 ()</v>
          </cell>
          <cell r="W2695" t="str">
            <v>Yes</v>
          </cell>
          <cell r="X2695">
            <v>3075.9</v>
          </cell>
          <cell r="Y2695">
            <v>17357.3</v>
          </cell>
          <cell r="Z2695">
            <v>3511</v>
          </cell>
        </row>
        <row r="2696">
          <cell r="K2696">
            <v>8439573</v>
          </cell>
          <cell r="L2696" t="str">
            <v>Hyderabad</v>
          </cell>
          <cell r="M2696" t="str">
            <v>Erragadda</v>
          </cell>
          <cell r="N2696" t="str">
            <v>Paed</v>
          </cell>
          <cell r="O2696" t="str">
            <v>WAF 1 PD</v>
          </cell>
          <cell r="P2696">
            <v>2</v>
          </cell>
          <cell r="Q2696">
            <v>1</v>
          </cell>
          <cell r="R2696" t="str">
            <v>Brozeet Ls</v>
          </cell>
          <cell r="S2696" t="str">
            <v>2 (21, 6)</v>
          </cell>
          <cell r="T2696" t="str">
            <v>0 ()</v>
          </cell>
          <cell r="U2696" t="str">
            <v>1 (21)</v>
          </cell>
          <cell r="V2696" t="str">
            <v>0 ()</v>
          </cell>
          <cell r="W2696" t="str">
            <v>Yes</v>
          </cell>
          <cell r="X2696">
            <v>2608.4</v>
          </cell>
          <cell r="Y2696">
            <v>18769.5</v>
          </cell>
          <cell r="Z2696">
            <v>2608.4</v>
          </cell>
        </row>
        <row r="2697">
          <cell r="K2697">
            <v>7703916</v>
          </cell>
          <cell r="L2697" t="str">
            <v>Hyderabad</v>
          </cell>
          <cell r="M2697" t="str">
            <v>Sanathnagar</v>
          </cell>
          <cell r="N2697" t="str">
            <v>Cons Phy</v>
          </cell>
          <cell r="O2697" t="str">
            <v>ED 1 CP,ALTH SGPI</v>
          </cell>
          <cell r="P2697">
            <v>1</v>
          </cell>
          <cell r="Q2697">
            <v>3</v>
          </cell>
          <cell r="R2697" t="str">
            <v>Althrocin,Brozeet,Wikoryl Solid</v>
          </cell>
          <cell r="S2697" t="str">
            <v>2 (18, 3)</v>
          </cell>
          <cell r="T2697" t="str">
            <v>0 ()</v>
          </cell>
          <cell r="U2697" t="str">
            <v>0 ()</v>
          </cell>
          <cell r="V2697" t="str">
            <v>0 ()</v>
          </cell>
          <cell r="W2697" t="str">
            <v>Yes</v>
          </cell>
          <cell r="X2697">
            <v>3447.15</v>
          </cell>
          <cell r="Y2697">
            <v>15826.4</v>
          </cell>
          <cell r="Z2697">
            <v>4220.2</v>
          </cell>
        </row>
        <row r="2698">
          <cell r="K2698">
            <v>7703863</v>
          </cell>
          <cell r="L2698" t="str">
            <v>Hyderabad</v>
          </cell>
          <cell r="M2698" t="str">
            <v>Ameerpet1</v>
          </cell>
          <cell r="N2698" t="str">
            <v>Gp Mbbs</v>
          </cell>
          <cell r="O2698" t="str">
            <v>BLS 1 GP ALTH,BLS SGPI</v>
          </cell>
          <cell r="P2698">
            <v>1</v>
          </cell>
          <cell r="Q2698">
            <v>0</v>
          </cell>
          <cell r="S2698" t="str">
            <v>2 (13, 28)</v>
          </cell>
          <cell r="T2698" t="str">
            <v>1 (28)</v>
          </cell>
          <cell r="U2698" t="str">
            <v>0 ()</v>
          </cell>
          <cell r="V2698" t="str">
            <v>0 ()</v>
          </cell>
          <cell r="W2698" t="str">
            <v>Yes</v>
          </cell>
          <cell r="X2698">
            <v>0</v>
          </cell>
          <cell r="Y2698">
            <v>15600.8</v>
          </cell>
          <cell r="Z2698">
            <v>0</v>
          </cell>
        </row>
        <row r="2699">
          <cell r="K2699">
            <v>9515937</v>
          </cell>
          <cell r="L2699" t="str">
            <v>Hyderabad</v>
          </cell>
          <cell r="M2699" t="str">
            <v>Ameerpet1</v>
          </cell>
          <cell r="N2699" t="str">
            <v>Paed</v>
          </cell>
          <cell r="O2699" t="str">
            <v>WAF 1 PD</v>
          </cell>
          <cell r="P2699">
            <v>1</v>
          </cell>
          <cell r="Q2699">
            <v>1</v>
          </cell>
          <cell r="R2699" t="str">
            <v>Wikoryl AF</v>
          </cell>
          <cell r="S2699" t="str">
            <v>1 (28)</v>
          </cell>
          <cell r="T2699" t="str">
            <v>1 (28)</v>
          </cell>
          <cell r="U2699" t="str">
            <v>0 ()</v>
          </cell>
          <cell r="V2699" t="str">
            <v>0 ()</v>
          </cell>
          <cell r="W2699" t="str">
            <v>Yes</v>
          </cell>
          <cell r="X2699">
            <v>1014.2</v>
          </cell>
          <cell r="Y2699">
            <v>16172.4</v>
          </cell>
          <cell r="Z2699">
            <v>1014.2</v>
          </cell>
        </row>
        <row r="2700">
          <cell r="K2700">
            <v>9518716</v>
          </cell>
          <cell r="L2700" t="str">
            <v>Hyderabad</v>
          </cell>
          <cell r="M2700" t="str">
            <v>Mothinagar</v>
          </cell>
          <cell r="N2700" t="str">
            <v>Gp Mbbs</v>
          </cell>
          <cell r="O2700" t="str">
            <v>ED 1 GP ALTH</v>
          </cell>
          <cell r="P2700">
            <v>1</v>
          </cell>
          <cell r="Q2700">
            <v>0</v>
          </cell>
          <cell r="S2700" t="str">
            <v>1 (31)</v>
          </cell>
          <cell r="T2700" t="str">
            <v>0 ()</v>
          </cell>
          <cell r="U2700" t="str">
            <v>0 ()</v>
          </cell>
          <cell r="V2700" t="str">
            <v>0 ()</v>
          </cell>
          <cell r="W2700" t="str">
            <v>Yes</v>
          </cell>
          <cell r="X2700">
            <v>0</v>
          </cell>
          <cell r="Y2700">
            <v>15826.4</v>
          </cell>
          <cell r="Z2700">
            <v>0</v>
          </cell>
        </row>
        <row r="2701">
          <cell r="K2701">
            <v>9516825</v>
          </cell>
          <cell r="L2701" t="str">
            <v>Hyderabad</v>
          </cell>
          <cell r="M2701" t="str">
            <v>Moosapet Tn</v>
          </cell>
          <cell r="N2701" t="str">
            <v>Gp Mbbs</v>
          </cell>
          <cell r="O2701" t="str">
            <v>ED 1 GP ALTH</v>
          </cell>
          <cell r="P2701">
            <v>1</v>
          </cell>
          <cell r="Q2701">
            <v>0</v>
          </cell>
          <cell r="S2701" t="str">
            <v>1 (9)</v>
          </cell>
          <cell r="T2701" t="str">
            <v>0 ()</v>
          </cell>
          <cell r="U2701" t="str">
            <v>0 ()</v>
          </cell>
          <cell r="V2701" t="str">
            <v>0 ()</v>
          </cell>
          <cell r="W2701" t="str">
            <v>Yes</v>
          </cell>
          <cell r="X2701">
            <v>0</v>
          </cell>
          <cell r="Y2701">
            <v>19043.8</v>
          </cell>
          <cell r="Z2701">
            <v>0</v>
          </cell>
        </row>
        <row r="2702">
          <cell r="K2702">
            <v>9515946</v>
          </cell>
          <cell r="L2702" t="str">
            <v>Hyderabad</v>
          </cell>
          <cell r="M2702" t="str">
            <v>Krishna Nagar</v>
          </cell>
          <cell r="N2702" t="str">
            <v>Gen Surg</v>
          </cell>
          <cell r="O2702" t="str">
            <v>ED 1 GP ALTH</v>
          </cell>
          <cell r="P2702">
            <v>2</v>
          </cell>
          <cell r="Q2702">
            <v>0</v>
          </cell>
          <cell r="S2702" t="str">
            <v>2 (23, 7)</v>
          </cell>
          <cell r="T2702" t="str">
            <v>0 ()</v>
          </cell>
          <cell r="U2702" t="str">
            <v>1 (7)</v>
          </cell>
          <cell r="V2702" t="str">
            <v>0 ()</v>
          </cell>
          <cell r="W2702" t="str">
            <v>Yes</v>
          </cell>
          <cell r="X2702">
            <v>0</v>
          </cell>
          <cell r="Y2702">
            <v>16804.099999999999</v>
          </cell>
          <cell r="Z2702">
            <v>0</v>
          </cell>
        </row>
        <row r="2703">
          <cell r="K2703">
            <v>9515933</v>
          </cell>
          <cell r="L2703" t="str">
            <v>Bachupalli</v>
          </cell>
          <cell r="M2703" t="str">
            <v>Bachupalli</v>
          </cell>
          <cell r="N2703" t="str">
            <v>Gp Mbbs</v>
          </cell>
          <cell r="O2703" t="str">
            <v>ED 1 GP ALTH,ALTH SGPI</v>
          </cell>
          <cell r="P2703">
            <v>1</v>
          </cell>
          <cell r="Q2703">
            <v>1</v>
          </cell>
          <cell r="R2703" t="str">
            <v>Wikoryl Solid</v>
          </cell>
          <cell r="S2703" t="str">
            <v>1 (4)</v>
          </cell>
          <cell r="T2703" t="str">
            <v>1 (4)</v>
          </cell>
          <cell r="U2703" t="str">
            <v>0 ()</v>
          </cell>
          <cell r="V2703" t="str">
            <v>0 ()</v>
          </cell>
          <cell r="W2703" t="str">
            <v>Yes</v>
          </cell>
          <cell r="X2703">
            <v>1128</v>
          </cell>
          <cell r="Y2703">
            <v>15826.4</v>
          </cell>
          <cell r="Z2703">
            <v>1128</v>
          </cell>
        </row>
        <row r="2704">
          <cell r="K2704">
            <v>4827794</v>
          </cell>
          <cell r="L2704" t="str">
            <v>Hyderabad</v>
          </cell>
          <cell r="M2704" t="str">
            <v>Moosapet Tn</v>
          </cell>
          <cell r="N2704" t="str">
            <v>Paed</v>
          </cell>
          <cell r="O2704" t="str">
            <v>WAF 1 PD,BLSWLWAF SGPI</v>
          </cell>
          <cell r="P2704">
            <v>2</v>
          </cell>
          <cell r="Q2704">
            <v>5</v>
          </cell>
          <cell r="R2704" t="str">
            <v>Brozeet,Brozeet Ls,Wikoryl AF,Wikoryl Liquid,Zeet Dx</v>
          </cell>
          <cell r="S2704" t="str">
            <v>2 (24, 9)</v>
          </cell>
          <cell r="T2704" t="str">
            <v>1 (24)</v>
          </cell>
          <cell r="U2704" t="str">
            <v>0 ()</v>
          </cell>
          <cell r="V2704" t="str">
            <v>0 ()</v>
          </cell>
          <cell r="W2704" t="str">
            <v>Yes</v>
          </cell>
          <cell r="X2704">
            <v>12931.2</v>
          </cell>
          <cell r="Y2704">
            <v>24258.6</v>
          </cell>
          <cell r="Z2704">
            <v>12101.65</v>
          </cell>
        </row>
        <row r="2705">
          <cell r="K2705">
            <v>8786167</v>
          </cell>
          <cell r="L2705" t="str">
            <v>Hyderabad</v>
          </cell>
          <cell r="M2705" t="str">
            <v>Borabanda 1</v>
          </cell>
          <cell r="N2705" t="str">
            <v>Gp Non Mbbs</v>
          </cell>
          <cell r="O2705" t="str">
            <v>ED 1 GP ALTH,EDALTH SGPI</v>
          </cell>
          <cell r="P2705">
            <v>2</v>
          </cell>
          <cell r="Q2705">
            <v>3</v>
          </cell>
          <cell r="R2705" t="str">
            <v>Althrocin,Brozeet,Esolembic D</v>
          </cell>
          <cell r="S2705" t="str">
            <v>2 (10, 25)</v>
          </cell>
          <cell r="T2705" t="str">
            <v>1 (25)</v>
          </cell>
          <cell r="U2705" t="str">
            <v>0 ()</v>
          </cell>
          <cell r="V2705" t="str">
            <v>0 ()</v>
          </cell>
          <cell r="W2705" t="str">
            <v>Yes</v>
          </cell>
          <cell r="X2705">
            <v>4337.8</v>
          </cell>
          <cell r="Y2705">
            <v>18156.099999999999</v>
          </cell>
          <cell r="Z2705">
            <v>3564.75</v>
          </cell>
        </row>
        <row r="2706">
          <cell r="K2706">
            <v>7704213</v>
          </cell>
          <cell r="L2706" t="str">
            <v>Hyderabad</v>
          </cell>
          <cell r="M2706" t="str">
            <v>Borabanda 1</v>
          </cell>
          <cell r="N2706" t="str">
            <v>Gp Non Mbbs</v>
          </cell>
          <cell r="O2706" t="str">
            <v>WS 1 GP ALTH,WSALTH SGPI</v>
          </cell>
          <cell r="P2706">
            <v>2</v>
          </cell>
          <cell r="Q2706">
            <v>0</v>
          </cell>
          <cell r="S2706" t="str">
            <v>2 (10, 25)</v>
          </cell>
          <cell r="T2706" t="str">
            <v>1 (25)</v>
          </cell>
          <cell r="U2706" t="str">
            <v>0 ()</v>
          </cell>
          <cell r="V2706" t="str">
            <v>0 ()</v>
          </cell>
          <cell r="W2706" t="str">
            <v>Yes</v>
          </cell>
          <cell r="X2706">
            <v>0</v>
          </cell>
          <cell r="Y2706">
            <v>19929</v>
          </cell>
          <cell r="Z2706">
            <v>0</v>
          </cell>
        </row>
        <row r="2707">
          <cell r="K2707">
            <v>7912503</v>
          </cell>
          <cell r="L2707" t="str">
            <v>Hyderabad</v>
          </cell>
          <cell r="M2707" t="str">
            <v>Panjagutta</v>
          </cell>
          <cell r="N2707" t="str">
            <v>Ent</v>
          </cell>
          <cell r="O2707" t="str">
            <v>BM 1 ENT,BM SGPI</v>
          </cell>
          <cell r="P2707">
            <v>1</v>
          </cell>
          <cell r="Q2707">
            <v>0</v>
          </cell>
          <cell r="S2707" t="str">
            <v>2 (21, 6)</v>
          </cell>
          <cell r="T2707" t="str">
            <v>0 ()</v>
          </cell>
          <cell r="U2707" t="str">
            <v>1 (21)</v>
          </cell>
          <cell r="V2707" t="str">
            <v>0 ()</v>
          </cell>
          <cell r="W2707" t="str">
            <v>Yes</v>
          </cell>
          <cell r="X2707">
            <v>0</v>
          </cell>
          <cell r="Y2707">
            <v>15826.4</v>
          </cell>
          <cell r="Z2707">
            <v>0</v>
          </cell>
        </row>
        <row r="2708">
          <cell r="K2708">
            <v>9515944</v>
          </cell>
          <cell r="L2708" t="str">
            <v>Hyderabad</v>
          </cell>
          <cell r="M2708" t="str">
            <v>Krishna Nagar</v>
          </cell>
          <cell r="N2708" t="str">
            <v>Gp Mbbs</v>
          </cell>
          <cell r="O2708" t="str">
            <v>BM 2 GP ALTH,WSBM SGPI</v>
          </cell>
          <cell r="P2708">
            <v>1</v>
          </cell>
          <cell r="Q2708">
            <v>3</v>
          </cell>
          <cell r="R2708" t="str">
            <v>Bilambic M,Wikoryl Liquid,Wikoryl Solid</v>
          </cell>
          <cell r="S2708" t="str">
            <v>2 (23, 7)</v>
          </cell>
          <cell r="T2708" t="str">
            <v>0 ()</v>
          </cell>
          <cell r="U2708" t="str">
            <v>1 (7)</v>
          </cell>
          <cell r="V2708" t="str">
            <v>0 ()</v>
          </cell>
          <cell r="W2708" t="str">
            <v>Yes</v>
          </cell>
          <cell r="X2708">
            <v>4071.8</v>
          </cell>
          <cell r="Y2708">
            <v>15826.4</v>
          </cell>
          <cell r="Z2708">
            <v>3856.05</v>
          </cell>
        </row>
        <row r="2709">
          <cell r="K2709">
            <v>7909238</v>
          </cell>
          <cell r="L2709" t="str">
            <v>Hyderabad</v>
          </cell>
          <cell r="M2709" t="str">
            <v>Yousufguda</v>
          </cell>
          <cell r="N2709" t="str">
            <v>Gp Mbbs</v>
          </cell>
          <cell r="O2709" t="str">
            <v>ED 1 GP ALTH</v>
          </cell>
          <cell r="P2709">
            <v>1</v>
          </cell>
          <cell r="Q2709">
            <v>4</v>
          </cell>
          <cell r="R2709" t="str">
            <v>Althrocin,Bilambic M,Wikoryl Liquid,Wikoryl Solid</v>
          </cell>
          <cell r="S2709" t="str">
            <v>1 (2)</v>
          </cell>
          <cell r="T2709" t="str">
            <v>0 ()</v>
          </cell>
          <cell r="U2709" t="str">
            <v>0 ()</v>
          </cell>
          <cell r="V2709" t="str">
            <v>0 ()</v>
          </cell>
          <cell r="W2709" t="str">
            <v>Yes</v>
          </cell>
          <cell r="X2709">
            <v>5542.5</v>
          </cell>
          <cell r="Y2709">
            <v>15826.4</v>
          </cell>
          <cell r="Z2709">
            <v>4979.95</v>
          </cell>
        </row>
        <row r="2710">
          <cell r="K2710">
            <v>7703915</v>
          </cell>
          <cell r="L2710" t="str">
            <v>Hyderabad</v>
          </cell>
          <cell r="M2710" t="str">
            <v>Sanathnagar</v>
          </cell>
          <cell r="N2710" t="str">
            <v>Gp Mbbs</v>
          </cell>
          <cell r="O2710" t="str">
            <v>BM 1 GP ALTH,WSEDBM SGPI</v>
          </cell>
          <cell r="P2710">
            <v>1</v>
          </cell>
          <cell r="Q2710">
            <v>3</v>
          </cell>
          <cell r="R2710" t="str">
            <v>Bilambic M,Esolembic D,Wikoryl Solid</v>
          </cell>
          <cell r="S2710" t="str">
            <v>2 (18, 3)</v>
          </cell>
          <cell r="T2710" t="str">
            <v>0 ()</v>
          </cell>
          <cell r="U2710" t="str">
            <v>0 ()</v>
          </cell>
          <cell r="V2710" t="str">
            <v>0 ()</v>
          </cell>
          <cell r="W2710" t="str">
            <v>Yes</v>
          </cell>
          <cell r="X2710">
            <v>3971.25</v>
          </cell>
          <cell r="Y2710">
            <v>16449.2</v>
          </cell>
          <cell r="Z2710">
            <v>4052.6</v>
          </cell>
        </row>
        <row r="2711">
          <cell r="K2711">
            <v>8014805</v>
          </cell>
          <cell r="L2711" t="str">
            <v>Hyderabad</v>
          </cell>
          <cell r="M2711" t="str">
            <v>Mothinagar</v>
          </cell>
          <cell r="N2711" t="str">
            <v>Paed</v>
          </cell>
          <cell r="O2711" t="str">
            <v>WAF 1 PD,BLSWLWAF SGPI</v>
          </cell>
          <cell r="P2711">
            <v>2</v>
          </cell>
          <cell r="Q2711">
            <v>2</v>
          </cell>
          <cell r="R2711" t="str">
            <v>Wikoryl Liquid,Wikoryl Solid</v>
          </cell>
          <cell r="S2711" t="str">
            <v>1 (17)</v>
          </cell>
          <cell r="T2711" t="str">
            <v>0 ()</v>
          </cell>
          <cell r="U2711" t="str">
            <v>0 ()</v>
          </cell>
          <cell r="V2711" t="str">
            <v>0 ()</v>
          </cell>
          <cell r="W2711" t="str">
            <v>Yes</v>
          </cell>
          <cell r="X2711">
            <v>3557.6</v>
          </cell>
          <cell r="Y2711">
            <v>19999.900000000001</v>
          </cell>
          <cell r="Z2711">
            <v>3783.2</v>
          </cell>
        </row>
        <row r="2712">
          <cell r="K2712">
            <v>7809705</v>
          </cell>
          <cell r="L2712" t="str">
            <v>Hyderabad</v>
          </cell>
          <cell r="M2712" t="str">
            <v>Yousufguda</v>
          </cell>
          <cell r="N2712" t="str">
            <v>Gp Mbbs</v>
          </cell>
          <cell r="O2712" t="str">
            <v>BLS 2 GP ALTH,WSWLBLS SGPI</v>
          </cell>
          <cell r="P2712">
            <v>2</v>
          </cell>
          <cell r="Q2712">
            <v>4</v>
          </cell>
          <cell r="R2712" t="str">
            <v>Althrocin,Brozeet Ls,Wikoryl Liquid,Wikoryl Solid</v>
          </cell>
          <cell r="S2712" t="str">
            <v>2 (17, 2)</v>
          </cell>
          <cell r="T2712" t="str">
            <v>0 ()</v>
          </cell>
          <cell r="U2712" t="str">
            <v>0 ()</v>
          </cell>
          <cell r="V2712" t="str">
            <v>0 ()</v>
          </cell>
          <cell r="W2712" t="str">
            <v>Yes</v>
          </cell>
          <cell r="X2712">
            <v>5491.5</v>
          </cell>
          <cell r="Y2712">
            <v>18785.900000000001</v>
          </cell>
          <cell r="Z2712">
            <v>5088.45</v>
          </cell>
        </row>
        <row r="2713">
          <cell r="K2713">
            <v>7993336</v>
          </cell>
          <cell r="L2713" t="str">
            <v>Hyderabad</v>
          </cell>
          <cell r="M2713" t="str">
            <v>Borabanda 1</v>
          </cell>
          <cell r="N2713" t="str">
            <v>Paed</v>
          </cell>
          <cell r="O2713" t="str">
            <v>WAF 1 PD</v>
          </cell>
          <cell r="P2713">
            <v>1</v>
          </cell>
          <cell r="Q2713">
            <v>0</v>
          </cell>
          <cell r="S2713" t="str">
            <v>1 (12)</v>
          </cell>
          <cell r="T2713" t="str">
            <v>0 ()</v>
          </cell>
          <cell r="U2713" t="str">
            <v>0 ()</v>
          </cell>
          <cell r="V2713" t="str">
            <v>0 ()</v>
          </cell>
          <cell r="W2713" t="str">
            <v>Yes</v>
          </cell>
          <cell r="X2713">
            <v>0</v>
          </cell>
          <cell r="Y2713">
            <v>17972.400000000001</v>
          </cell>
          <cell r="Z2713">
            <v>0</v>
          </cell>
        </row>
        <row r="2714">
          <cell r="K2714">
            <v>8661155</v>
          </cell>
          <cell r="L2714" t="str">
            <v>Hyderabad</v>
          </cell>
          <cell r="M2714" t="str">
            <v>S R Nagar</v>
          </cell>
          <cell r="N2714" t="str">
            <v>Gp Mbbs</v>
          </cell>
          <cell r="O2714" t="str">
            <v>ED 1 GP ALTH</v>
          </cell>
          <cell r="P2714">
            <v>1</v>
          </cell>
          <cell r="Q2714">
            <v>3</v>
          </cell>
          <cell r="R2714" t="str">
            <v>Althrocin,Bilambic M,Brozeet</v>
          </cell>
          <cell r="S2714" t="str">
            <v>1 (19)</v>
          </cell>
          <cell r="T2714" t="str">
            <v>0 ()</v>
          </cell>
          <cell r="U2714" t="str">
            <v>0 ()</v>
          </cell>
          <cell r="V2714" t="str">
            <v>0 ()</v>
          </cell>
          <cell r="W2714" t="str">
            <v>Yes</v>
          </cell>
          <cell r="X2714">
            <v>4479.3999999999996</v>
          </cell>
          <cell r="Y2714">
            <v>18237.7</v>
          </cell>
          <cell r="Z2714">
            <v>4132.6000000000004</v>
          </cell>
        </row>
        <row r="2715">
          <cell r="K2715">
            <v>7703874</v>
          </cell>
          <cell r="L2715" t="str">
            <v>Hyderabad</v>
          </cell>
          <cell r="M2715" t="str">
            <v>Film Nagar</v>
          </cell>
          <cell r="N2715" t="str">
            <v>Paed</v>
          </cell>
          <cell r="O2715" t="str">
            <v>WAF 1 PD,BLSWLWAF SGPI</v>
          </cell>
          <cell r="P2715">
            <v>2</v>
          </cell>
          <cell r="Q2715">
            <v>2</v>
          </cell>
          <cell r="R2715" t="str">
            <v>Brozeet Ls,Wikoryl AF</v>
          </cell>
          <cell r="S2715" t="str">
            <v>2 (11, 21)</v>
          </cell>
          <cell r="T2715" t="str">
            <v>0 ()</v>
          </cell>
          <cell r="U2715" t="str">
            <v>0 ()</v>
          </cell>
          <cell r="V2715" t="str">
            <v>0 ()</v>
          </cell>
          <cell r="W2715" t="str">
            <v>Yes</v>
          </cell>
          <cell r="X2715">
            <v>3581.1</v>
          </cell>
          <cell r="Y2715">
            <v>11359.57</v>
          </cell>
          <cell r="Z2715">
            <v>2432.77</v>
          </cell>
        </row>
        <row r="2716">
          <cell r="K2716">
            <v>7854752</v>
          </cell>
          <cell r="L2716" t="str">
            <v>Hyderabad</v>
          </cell>
          <cell r="M2716" t="str">
            <v>Film Nagar</v>
          </cell>
          <cell r="N2716" t="str">
            <v>Gp Non Mbbs</v>
          </cell>
          <cell r="O2716" t="str">
            <v>BLS 2 GP ALTH,WSWLBLS SGPI</v>
          </cell>
          <cell r="P2716">
            <v>2</v>
          </cell>
          <cell r="Q2716">
            <v>1</v>
          </cell>
          <cell r="R2716" t="str">
            <v>Wikoryl Liquid</v>
          </cell>
          <cell r="S2716" t="str">
            <v>2 (11, 21)</v>
          </cell>
          <cell r="T2716" t="str">
            <v>0 ()</v>
          </cell>
          <cell r="U2716" t="str">
            <v>0 ()</v>
          </cell>
          <cell r="V2716" t="str">
            <v>0 ()</v>
          </cell>
          <cell r="W2716" t="str">
            <v>Yes</v>
          </cell>
          <cell r="X2716">
            <v>1242.72</v>
          </cell>
          <cell r="Y2716">
            <v>13643.93</v>
          </cell>
          <cell r="Z2716">
            <v>1044.6199999999999</v>
          </cell>
        </row>
        <row r="2717">
          <cell r="K2717">
            <v>7909236</v>
          </cell>
          <cell r="L2717" t="str">
            <v>Hyderabad</v>
          </cell>
          <cell r="M2717" t="str">
            <v>Film Nagar</v>
          </cell>
          <cell r="N2717" t="str">
            <v>Gp Non Mbbs</v>
          </cell>
          <cell r="O2717" t="str">
            <v>ED 1 GP ALTH</v>
          </cell>
          <cell r="P2717">
            <v>2</v>
          </cell>
          <cell r="Q2717">
            <v>1</v>
          </cell>
          <cell r="R2717" t="str">
            <v>Wikoryl Liquid</v>
          </cell>
          <cell r="S2717" t="str">
            <v>2 (11, 27)</v>
          </cell>
          <cell r="T2717" t="str">
            <v>0 ()</v>
          </cell>
          <cell r="U2717" t="str">
            <v>0 ()</v>
          </cell>
          <cell r="V2717" t="str">
            <v>0 ()</v>
          </cell>
          <cell r="W2717" t="str">
            <v>Yes</v>
          </cell>
          <cell r="X2717">
            <v>2185.8200000000002</v>
          </cell>
          <cell r="Y2717">
            <v>9655.9599999999991</v>
          </cell>
          <cell r="Z2717">
            <v>2411.42</v>
          </cell>
        </row>
        <row r="2718">
          <cell r="K2718">
            <v>7915974</v>
          </cell>
          <cell r="L2718" t="str">
            <v>Hyderabad</v>
          </cell>
          <cell r="M2718" t="str">
            <v>Manikonda</v>
          </cell>
          <cell r="N2718" t="str">
            <v>Cons Phy</v>
          </cell>
          <cell r="O2718" t="str">
            <v>ED 1 CP</v>
          </cell>
          <cell r="P2718">
            <v>1</v>
          </cell>
          <cell r="Q2718">
            <v>1</v>
          </cell>
          <cell r="R2718" t="str">
            <v>Brozeet Ls 1mg</v>
          </cell>
          <cell r="S2718" t="str">
            <v>2 (19, 7)</v>
          </cell>
          <cell r="T2718" t="str">
            <v>2 (19, 7)</v>
          </cell>
          <cell r="U2718" t="str">
            <v>0 ()</v>
          </cell>
          <cell r="V2718" t="str">
            <v>0 ()</v>
          </cell>
          <cell r="W2718" t="str">
            <v>Yes</v>
          </cell>
          <cell r="X2718">
            <v>3161.87</v>
          </cell>
          <cell r="Y2718">
            <v>12610.34</v>
          </cell>
          <cell r="Z2718">
            <v>2848.01</v>
          </cell>
        </row>
        <row r="2719">
          <cell r="K2719">
            <v>7704029</v>
          </cell>
          <cell r="L2719" t="str">
            <v>Hyderabad</v>
          </cell>
          <cell r="M2719" t="str">
            <v>Tolichoki 1</v>
          </cell>
          <cell r="N2719" t="str">
            <v>Paed</v>
          </cell>
          <cell r="O2719" t="str">
            <v>WAF 1 PD,BLSWLWAF SGPI</v>
          </cell>
          <cell r="P2719">
            <v>2</v>
          </cell>
          <cell r="Q2719">
            <v>2</v>
          </cell>
          <cell r="R2719" t="str">
            <v>Brozeet Ls,Wikoryl Liquid</v>
          </cell>
          <cell r="S2719" t="str">
            <v>2 (10, 24)</v>
          </cell>
          <cell r="T2719" t="str">
            <v>0 ()</v>
          </cell>
          <cell r="U2719" t="str">
            <v>0 ()</v>
          </cell>
          <cell r="V2719" t="str">
            <v>0 ()</v>
          </cell>
          <cell r="W2719" t="str">
            <v>Yes</v>
          </cell>
          <cell r="X2719">
            <v>2740.36</v>
          </cell>
          <cell r="Y2719">
            <v>10790.9</v>
          </cell>
          <cell r="Z2719">
            <v>2114.2199999999998</v>
          </cell>
        </row>
        <row r="2720">
          <cell r="K2720">
            <v>7704035</v>
          </cell>
          <cell r="L2720" t="str">
            <v>Hyderabad</v>
          </cell>
          <cell r="M2720" t="str">
            <v>Tolichoki</v>
          </cell>
          <cell r="N2720" t="str">
            <v>Ent</v>
          </cell>
          <cell r="O2720" t="str">
            <v>BM 1 ENT,BM SGPI</v>
          </cell>
          <cell r="P2720">
            <v>2</v>
          </cell>
          <cell r="Q2720">
            <v>1</v>
          </cell>
          <cell r="R2720" t="str">
            <v>Wikoryl Solid</v>
          </cell>
          <cell r="S2720" t="str">
            <v>2 (17, 27)</v>
          </cell>
          <cell r="T2720" t="str">
            <v>0 ()</v>
          </cell>
          <cell r="U2720" t="str">
            <v>0 ()</v>
          </cell>
          <cell r="V2720" t="str">
            <v>0 ()</v>
          </cell>
          <cell r="W2720" t="str">
            <v>Yes</v>
          </cell>
          <cell r="X2720">
            <v>1037.76</v>
          </cell>
          <cell r="Y2720">
            <v>12399.98</v>
          </cell>
          <cell r="Z2720">
            <v>1037.76</v>
          </cell>
        </row>
        <row r="2721">
          <cell r="K2721">
            <v>8874285</v>
          </cell>
          <cell r="L2721" t="str">
            <v>Hyderabad</v>
          </cell>
          <cell r="M2721" t="str">
            <v>Film Nagar</v>
          </cell>
          <cell r="N2721" t="str">
            <v>Gp Non Mbbs</v>
          </cell>
          <cell r="O2721" t="str">
            <v>ED 1 GP ALTH</v>
          </cell>
          <cell r="P2721">
            <v>2</v>
          </cell>
          <cell r="Q2721">
            <v>0</v>
          </cell>
          <cell r="S2721" t="str">
            <v>2 (21, 30)</v>
          </cell>
          <cell r="T2721" t="str">
            <v>0 ()</v>
          </cell>
          <cell r="U2721" t="str">
            <v>0 ()</v>
          </cell>
          <cell r="V2721" t="str">
            <v>0 ()</v>
          </cell>
          <cell r="W2721" t="str">
            <v>Yes</v>
          </cell>
          <cell r="X2721">
            <v>2645.24</v>
          </cell>
          <cell r="Y2721">
            <v>10271.35</v>
          </cell>
          <cell r="Z2721">
            <v>2659.58</v>
          </cell>
        </row>
        <row r="2722">
          <cell r="K2722">
            <v>7809756</v>
          </cell>
          <cell r="L2722" t="str">
            <v>Hyderabad</v>
          </cell>
          <cell r="M2722" t="str">
            <v>Erragadda</v>
          </cell>
          <cell r="N2722" t="str">
            <v>Gp Mbbs</v>
          </cell>
          <cell r="O2722" t="str">
            <v>BM 1 GP ALTH,BM SGPI</v>
          </cell>
          <cell r="P2722">
            <v>1</v>
          </cell>
          <cell r="Q2722">
            <v>1</v>
          </cell>
          <cell r="R2722" t="str">
            <v>Bilambic M</v>
          </cell>
          <cell r="S2722" t="str">
            <v>2 (21, 6)</v>
          </cell>
          <cell r="T2722" t="str">
            <v>0 ()</v>
          </cell>
          <cell r="U2722" t="str">
            <v>1 (21)</v>
          </cell>
          <cell r="V2722" t="str">
            <v>0 ()</v>
          </cell>
          <cell r="W2722" t="str">
            <v>Yes</v>
          </cell>
          <cell r="X2722">
            <v>693.6</v>
          </cell>
          <cell r="Y2722">
            <v>15375.2</v>
          </cell>
          <cell r="Z2722">
            <v>1040.4000000000001</v>
          </cell>
        </row>
        <row r="2723">
          <cell r="K2723">
            <v>7909242</v>
          </cell>
          <cell r="L2723" t="str">
            <v>Hyderabad</v>
          </cell>
          <cell r="M2723" t="str">
            <v>Mothinagar</v>
          </cell>
          <cell r="N2723" t="str">
            <v>Ent</v>
          </cell>
          <cell r="O2723" t="str">
            <v>BM 1 ENT,BMED SGPI</v>
          </cell>
          <cell r="P2723">
            <v>2</v>
          </cell>
          <cell r="Q2723">
            <v>3</v>
          </cell>
          <cell r="R2723" t="str">
            <v>Althrocin,Brozeet,Wikoryl Solid</v>
          </cell>
          <cell r="S2723" t="str">
            <v>2 (17, 31)</v>
          </cell>
          <cell r="T2723" t="str">
            <v>0 ()</v>
          </cell>
          <cell r="U2723" t="str">
            <v>0 ()</v>
          </cell>
          <cell r="V2723" t="str">
            <v>0 ()</v>
          </cell>
          <cell r="W2723" t="str">
            <v>Yes</v>
          </cell>
          <cell r="X2723">
            <v>3447.15</v>
          </cell>
          <cell r="Y2723">
            <v>15826.4</v>
          </cell>
          <cell r="Z2723">
            <v>3447.15</v>
          </cell>
        </row>
        <row r="2724">
          <cell r="K2724">
            <v>8661115</v>
          </cell>
          <cell r="L2724" t="str">
            <v>Bachupalli</v>
          </cell>
          <cell r="M2724" t="str">
            <v>Bachupalli</v>
          </cell>
          <cell r="N2724" t="str">
            <v>Paed</v>
          </cell>
          <cell r="O2724" t="str">
            <v>WAF 1 PD</v>
          </cell>
          <cell r="P2724">
            <v>1</v>
          </cell>
          <cell r="Q2724">
            <v>0</v>
          </cell>
          <cell r="S2724" t="str">
            <v>1 (4)</v>
          </cell>
          <cell r="T2724" t="str">
            <v>1 (4)</v>
          </cell>
          <cell r="U2724" t="str">
            <v>0 ()</v>
          </cell>
          <cell r="V2724" t="str">
            <v>0 ()</v>
          </cell>
          <cell r="W2724" t="str">
            <v>Yes</v>
          </cell>
          <cell r="X2724">
            <v>0</v>
          </cell>
          <cell r="Y2724">
            <v>0</v>
          </cell>
          <cell r="Z2724">
            <v>0</v>
          </cell>
        </row>
        <row r="2725">
          <cell r="K2725">
            <v>7703940</v>
          </cell>
          <cell r="L2725" t="str">
            <v>Hyderabad</v>
          </cell>
          <cell r="M2725" t="str">
            <v>Krishna Nagar</v>
          </cell>
          <cell r="N2725" t="str">
            <v>Gp Mbbs</v>
          </cell>
          <cell r="O2725" t="str">
            <v>BM 2 GP ALTH,WSBM SGPI</v>
          </cell>
          <cell r="P2725">
            <v>2</v>
          </cell>
          <cell r="Q2725">
            <v>1</v>
          </cell>
          <cell r="R2725" t="str">
            <v>Wikoryl Solid</v>
          </cell>
          <cell r="S2725" t="str">
            <v>2 (23, 7)</v>
          </cell>
          <cell r="T2725" t="str">
            <v>0 ()</v>
          </cell>
          <cell r="U2725" t="str">
            <v>1 (7)</v>
          </cell>
          <cell r="V2725" t="str">
            <v>0 ()</v>
          </cell>
          <cell r="W2725" t="str">
            <v>Yes</v>
          </cell>
          <cell r="X2725">
            <v>1128</v>
          </cell>
          <cell r="Y2725">
            <v>15826.4</v>
          </cell>
          <cell r="Z2725">
            <v>1128</v>
          </cell>
        </row>
        <row r="2726">
          <cell r="K2726">
            <v>7809706</v>
          </cell>
          <cell r="L2726" t="str">
            <v>Hyderabad</v>
          </cell>
          <cell r="M2726" t="str">
            <v>Ameerpet1</v>
          </cell>
          <cell r="N2726" t="str">
            <v>Paed</v>
          </cell>
          <cell r="O2726" t="str">
            <v>WAF 1 PD,BLSWLWAF SGPI</v>
          </cell>
          <cell r="P2726">
            <v>1</v>
          </cell>
          <cell r="Q2726">
            <v>2</v>
          </cell>
          <cell r="R2726" t="str">
            <v>Brozeet Ls,Wikoryl Liquid</v>
          </cell>
          <cell r="S2726" t="str">
            <v>2 (13, 28)</v>
          </cell>
          <cell r="T2726" t="str">
            <v>1 (28)</v>
          </cell>
          <cell r="U2726" t="str">
            <v>0 ()</v>
          </cell>
          <cell r="V2726" t="str">
            <v>0 ()</v>
          </cell>
          <cell r="W2726" t="str">
            <v>Yes</v>
          </cell>
          <cell r="X2726">
            <v>5038</v>
          </cell>
          <cell r="Y2726">
            <v>16172.4</v>
          </cell>
          <cell r="Z2726">
            <v>5038</v>
          </cell>
        </row>
        <row r="2727">
          <cell r="K2727">
            <v>7703939</v>
          </cell>
          <cell r="L2727" t="str">
            <v>Hyderabad</v>
          </cell>
          <cell r="M2727" t="str">
            <v>Krishna Nagar</v>
          </cell>
          <cell r="N2727" t="str">
            <v>Gp Mbbs</v>
          </cell>
          <cell r="O2727" t="str">
            <v>BM 1 GP ALTH,WSEDBM SGPI</v>
          </cell>
          <cell r="P2727">
            <v>2</v>
          </cell>
          <cell r="Q2727">
            <v>4</v>
          </cell>
          <cell r="R2727" t="str">
            <v>Althrocin,Wikoryl Liquid,Wikoryl Solid,Zeet Dx</v>
          </cell>
          <cell r="S2727" t="str">
            <v>2 (23, 7)</v>
          </cell>
          <cell r="T2727" t="str">
            <v>0 ()</v>
          </cell>
          <cell r="U2727" t="str">
            <v>1 (7)</v>
          </cell>
          <cell r="V2727" t="str">
            <v>0 ()</v>
          </cell>
          <cell r="W2727" t="str">
            <v>Yes</v>
          </cell>
          <cell r="X2727">
            <v>6666.2</v>
          </cell>
          <cell r="Y2727">
            <v>23062.799999999999</v>
          </cell>
          <cell r="Z2727">
            <v>6440.6</v>
          </cell>
        </row>
        <row r="2728">
          <cell r="K2728">
            <v>1000059470</v>
          </cell>
          <cell r="L2728" t="str">
            <v>Hyderabad</v>
          </cell>
          <cell r="M2728" t="str">
            <v>S R Nagar</v>
          </cell>
          <cell r="N2728" t="str">
            <v>Paed</v>
          </cell>
          <cell r="O2728" t="str">
            <v>ED 1 GP</v>
          </cell>
          <cell r="P2728">
            <v>1</v>
          </cell>
          <cell r="Q2728">
            <v>0</v>
          </cell>
          <cell r="S2728" t="str">
            <v>1 (11)</v>
          </cell>
          <cell r="T2728" t="str">
            <v>0 ()</v>
          </cell>
          <cell r="U2728" t="str">
            <v>0 ()</v>
          </cell>
          <cell r="V2728" t="str">
            <v>0 ()</v>
          </cell>
          <cell r="W2728" t="str">
            <v>Yes</v>
          </cell>
          <cell r="X2728">
            <v>0</v>
          </cell>
          <cell r="Y2728">
            <v>16172.4</v>
          </cell>
          <cell r="Z2728">
            <v>0</v>
          </cell>
        </row>
        <row r="2729">
          <cell r="K2729">
            <v>1000059468</v>
          </cell>
          <cell r="L2729" t="str">
            <v>Hyderabad</v>
          </cell>
          <cell r="M2729" t="str">
            <v>S R Nagar</v>
          </cell>
          <cell r="N2729" t="str">
            <v>Gp Mbbs</v>
          </cell>
          <cell r="O2729" t="str">
            <v>ED 1 GP</v>
          </cell>
          <cell r="P2729">
            <v>1</v>
          </cell>
          <cell r="Q2729">
            <v>0</v>
          </cell>
          <cell r="S2729" t="str">
            <v>1 (11)</v>
          </cell>
          <cell r="T2729" t="str">
            <v>0 ()</v>
          </cell>
          <cell r="U2729" t="str">
            <v>0 ()</v>
          </cell>
          <cell r="V2729" t="str">
            <v>0 ()</v>
          </cell>
          <cell r="W2729" t="str">
            <v>Yes</v>
          </cell>
          <cell r="X2729">
            <v>0</v>
          </cell>
          <cell r="Y2729">
            <v>15375.2</v>
          </cell>
          <cell r="Z2729">
            <v>0</v>
          </cell>
        </row>
        <row r="2730">
          <cell r="K2730">
            <v>1000059469</v>
          </cell>
          <cell r="L2730" t="str">
            <v>Hyderabad</v>
          </cell>
          <cell r="M2730" t="str">
            <v>Mothinagar</v>
          </cell>
          <cell r="N2730" t="str">
            <v>Gp Mbbs</v>
          </cell>
          <cell r="O2730" t="str">
            <v>ED 1 GP</v>
          </cell>
          <cell r="P2730">
            <v>1</v>
          </cell>
          <cell r="Q2730">
            <v>0</v>
          </cell>
          <cell r="S2730" t="str">
            <v>1 (31)</v>
          </cell>
          <cell r="T2730" t="str">
            <v>0 ()</v>
          </cell>
          <cell r="U2730" t="str">
            <v>0 ()</v>
          </cell>
          <cell r="V2730" t="str">
            <v>0 ()</v>
          </cell>
          <cell r="W2730" t="str">
            <v>Yes</v>
          </cell>
          <cell r="X2730">
            <v>0</v>
          </cell>
          <cell r="Y2730">
            <v>15375.2</v>
          </cell>
          <cell r="Z2730">
            <v>0</v>
          </cell>
        </row>
        <row r="2731">
          <cell r="K2731">
            <v>4827795</v>
          </cell>
          <cell r="L2731" t="str">
            <v>Hyderabad</v>
          </cell>
          <cell r="M2731" t="str">
            <v>Moosapet Tn</v>
          </cell>
          <cell r="N2731" t="str">
            <v>Gp Non Mbbs</v>
          </cell>
          <cell r="O2731" t="str">
            <v>WS 1 GP ALTH,WSWL SGPI</v>
          </cell>
          <cell r="P2731">
            <v>1</v>
          </cell>
          <cell r="Q2731">
            <v>5</v>
          </cell>
          <cell r="R2731" t="str">
            <v>Althrocin,Brozeet,Wikoryl Solid,Zeet,Zeet Dx</v>
          </cell>
          <cell r="S2731" t="str">
            <v>2 (24, 9)</v>
          </cell>
          <cell r="T2731" t="str">
            <v>1 (24)</v>
          </cell>
          <cell r="U2731" t="str">
            <v>0 ()</v>
          </cell>
          <cell r="V2731" t="str">
            <v>0 ()</v>
          </cell>
          <cell r="W2731" t="str">
            <v>Yes</v>
          </cell>
          <cell r="X2731">
            <v>6980.4</v>
          </cell>
          <cell r="Y2731">
            <v>18269.099999999999</v>
          </cell>
          <cell r="Z2731">
            <v>5855.7</v>
          </cell>
        </row>
        <row r="2732">
          <cell r="K2732">
            <v>8455861</v>
          </cell>
          <cell r="L2732" t="str">
            <v>Hyderabad</v>
          </cell>
          <cell r="M2732" t="str">
            <v>Borabanda 1</v>
          </cell>
          <cell r="N2732" t="str">
            <v>Gp Non Mbbs</v>
          </cell>
          <cell r="O2732" t="str">
            <v>ED 1 GP ALTH,ALTH SGPI</v>
          </cell>
          <cell r="P2732">
            <v>2</v>
          </cell>
          <cell r="Q2732">
            <v>2</v>
          </cell>
          <cell r="R2732" t="str">
            <v>Althrocin,Wikoryl Solid</v>
          </cell>
          <cell r="S2732" t="str">
            <v>2 (10, 25)</v>
          </cell>
          <cell r="T2732" t="str">
            <v>1 (25)</v>
          </cell>
          <cell r="U2732" t="str">
            <v>0 ()</v>
          </cell>
          <cell r="V2732" t="str">
            <v>0 ()</v>
          </cell>
          <cell r="W2732" t="str">
            <v>Yes</v>
          </cell>
          <cell r="X2732">
            <v>2546.1999999999998</v>
          </cell>
          <cell r="Y2732">
            <v>15826.4</v>
          </cell>
          <cell r="Z2732">
            <v>2546.1999999999998</v>
          </cell>
        </row>
        <row r="2733">
          <cell r="K2733">
            <v>8781975</v>
          </cell>
          <cell r="L2733" t="str">
            <v>Bachupalli</v>
          </cell>
          <cell r="M2733" t="str">
            <v>Bachupalli</v>
          </cell>
          <cell r="N2733" t="str">
            <v>Gp Mbbs</v>
          </cell>
          <cell r="O2733" t="str">
            <v>ED 1 GP ALTH</v>
          </cell>
          <cell r="P2733">
            <v>1</v>
          </cell>
          <cell r="Q2733">
            <v>0</v>
          </cell>
          <cell r="S2733" t="str">
            <v>1 (31)</v>
          </cell>
          <cell r="T2733" t="str">
            <v>0 ()</v>
          </cell>
          <cell r="U2733" t="str">
            <v>0 ()</v>
          </cell>
          <cell r="V2733" t="str">
            <v>0 ()</v>
          </cell>
          <cell r="W2733" t="str">
            <v>Yes</v>
          </cell>
          <cell r="X2733">
            <v>0</v>
          </cell>
          <cell r="Y2733">
            <v>0</v>
          </cell>
          <cell r="Z2733">
            <v>0</v>
          </cell>
        </row>
        <row r="2734">
          <cell r="K2734">
            <v>7809721</v>
          </cell>
          <cell r="L2734" t="str">
            <v>Hyderabad</v>
          </cell>
          <cell r="M2734" t="str">
            <v>Mothinagar</v>
          </cell>
          <cell r="N2734" t="str">
            <v>Gp Mbbs</v>
          </cell>
          <cell r="O2734" t="str">
            <v>ED 1 GP ALTH</v>
          </cell>
          <cell r="P2734">
            <v>1</v>
          </cell>
          <cell r="Q2734">
            <v>0</v>
          </cell>
          <cell r="S2734" t="str">
            <v>1 (31)</v>
          </cell>
          <cell r="T2734" t="str">
            <v>0 ()</v>
          </cell>
          <cell r="U2734" t="str">
            <v>0 ()</v>
          </cell>
          <cell r="V2734" t="str">
            <v>0 ()</v>
          </cell>
          <cell r="W2734" t="str">
            <v>Yes</v>
          </cell>
          <cell r="X2734">
            <v>0</v>
          </cell>
          <cell r="Y2734">
            <v>15375.2</v>
          </cell>
          <cell r="Z2734">
            <v>0</v>
          </cell>
        </row>
        <row r="2735">
          <cell r="K2735">
            <v>7703929</v>
          </cell>
          <cell r="L2735" t="str">
            <v>Hyderabad</v>
          </cell>
          <cell r="M2735" t="str">
            <v>Sanathnagar</v>
          </cell>
          <cell r="N2735" t="str">
            <v>Gp Non Mbbs</v>
          </cell>
          <cell r="O2735" t="str">
            <v>BLS 1 GP ALTH,BLSALTH SGPI</v>
          </cell>
          <cell r="P2735">
            <v>1</v>
          </cell>
          <cell r="Q2735">
            <v>3</v>
          </cell>
          <cell r="R2735" t="str">
            <v>Althrocin,Brozeet,Brozeet Ls</v>
          </cell>
          <cell r="S2735" t="str">
            <v>2 (18, 3)</v>
          </cell>
          <cell r="T2735" t="str">
            <v>0 ()</v>
          </cell>
          <cell r="U2735" t="str">
            <v>0 ()</v>
          </cell>
          <cell r="V2735" t="str">
            <v>0 ()</v>
          </cell>
          <cell r="W2735" t="str">
            <v>Yes</v>
          </cell>
          <cell r="X2735">
            <v>3528.3</v>
          </cell>
          <cell r="Y2735">
            <v>16181.3</v>
          </cell>
          <cell r="Z2735">
            <v>3528.3</v>
          </cell>
        </row>
        <row r="2736">
          <cell r="K2736">
            <v>7854676</v>
          </cell>
          <cell r="L2736" t="str">
            <v>Kondapur</v>
          </cell>
          <cell r="M2736" t="str">
            <v>Kondapur</v>
          </cell>
          <cell r="N2736" t="str">
            <v>Paed</v>
          </cell>
          <cell r="O2736" t="str">
            <v>BLS 1 PD,BLS SGPI</v>
          </cell>
          <cell r="P2736">
            <v>2</v>
          </cell>
          <cell r="Q2736">
            <v>1</v>
          </cell>
          <cell r="R2736" t="str">
            <v>Brozeet Ls</v>
          </cell>
          <cell r="S2736" t="str">
            <v>2 (14, 30)</v>
          </cell>
          <cell r="T2736" t="str">
            <v>0 ()</v>
          </cell>
          <cell r="U2736" t="str">
            <v>0 ()</v>
          </cell>
          <cell r="V2736" t="str">
            <v>0 ()</v>
          </cell>
          <cell r="W2736" t="str">
            <v>Yes</v>
          </cell>
          <cell r="X2736">
            <v>1494.3</v>
          </cell>
          <cell r="Y2736">
            <v>17815.5</v>
          </cell>
          <cell r="Z2736">
            <v>2608.4</v>
          </cell>
        </row>
        <row r="2737">
          <cell r="K2737">
            <v>8661216</v>
          </cell>
          <cell r="L2737" t="str">
            <v>Hyderabad</v>
          </cell>
          <cell r="M2737" t="str">
            <v>S R Nagar</v>
          </cell>
          <cell r="N2737" t="str">
            <v>Ent</v>
          </cell>
          <cell r="O2737" t="str">
            <v>BM 1 ENT,BMED SGPI</v>
          </cell>
          <cell r="P2737">
            <v>2</v>
          </cell>
          <cell r="Q2737">
            <v>5</v>
          </cell>
          <cell r="R2737" t="str">
            <v>Bilambic M,Brozeet Ls 1mg,Esolembic D,Wikoryl Liquid,Wikoryl Solid</v>
          </cell>
          <cell r="S2737" t="str">
            <v>2 (11, 19)</v>
          </cell>
          <cell r="T2737" t="str">
            <v>0 ()</v>
          </cell>
          <cell r="U2737" t="str">
            <v>0 ()</v>
          </cell>
          <cell r="V2737" t="str">
            <v>0 ()</v>
          </cell>
          <cell r="W2737" t="str">
            <v>Yes</v>
          </cell>
          <cell r="X2737">
            <v>6420.3</v>
          </cell>
          <cell r="Y2737">
            <v>16532.2</v>
          </cell>
          <cell r="Z2737">
            <v>5845.7</v>
          </cell>
        </row>
        <row r="2738">
          <cell r="K2738">
            <v>8661310</v>
          </cell>
          <cell r="L2738" t="str">
            <v>Bachupalli</v>
          </cell>
          <cell r="M2738" t="str">
            <v>Bachupalli</v>
          </cell>
          <cell r="N2738" t="str">
            <v>Gp Mbbs</v>
          </cell>
          <cell r="O2738" t="str">
            <v>BLS 1 GP ALTH,BLS SGPI</v>
          </cell>
          <cell r="P2738">
            <v>1</v>
          </cell>
          <cell r="Q2738">
            <v>5</v>
          </cell>
          <cell r="R2738" t="str">
            <v>Althrocin,Bilambic M,Brozeet,Brozeet Ls,Esolembic D</v>
          </cell>
          <cell r="S2738" t="str">
            <v>1 (4)</v>
          </cell>
          <cell r="T2738" t="str">
            <v>1 (4)</v>
          </cell>
          <cell r="U2738" t="str">
            <v>0 ()</v>
          </cell>
          <cell r="V2738" t="str">
            <v>0 ()</v>
          </cell>
          <cell r="W2738" t="str">
            <v>Yes</v>
          </cell>
          <cell r="X2738">
            <v>7685.5</v>
          </cell>
          <cell r="Y2738">
            <v>19711.400000000001</v>
          </cell>
          <cell r="Z2738">
            <v>5814.3</v>
          </cell>
        </row>
        <row r="2739">
          <cell r="K2739">
            <v>7704215</v>
          </cell>
          <cell r="L2739" t="str">
            <v>Hyderabad</v>
          </cell>
          <cell r="M2739" t="str">
            <v>Borabanda 1</v>
          </cell>
          <cell r="N2739" t="str">
            <v>Paed</v>
          </cell>
          <cell r="O2739" t="str">
            <v>WAF 1 PD</v>
          </cell>
          <cell r="P2739">
            <v>2</v>
          </cell>
          <cell r="Q2739">
            <v>1</v>
          </cell>
          <cell r="R2739" t="str">
            <v>Brozeet Ls</v>
          </cell>
          <cell r="S2739" t="str">
            <v>2 (12, 27)</v>
          </cell>
          <cell r="T2739" t="str">
            <v>0 ()</v>
          </cell>
          <cell r="U2739" t="str">
            <v>0 ()</v>
          </cell>
          <cell r="V2739" t="str">
            <v>0 ()</v>
          </cell>
          <cell r="W2739" t="str">
            <v>Yes</v>
          </cell>
          <cell r="X2739">
            <v>1731.6</v>
          </cell>
          <cell r="Y2739">
            <v>22652.9</v>
          </cell>
          <cell r="Z2739">
            <v>1154.4000000000001</v>
          </cell>
        </row>
        <row r="2740">
          <cell r="K2740">
            <v>8785418</v>
          </cell>
          <cell r="L2740" t="str">
            <v>Hyderabad</v>
          </cell>
          <cell r="M2740" t="str">
            <v>Borabanda 1</v>
          </cell>
          <cell r="N2740" t="str">
            <v>Gp Non Mbbs</v>
          </cell>
          <cell r="O2740" t="str">
            <v>WS 1 GP ALTH,WSWL SGPI</v>
          </cell>
          <cell r="P2740">
            <v>1</v>
          </cell>
          <cell r="Q2740">
            <v>4</v>
          </cell>
          <cell r="R2740" t="str">
            <v>Bilambic M,Esolembic D,Wikoryl Liquid,Wikoryl Solid</v>
          </cell>
          <cell r="S2740" t="str">
            <v>2 (10, 25)</v>
          </cell>
          <cell r="T2740" t="str">
            <v>1 (25)</v>
          </cell>
          <cell r="U2740" t="str">
            <v>0 ()</v>
          </cell>
          <cell r="V2740" t="str">
            <v>0 ()</v>
          </cell>
          <cell r="W2740" t="str">
            <v>Yes</v>
          </cell>
          <cell r="X2740">
            <v>6011</v>
          </cell>
          <cell r="Y2740">
            <v>18267.900000000001</v>
          </cell>
          <cell r="Z2740">
            <v>5716.95</v>
          </cell>
        </row>
        <row r="2741">
          <cell r="K2741">
            <v>8783771</v>
          </cell>
          <cell r="L2741" t="str">
            <v>Hyderabad</v>
          </cell>
          <cell r="M2741" t="str">
            <v>Borabanda 1</v>
          </cell>
          <cell r="N2741" t="str">
            <v>Gp Non Mbbs</v>
          </cell>
          <cell r="O2741" t="str">
            <v>ED 1 GP ALTH</v>
          </cell>
          <cell r="P2741">
            <v>1</v>
          </cell>
          <cell r="Q2741">
            <v>2</v>
          </cell>
          <cell r="R2741" t="str">
            <v>Wikoryl Liquid,Wikoryl Solid</v>
          </cell>
          <cell r="S2741" t="str">
            <v>1 (12)</v>
          </cell>
          <cell r="T2741" t="str">
            <v>0 ()</v>
          </cell>
          <cell r="U2741" t="str">
            <v>0 ()</v>
          </cell>
          <cell r="V2741" t="str">
            <v>0 ()</v>
          </cell>
          <cell r="W2741" t="str">
            <v>Yes</v>
          </cell>
          <cell r="X2741">
            <v>3378.2</v>
          </cell>
          <cell r="Y2741">
            <v>23062.799999999999</v>
          </cell>
          <cell r="Z2741">
            <v>2815.65</v>
          </cell>
        </row>
        <row r="2742">
          <cell r="K2742">
            <v>8455361</v>
          </cell>
          <cell r="L2742" t="str">
            <v>Hyderabad</v>
          </cell>
          <cell r="M2742" t="str">
            <v>Yousufguda</v>
          </cell>
          <cell r="N2742" t="str">
            <v>Gp Mbbs</v>
          </cell>
          <cell r="O2742" t="str">
            <v>WS 1 GP ALTH,WS SGPI</v>
          </cell>
          <cell r="P2742">
            <v>1</v>
          </cell>
          <cell r="Q2742">
            <v>1</v>
          </cell>
          <cell r="R2742" t="str">
            <v>Wikoryl Solid</v>
          </cell>
          <cell r="S2742" t="str">
            <v>1 (2)</v>
          </cell>
          <cell r="T2742" t="str">
            <v>0 ()</v>
          </cell>
          <cell r="U2742" t="str">
            <v>0 ()</v>
          </cell>
          <cell r="V2742" t="str">
            <v>0 ()</v>
          </cell>
          <cell r="W2742" t="str">
            <v>Yes</v>
          </cell>
          <cell r="X2742">
            <v>1128</v>
          </cell>
          <cell r="Y2742">
            <v>15826.4</v>
          </cell>
          <cell r="Z2742">
            <v>1128</v>
          </cell>
        </row>
        <row r="2743">
          <cell r="K2743">
            <v>7703936</v>
          </cell>
          <cell r="L2743" t="str">
            <v>Hyderabad</v>
          </cell>
          <cell r="M2743" t="str">
            <v>Krishna Nagar</v>
          </cell>
          <cell r="N2743" t="str">
            <v>Paed</v>
          </cell>
          <cell r="O2743" t="str">
            <v>WAF 1 PD</v>
          </cell>
          <cell r="P2743">
            <v>2</v>
          </cell>
          <cell r="Q2743">
            <v>1</v>
          </cell>
          <cell r="R2743" t="str">
            <v>Wikoryl AF</v>
          </cell>
          <cell r="S2743" t="str">
            <v>2 (23, 7)</v>
          </cell>
          <cell r="T2743" t="str">
            <v>0 ()</v>
          </cell>
          <cell r="U2743" t="str">
            <v>1 (7)</v>
          </cell>
          <cell r="V2743" t="str">
            <v>0 ()</v>
          </cell>
          <cell r="W2743" t="str">
            <v>Yes</v>
          </cell>
          <cell r="X2743">
            <v>1230.2</v>
          </cell>
          <cell r="Y2743">
            <v>17294.599999999999</v>
          </cell>
          <cell r="Z2743">
            <v>1230.2</v>
          </cell>
        </row>
        <row r="2744">
          <cell r="K2744">
            <v>7854624</v>
          </cell>
          <cell r="L2744" t="str">
            <v>Kondapur</v>
          </cell>
          <cell r="M2744" t="str">
            <v>Kondapur</v>
          </cell>
          <cell r="N2744" t="str">
            <v>Gp Non Mbbs</v>
          </cell>
          <cell r="O2744" t="str">
            <v>BM 2 GP ALTH,WSBM SGPI</v>
          </cell>
          <cell r="P2744">
            <v>2</v>
          </cell>
          <cell r="Q2744">
            <v>1</v>
          </cell>
          <cell r="R2744" t="str">
            <v>Wikoryl Solid</v>
          </cell>
          <cell r="S2744" t="str">
            <v>2 (14, 30)</v>
          </cell>
          <cell r="T2744" t="str">
            <v>0 ()</v>
          </cell>
          <cell r="U2744" t="str">
            <v>0 ()</v>
          </cell>
          <cell r="V2744" t="str">
            <v>0 ()</v>
          </cell>
          <cell r="W2744" t="str">
            <v>Yes</v>
          </cell>
          <cell r="X2744">
            <v>1128</v>
          </cell>
          <cell r="Y2744">
            <v>15826.4</v>
          </cell>
          <cell r="Z2744">
            <v>1353.6</v>
          </cell>
        </row>
        <row r="2745">
          <cell r="K2745">
            <v>7854597</v>
          </cell>
          <cell r="L2745" t="str">
            <v>Kondapur</v>
          </cell>
          <cell r="M2745" t="str">
            <v>Kondapur</v>
          </cell>
          <cell r="N2745" t="str">
            <v>Gp Non Mbbs</v>
          </cell>
          <cell r="O2745" t="str">
            <v>BM 1 GP ALTH,WSEDBM SGPI</v>
          </cell>
          <cell r="P2745">
            <v>1</v>
          </cell>
          <cell r="Q2745">
            <v>7</v>
          </cell>
          <cell r="R2745" t="str">
            <v>Althrocin,Brozeet,Brozeet Ls,Wikoryl Liquid,Wikoryl Solid,Zeet,Zeet Dx</v>
          </cell>
          <cell r="S2745" t="str">
            <v>2 (14, 30)</v>
          </cell>
          <cell r="T2745" t="str">
            <v>0 ()</v>
          </cell>
          <cell r="U2745" t="str">
            <v>0 ()</v>
          </cell>
          <cell r="V2745" t="str">
            <v>0 ()</v>
          </cell>
          <cell r="W2745" t="str">
            <v>Yes</v>
          </cell>
          <cell r="X2745">
            <v>8752.5</v>
          </cell>
          <cell r="Y2745">
            <v>15826.4</v>
          </cell>
          <cell r="Z2745">
            <v>8752.5</v>
          </cell>
        </row>
        <row r="2746">
          <cell r="K2746">
            <v>7809755</v>
          </cell>
          <cell r="L2746" t="str">
            <v>Kondapur</v>
          </cell>
          <cell r="M2746" t="str">
            <v>Kondapur</v>
          </cell>
          <cell r="N2746" t="str">
            <v>Gp Mbbs</v>
          </cell>
          <cell r="O2746" t="str">
            <v>BM 1 GP ALTH,WSEDBM SGPI</v>
          </cell>
          <cell r="P2746">
            <v>1</v>
          </cell>
          <cell r="Q2746">
            <v>2</v>
          </cell>
          <cell r="R2746" t="str">
            <v>Althrocin,Wikoryl Solid</v>
          </cell>
          <cell r="S2746" t="str">
            <v>2 (14, 30)</v>
          </cell>
          <cell r="T2746" t="str">
            <v>0 ()</v>
          </cell>
          <cell r="U2746" t="str">
            <v>0 ()</v>
          </cell>
          <cell r="V2746" t="str">
            <v>0 ()</v>
          </cell>
          <cell r="W2746" t="str">
            <v>Yes</v>
          </cell>
          <cell r="X2746">
            <v>2483.4499999999998</v>
          </cell>
          <cell r="Y2746">
            <v>16489.7</v>
          </cell>
          <cell r="Z2746">
            <v>2546.1999999999998</v>
          </cell>
        </row>
        <row r="2747">
          <cell r="K2747">
            <v>8455903</v>
          </cell>
          <cell r="L2747" t="str">
            <v>Hyderabad</v>
          </cell>
          <cell r="M2747" t="str">
            <v>Panjagutta</v>
          </cell>
          <cell r="N2747" t="str">
            <v>Gp Mbbs</v>
          </cell>
          <cell r="O2747" t="str">
            <v>BLS 1 GP ALTH,BLS SGPI</v>
          </cell>
          <cell r="P2747">
            <v>1</v>
          </cell>
          <cell r="Q2747">
            <v>1</v>
          </cell>
          <cell r="R2747" t="str">
            <v>Brozeet Ls</v>
          </cell>
          <cell r="S2747" t="str">
            <v>2 (21, 6)</v>
          </cell>
          <cell r="T2747" t="str">
            <v>0 ()</v>
          </cell>
          <cell r="U2747" t="str">
            <v>1 (21)</v>
          </cell>
          <cell r="V2747" t="str">
            <v>0 ()</v>
          </cell>
          <cell r="W2747" t="str">
            <v>Yes</v>
          </cell>
          <cell r="X2747">
            <v>0</v>
          </cell>
          <cell r="Y2747">
            <v>15826.4</v>
          </cell>
          <cell r="Z2747">
            <v>1209.1500000000001</v>
          </cell>
        </row>
        <row r="2748">
          <cell r="K2748">
            <v>8779786</v>
          </cell>
          <cell r="L2748" t="str">
            <v>Hyderabad</v>
          </cell>
          <cell r="M2748" t="str">
            <v>Krishna Nagar</v>
          </cell>
          <cell r="N2748" t="str">
            <v>Gp Non Mbbs</v>
          </cell>
          <cell r="O2748" t="str">
            <v>ED 1 GP ALTH</v>
          </cell>
          <cell r="P2748">
            <v>1</v>
          </cell>
          <cell r="Q2748">
            <v>0</v>
          </cell>
          <cell r="S2748" t="str">
            <v>1 (7)</v>
          </cell>
          <cell r="T2748" t="str">
            <v>0 ()</v>
          </cell>
          <cell r="U2748" t="str">
            <v>1 (7)</v>
          </cell>
          <cell r="V2748" t="str">
            <v>0 ()</v>
          </cell>
          <cell r="W2748" t="str">
            <v>Yes</v>
          </cell>
          <cell r="X2748">
            <v>0</v>
          </cell>
          <cell r="Y2748">
            <v>15826.4</v>
          </cell>
          <cell r="Z2748">
            <v>0</v>
          </cell>
        </row>
        <row r="2749">
          <cell r="K2749">
            <v>7985172</v>
          </cell>
          <cell r="L2749" t="str">
            <v>Hyderabad</v>
          </cell>
          <cell r="M2749" t="str">
            <v>Borabanda 1</v>
          </cell>
          <cell r="N2749" t="str">
            <v>Paed</v>
          </cell>
          <cell r="O2749" t="str">
            <v>WAF 1 PD,WLWAF SGPI</v>
          </cell>
          <cell r="P2749">
            <v>2</v>
          </cell>
          <cell r="Q2749">
            <v>2</v>
          </cell>
          <cell r="R2749" t="str">
            <v>Wikoryl AF,Wikoryl Liquid</v>
          </cell>
          <cell r="S2749" t="str">
            <v>2 (10, 25)</v>
          </cell>
          <cell r="T2749" t="str">
            <v>1 (25)</v>
          </cell>
          <cell r="U2749" t="str">
            <v>0 ()</v>
          </cell>
          <cell r="V2749" t="str">
            <v>0 ()</v>
          </cell>
          <cell r="W2749" t="str">
            <v>Yes</v>
          </cell>
          <cell r="X2749">
            <v>4674</v>
          </cell>
          <cell r="Y2749">
            <v>17972.400000000001</v>
          </cell>
          <cell r="Z2749">
            <v>3391.3</v>
          </cell>
        </row>
        <row r="2750">
          <cell r="K2750">
            <v>9518713</v>
          </cell>
          <cell r="L2750" t="str">
            <v>Hyderabad</v>
          </cell>
          <cell r="M2750" t="str">
            <v>Ameerpet1</v>
          </cell>
          <cell r="N2750" t="str">
            <v>Paed</v>
          </cell>
          <cell r="O2750" t="str">
            <v>WAF 1 PD</v>
          </cell>
          <cell r="P2750">
            <v>1</v>
          </cell>
          <cell r="Q2750">
            <v>0</v>
          </cell>
          <cell r="S2750" t="str">
            <v>1 (13)</v>
          </cell>
          <cell r="T2750" t="str">
            <v>0 ()</v>
          </cell>
          <cell r="U2750" t="str">
            <v>0 ()</v>
          </cell>
          <cell r="V2750" t="str">
            <v>0 ()</v>
          </cell>
          <cell r="W2750" t="str">
            <v>Yes</v>
          </cell>
          <cell r="X2750">
            <v>0</v>
          </cell>
          <cell r="Y2750">
            <v>16172.4</v>
          </cell>
          <cell r="Z2750">
            <v>0</v>
          </cell>
        </row>
        <row r="2751">
          <cell r="K2751">
            <v>1000014087</v>
          </cell>
          <cell r="L2751" t="str">
            <v>Hyderabad</v>
          </cell>
          <cell r="M2751" t="str">
            <v>Panjagutta</v>
          </cell>
          <cell r="N2751" t="str">
            <v>Gp Mbbs</v>
          </cell>
          <cell r="O2751" t="str">
            <v>ED 1 GP ALTH</v>
          </cell>
          <cell r="P2751">
            <v>2</v>
          </cell>
          <cell r="Q2751">
            <v>0</v>
          </cell>
          <cell r="S2751" t="str">
            <v>1 (20)</v>
          </cell>
          <cell r="T2751" t="str">
            <v>0 ()</v>
          </cell>
          <cell r="U2751" t="str">
            <v>1 (20)</v>
          </cell>
          <cell r="V2751" t="str">
            <v>0 ()</v>
          </cell>
          <cell r="W2751" t="str">
            <v>Yes</v>
          </cell>
          <cell r="X2751">
            <v>0</v>
          </cell>
          <cell r="Y2751">
            <v>15375.2</v>
          </cell>
          <cell r="Z2751">
            <v>0</v>
          </cell>
        </row>
        <row r="2752">
          <cell r="K2752">
            <v>1000014088</v>
          </cell>
          <cell r="L2752" t="str">
            <v>Hyderabad</v>
          </cell>
          <cell r="M2752" t="str">
            <v>Panjagutta</v>
          </cell>
          <cell r="N2752" t="str">
            <v>Paed</v>
          </cell>
          <cell r="O2752" t="str">
            <v>WAF 1 PD</v>
          </cell>
          <cell r="P2752">
            <v>1</v>
          </cell>
          <cell r="Q2752">
            <v>0</v>
          </cell>
          <cell r="S2752" t="str">
            <v>1 (20)</v>
          </cell>
          <cell r="T2752" t="str">
            <v>0 ()</v>
          </cell>
          <cell r="U2752" t="str">
            <v>1 (20)</v>
          </cell>
          <cell r="V2752" t="str">
            <v>0 ()</v>
          </cell>
          <cell r="W2752" t="str">
            <v>Yes</v>
          </cell>
          <cell r="X2752">
            <v>0</v>
          </cell>
          <cell r="Y2752">
            <v>16172.4</v>
          </cell>
          <cell r="Z2752">
            <v>0</v>
          </cell>
        </row>
        <row r="2753">
          <cell r="K2753">
            <v>7703935</v>
          </cell>
          <cell r="L2753" t="str">
            <v>Hyderabad</v>
          </cell>
          <cell r="M2753" t="str">
            <v>S R Nagar</v>
          </cell>
          <cell r="N2753" t="str">
            <v>Paed</v>
          </cell>
          <cell r="O2753" t="str">
            <v>WAF 1 PD,WLWAF SGPI</v>
          </cell>
          <cell r="P2753">
            <v>2</v>
          </cell>
          <cell r="Q2753">
            <v>2</v>
          </cell>
          <cell r="R2753" t="str">
            <v>Wikoryl AF,Wikoryl Liquid</v>
          </cell>
          <cell r="S2753" t="str">
            <v>2 (11, 19)</v>
          </cell>
          <cell r="T2753" t="str">
            <v>0 ()</v>
          </cell>
          <cell r="U2753" t="str">
            <v>0 ()</v>
          </cell>
          <cell r="V2753" t="str">
            <v>0 ()</v>
          </cell>
          <cell r="W2753" t="str">
            <v>Yes</v>
          </cell>
          <cell r="X2753">
            <v>5850.2</v>
          </cell>
          <cell r="Y2753">
            <v>19097.5</v>
          </cell>
          <cell r="Z2753">
            <v>5351.8</v>
          </cell>
        </row>
        <row r="2754">
          <cell r="K2754">
            <v>7703870</v>
          </cell>
          <cell r="L2754" t="str">
            <v>Hyderabad</v>
          </cell>
          <cell r="M2754" t="str">
            <v>Ameerpet1</v>
          </cell>
          <cell r="N2754" t="str">
            <v>Paed</v>
          </cell>
          <cell r="O2754" t="str">
            <v>WAF 1 PD,WLWAF SGPI</v>
          </cell>
          <cell r="P2754">
            <v>2</v>
          </cell>
          <cell r="Q2754">
            <v>1</v>
          </cell>
          <cell r="R2754" t="str">
            <v>Wikoryl AF</v>
          </cell>
          <cell r="S2754" t="str">
            <v>2 (13, 28)</v>
          </cell>
          <cell r="T2754" t="str">
            <v>1 (28)</v>
          </cell>
          <cell r="U2754" t="str">
            <v>0 ()</v>
          </cell>
          <cell r="V2754" t="str">
            <v>0 ()</v>
          </cell>
          <cell r="W2754" t="str">
            <v>Yes</v>
          </cell>
          <cell r="X2754">
            <v>0</v>
          </cell>
          <cell r="Y2754">
            <v>16172.4</v>
          </cell>
          <cell r="Z2754">
            <v>1230.2</v>
          </cell>
        </row>
        <row r="2755">
          <cell r="K2755">
            <v>7703903</v>
          </cell>
          <cell r="L2755" t="str">
            <v>Hyderabad</v>
          </cell>
          <cell r="M2755" t="str">
            <v>Chintal Basti2</v>
          </cell>
          <cell r="N2755" t="str">
            <v>Paed</v>
          </cell>
          <cell r="O2755" t="str">
            <v>WAF 1 PD,WLWAF SGPI</v>
          </cell>
          <cell r="P2755">
            <v>2</v>
          </cell>
          <cell r="Q2755">
            <v>3</v>
          </cell>
          <cell r="R2755" t="str">
            <v>Brozeet Ls,Wikoryl AF,Wikoryl Liquid</v>
          </cell>
          <cell r="S2755" t="str">
            <v>2 (20, 6)</v>
          </cell>
          <cell r="T2755" t="str">
            <v>0 ()</v>
          </cell>
          <cell r="U2755" t="str">
            <v>1 (20)</v>
          </cell>
          <cell r="V2755" t="str">
            <v>0 ()</v>
          </cell>
          <cell r="W2755" t="str">
            <v>Yes</v>
          </cell>
          <cell r="X2755">
            <v>6824.6</v>
          </cell>
          <cell r="Y2755">
            <v>22615.5</v>
          </cell>
          <cell r="Z2755">
            <v>5995</v>
          </cell>
        </row>
        <row r="2756">
          <cell r="K2756">
            <v>7985161</v>
          </cell>
          <cell r="L2756" t="str">
            <v>Hyderabad</v>
          </cell>
          <cell r="M2756" t="str">
            <v>Mothinagar</v>
          </cell>
          <cell r="N2756" t="str">
            <v>Gp Mbbs</v>
          </cell>
          <cell r="O2756" t="str">
            <v>BM 1 GP ALTH,WSEDBM SGPI</v>
          </cell>
          <cell r="P2756">
            <v>1</v>
          </cell>
          <cell r="Q2756">
            <v>1</v>
          </cell>
          <cell r="R2756" t="str">
            <v>Wikoryl Solid</v>
          </cell>
          <cell r="S2756" t="str">
            <v>1 (17)</v>
          </cell>
          <cell r="T2756" t="str">
            <v>0 ()</v>
          </cell>
          <cell r="U2756" t="str">
            <v>0 ()</v>
          </cell>
          <cell r="V2756" t="str">
            <v>0 ()</v>
          </cell>
          <cell r="W2756" t="str">
            <v>Yes</v>
          </cell>
          <cell r="X2756">
            <v>1128</v>
          </cell>
          <cell r="Y2756">
            <v>15826.4</v>
          </cell>
          <cell r="Z2756">
            <v>1128</v>
          </cell>
        </row>
        <row r="2757">
          <cell r="K2757">
            <v>7809713</v>
          </cell>
          <cell r="L2757" t="str">
            <v>Hyderabad</v>
          </cell>
          <cell r="M2757" t="str">
            <v>Borabanda 1</v>
          </cell>
          <cell r="N2757" t="str">
            <v>Gp Non Mbbs</v>
          </cell>
          <cell r="O2757" t="str">
            <v>ED 1 GP ALTH,ED SGPI</v>
          </cell>
          <cell r="P2757">
            <v>1</v>
          </cell>
          <cell r="Q2757">
            <v>1</v>
          </cell>
          <cell r="R2757" t="str">
            <v>Esolembic D</v>
          </cell>
          <cell r="S2757" t="str">
            <v>1 (12)</v>
          </cell>
          <cell r="T2757" t="str">
            <v>0 ()</v>
          </cell>
          <cell r="U2757" t="str">
            <v>0 ()</v>
          </cell>
          <cell r="V2757" t="str">
            <v>0 ()</v>
          </cell>
          <cell r="W2757" t="str">
            <v>Yes</v>
          </cell>
          <cell r="X2757">
            <v>1245.5999999999999</v>
          </cell>
          <cell r="Y2757">
            <v>15375.2</v>
          </cell>
          <cell r="Z2757">
            <v>1245.5999999999999</v>
          </cell>
        </row>
        <row r="2758">
          <cell r="K2758">
            <v>8457736</v>
          </cell>
          <cell r="L2758" t="str">
            <v>Hyderabad</v>
          </cell>
          <cell r="M2758" t="str">
            <v>Panjagutta</v>
          </cell>
          <cell r="N2758" t="str">
            <v>Gp Mbbs</v>
          </cell>
          <cell r="O2758" t="str">
            <v>ED 1 GP ALTH</v>
          </cell>
          <cell r="P2758">
            <v>1</v>
          </cell>
          <cell r="Q2758">
            <v>0</v>
          </cell>
          <cell r="S2758" t="str">
            <v>1 (31)</v>
          </cell>
          <cell r="T2758" t="str">
            <v>0 ()</v>
          </cell>
          <cell r="U2758" t="str">
            <v>0 ()</v>
          </cell>
          <cell r="V2758" t="str">
            <v>0 ()</v>
          </cell>
          <cell r="W2758" t="str">
            <v>Yes</v>
          </cell>
          <cell r="X2758">
            <v>0</v>
          </cell>
          <cell r="Y2758">
            <v>22225.8</v>
          </cell>
          <cell r="Z2758">
            <v>0</v>
          </cell>
        </row>
        <row r="2759">
          <cell r="K2759">
            <v>8756825</v>
          </cell>
          <cell r="L2759" t="str">
            <v>Hyderabad</v>
          </cell>
          <cell r="M2759" t="str">
            <v>Borabanda 1</v>
          </cell>
          <cell r="N2759" t="str">
            <v>Gp Non Mbbs</v>
          </cell>
          <cell r="O2759" t="str">
            <v>WS 1 GP ALTH,WSWL SGPI</v>
          </cell>
          <cell r="P2759">
            <v>1</v>
          </cell>
          <cell r="Q2759">
            <v>2</v>
          </cell>
          <cell r="R2759" t="str">
            <v>Wikoryl Liquid,Wikoryl Solid</v>
          </cell>
          <cell r="S2759" t="str">
            <v>1 (12)</v>
          </cell>
          <cell r="T2759" t="str">
            <v>0 ()</v>
          </cell>
          <cell r="U2759" t="str">
            <v>0 ()</v>
          </cell>
          <cell r="V2759" t="str">
            <v>0 ()</v>
          </cell>
          <cell r="W2759" t="str">
            <v>Yes</v>
          </cell>
          <cell r="X2759">
            <v>3378.2</v>
          </cell>
          <cell r="Y2759">
            <v>17757.599999999999</v>
          </cell>
          <cell r="Z2759">
            <v>2815.65</v>
          </cell>
        </row>
        <row r="2760">
          <cell r="K2760">
            <v>1000058661</v>
          </cell>
          <cell r="L2760" t="str">
            <v>Hyderabad</v>
          </cell>
          <cell r="M2760" t="str">
            <v>Ameerpet1</v>
          </cell>
          <cell r="N2760" t="str">
            <v>Paed</v>
          </cell>
          <cell r="O2760" t="str">
            <v>ED 1 GP</v>
          </cell>
          <cell r="P2760">
            <v>1</v>
          </cell>
          <cell r="Q2760">
            <v>0</v>
          </cell>
          <cell r="S2760" t="str">
            <v>1 (28)</v>
          </cell>
          <cell r="T2760" t="str">
            <v>1 (28)</v>
          </cell>
          <cell r="U2760" t="str">
            <v>0 ()</v>
          </cell>
          <cell r="V2760" t="str">
            <v>0 ()</v>
          </cell>
          <cell r="W2760" t="str">
            <v>Yes</v>
          </cell>
          <cell r="X2760">
            <v>0</v>
          </cell>
          <cell r="Y2760">
            <v>16172.4</v>
          </cell>
          <cell r="Z2760">
            <v>0</v>
          </cell>
        </row>
        <row r="2761">
          <cell r="K2761">
            <v>7703937</v>
          </cell>
          <cell r="L2761" t="str">
            <v>Hyderabad</v>
          </cell>
          <cell r="M2761" t="str">
            <v>Krishna Nagar</v>
          </cell>
          <cell r="N2761" t="str">
            <v>Gp Mbbs</v>
          </cell>
          <cell r="O2761" t="str">
            <v>BLS 2 GP ALTH,WSWLBLS SGPI</v>
          </cell>
          <cell r="P2761">
            <v>1</v>
          </cell>
          <cell r="Q2761">
            <v>5</v>
          </cell>
          <cell r="R2761" t="str">
            <v>Althrocin,Brozeet Ls,Wikoryl Liquid,Wikoryl Solid,Zeet</v>
          </cell>
          <cell r="S2761" t="str">
            <v>2 (23, 7)</v>
          </cell>
          <cell r="T2761" t="str">
            <v>0 ()</v>
          </cell>
          <cell r="U2761" t="str">
            <v>1 (7)</v>
          </cell>
          <cell r="V2761" t="str">
            <v>0 ()</v>
          </cell>
          <cell r="W2761" t="str">
            <v>Yes</v>
          </cell>
          <cell r="X2761">
            <v>7218.2</v>
          </cell>
          <cell r="Y2761">
            <v>20001</v>
          </cell>
          <cell r="Z2761">
            <v>6655.65</v>
          </cell>
        </row>
        <row r="2762">
          <cell r="K2762">
            <v>7809735</v>
          </cell>
          <cell r="L2762" t="str">
            <v>Hyderabad</v>
          </cell>
          <cell r="M2762" t="str">
            <v>Hi Tech City</v>
          </cell>
          <cell r="N2762" t="str">
            <v>Gp Mbbs</v>
          </cell>
          <cell r="O2762" t="str">
            <v>BLS 1 GP ALTH,BLS SGPI</v>
          </cell>
          <cell r="P2762">
            <v>1</v>
          </cell>
          <cell r="Q2762">
            <v>4</v>
          </cell>
          <cell r="R2762" t="str">
            <v>Althrocin,Brozeet,Zeet,Zeet Dx</v>
          </cell>
          <cell r="S2762" t="str">
            <v>1 (14)</v>
          </cell>
          <cell r="T2762" t="str">
            <v>0 ()</v>
          </cell>
          <cell r="U2762" t="str">
            <v>0 ()</v>
          </cell>
          <cell r="V2762" t="str">
            <v>0 ()</v>
          </cell>
          <cell r="W2762" t="str">
            <v>Yes</v>
          </cell>
          <cell r="X2762">
            <v>4727.7</v>
          </cell>
          <cell r="Y2762">
            <v>16181.3</v>
          </cell>
          <cell r="Z2762">
            <v>6303.6</v>
          </cell>
        </row>
        <row r="2763">
          <cell r="K2763">
            <v>8661159</v>
          </cell>
          <cell r="L2763" t="str">
            <v>Hyderabad</v>
          </cell>
          <cell r="M2763" t="str">
            <v>Moosapet Tn</v>
          </cell>
          <cell r="N2763" t="str">
            <v>Gp Mbbs</v>
          </cell>
          <cell r="O2763" t="str">
            <v>BLS 2 GP ALTH,WSWLBLS SGPI</v>
          </cell>
          <cell r="P2763">
            <v>2</v>
          </cell>
          <cell r="Q2763">
            <v>0</v>
          </cell>
          <cell r="S2763" t="str">
            <v>2 (24, 9)</v>
          </cell>
          <cell r="T2763" t="str">
            <v>1 (24)</v>
          </cell>
          <cell r="U2763" t="str">
            <v>0 ()</v>
          </cell>
          <cell r="V2763" t="str">
            <v>0 ()</v>
          </cell>
          <cell r="W2763" t="str">
            <v>Yes</v>
          </cell>
          <cell r="X2763">
            <v>0</v>
          </cell>
          <cell r="Y2763">
            <v>15375.2</v>
          </cell>
          <cell r="Z2763">
            <v>0</v>
          </cell>
        </row>
        <row r="2764">
          <cell r="K2764">
            <v>8456358</v>
          </cell>
          <cell r="L2764" t="str">
            <v>Hyderabad</v>
          </cell>
          <cell r="M2764" t="str">
            <v>S R Nagar</v>
          </cell>
          <cell r="N2764" t="str">
            <v>Gp Mbbs</v>
          </cell>
          <cell r="O2764" t="str">
            <v>BM 2 GP ALTH,WSBM SGPI</v>
          </cell>
          <cell r="P2764">
            <v>1</v>
          </cell>
          <cell r="Q2764">
            <v>2</v>
          </cell>
          <cell r="R2764" t="str">
            <v>Althrocin,Wikoryl Solid</v>
          </cell>
          <cell r="S2764" t="str">
            <v>2 (11, 19)</v>
          </cell>
          <cell r="T2764" t="str">
            <v>0 ()</v>
          </cell>
          <cell r="U2764" t="str">
            <v>0 ()</v>
          </cell>
          <cell r="V2764" t="str">
            <v>0 ()</v>
          </cell>
          <cell r="W2764" t="str">
            <v>Yes</v>
          </cell>
          <cell r="X2764">
            <v>2191.65</v>
          </cell>
          <cell r="Y2764">
            <v>15826.4</v>
          </cell>
          <cell r="Z2764">
            <v>2191.65</v>
          </cell>
        </row>
        <row r="2765">
          <cell r="K2765">
            <v>8014771</v>
          </cell>
          <cell r="L2765" t="str">
            <v>Hyderabad</v>
          </cell>
          <cell r="M2765" t="str">
            <v>Khairatabad</v>
          </cell>
          <cell r="N2765" t="str">
            <v>Gp Mbbs</v>
          </cell>
          <cell r="O2765" t="str">
            <v>WS 1 GP ALTH,WS SGPI</v>
          </cell>
          <cell r="P2765">
            <v>1</v>
          </cell>
          <cell r="Q2765">
            <v>2</v>
          </cell>
          <cell r="R2765" t="str">
            <v>Wikoryl Liquid,Wikoryl Solid</v>
          </cell>
          <cell r="S2765" t="str">
            <v>2 (20, 6)</v>
          </cell>
          <cell r="T2765" t="str">
            <v>0 ()</v>
          </cell>
          <cell r="U2765" t="str">
            <v>1 (20)</v>
          </cell>
          <cell r="V2765" t="str">
            <v>0 ()</v>
          </cell>
          <cell r="W2765" t="str">
            <v>Yes</v>
          </cell>
          <cell r="X2765">
            <v>3378.2</v>
          </cell>
          <cell r="Y2765">
            <v>15826.4</v>
          </cell>
          <cell r="Z2765">
            <v>3378.2</v>
          </cell>
        </row>
        <row r="2766">
          <cell r="K2766">
            <v>7992488</v>
          </cell>
          <cell r="L2766" t="str">
            <v>Hyderabad</v>
          </cell>
          <cell r="M2766" t="str">
            <v>Ameerpet1</v>
          </cell>
          <cell r="N2766" t="str">
            <v>Paed</v>
          </cell>
          <cell r="O2766" t="str">
            <v>WAF 1 PD</v>
          </cell>
          <cell r="P2766">
            <v>2</v>
          </cell>
          <cell r="Q2766">
            <v>2</v>
          </cell>
          <cell r="R2766" t="str">
            <v>Brozeet Ls,Wikoryl Liquid</v>
          </cell>
          <cell r="S2766" t="str">
            <v>2 (13, 28)</v>
          </cell>
          <cell r="T2766" t="str">
            <v>1 (28)</v>
          </cell>
          <cell r="U2766" t="str">
            <v>0 ()</v>
          </cell>
          <cell r="V2766" t="str">
            <v>0 ()</v>
          </cell>
          <cell r="W2766" t="str">
            <v>Yes</v>
          </cell>
          <cell r="X2766">
            <v>6214.2</v>
          </cell>
          <cell r="Y2766">
            <v>15674.3</v>
          </cell>
          <cell r="Z2766">
            <v>5038</v>
          </cell>
        </row>
        <row r="2767">
          <cell r="K2767">
            <v>8661180</v>
          </cell>
          <cell r="L2767" t="str">
            <v>Bachupalli</v>
          </cell>
          <cell r="M2767" t="str">
            <v>Bachupalli</v>
          </cell>
          <cell r="N2767" t="str">
            <v>Gp Non Mbbs</v>
          </cell>
          <cell r="O2767" t="str">
            <v>BLS 1 GP ALTH,BLSALTH SGPI</v>
          </cell>
          <cell r="P2767">
            <v>2</v>
          </cell>
          <cell r="Q2767">
            <v>8</v>
          </cell>
          <cell r="R2767" t="str">
            <v>Althrocin,Bilambic M,Brozeet Ls,Esolembic D,Wikoryl Liquid,Wikoryl Solid,Zeet,Zeet Dx</v>
          </cell>
          <cell r="S2767" t="str">
            <v>2 (27, 4)</v>
          </cell>
          <cell r="T2767" t="str">
            <v>1 (4)</v>
          </cell>
          <cell r="U2767" t="str">
            <v>0 ()</v>
          </cell>
          <cell r="V2767" t="str">
            <v>0 ()</v>
          </cell>
          <cell r="W2767" t="str">
            <v>Yes</v>
          </cell>
          <cell r="X2767">
            <v>12252.8</v>
          </cell>
          <cell r="Y2767">
            <v>23062.799999999999</v>
          </cell>
          <cell r="Z2767">
            <v>9783</v>
          </cell>
        </row>
        <row r="2768">
          <cell r="K2768">
            <v>7809711</v>
          </cell>
          <cell r="L2768" t="str">
            <v>Hyderabad</v>
          </cell>
          <cell r="M2768" t="str">
            <v>Yousufguda</v>
          </cell>
          <cell r="N2768" t="str">
            <v>Paed</v>
          </cell>
          <cell r="O2768" t="str">
            <v>WAF 1 PD</v>
          </cell>
          <cell r="P2768">
            <v>2</v>
          </cell>
          <cell r="Q2768">
            <v>0</v>
          </cell>
          <cell r="S2768" t="str">
            <v>2 (17, 2)</v>
          </cell>
          <cell r="T2768" t="str">
            <v>0 ()</v>
          </cell>
          <cell r="U2768" t="str">
            <v>0 ()</v>
          </cell>
          <cell r="V2768" t="str">
            <v>0 ()</v>
          </cell>
          <cell r="W2768" t="str">
            <v>Yes</v>
          </cell>
          <cell r="X2768">
            <v>0</v>
          </cell>
          <cell r="Y2768">
            <v>16172.4</v>
          </cell>
          <cell r="Z2768">
            <v>0</v>
          </cell>
        </row>
        <row r="2769">
          <cell r="K2769">
            <v>8779783</v>
          </cell>
          <cell r="L2769" t="str">
            <v>Hyderabad</v>
          </cell>
          <cell r="M2769" t="str">
            <v>Krishna Nagar</v>
          </cell>
          <cell r="N2769" t="str">
            <v>Gp Mbbs</v>
          </cell>
          <cell r="O2769" t="str">
            <v>ED 1 GP ALTH</v>
          </cell>
          <cell r="P2769">
            <v>2</v>
          </cell>
          <cell r="Q2769">
            <v>0</v>
          </cell>
          <cell r="S2769" t="str">
            <v>2 (23, 7)</v>
          </cell>
          <cell r="T2769" t="str">
            <v>0 ()</v>
          </cell>
          <cell r="U2769" t="str">
            <v>1 (7)</v>
          </cell>
          <cell r="V2769" t="str">
            <v>0 ()</v>
          </cell>
          <cell r="W2769" t="str">
            <v>Yes</v>
          </cell>
          <cell r="X2769">
            <v>0</v>
          </cell>
          <cell r="Y2769">
            <v>15375.2</v>
          </cell>
          <cell r="Z2769">
            <v>0</v>
          </cell>
        </row>
        <row r="2770">
          <cell r="K2770">
            <v>7809723</v>
          </cell>
          <cell r="L2770" t="str">
            <v>Hyderabad</v>
          </cell>
          <cell r="M2770" t="str">
            <v>Sanathnagar</v>
          </cell>
          <cell r="N2770" t="str">
            <v>Gp Mbbs</v>
          </cell>
          <cell r="O2770" t="str">
            <v>ED 1 GP ALTH</v>
          </cell>
          <cell r="P2770">
            <v>1</v>
          </cell>
          <cell r="Q2770">
            <v>5</v>
          </cell>
          <cell r="R2770" t="str">
            <v>Althrocin,Bilambic M,Esolembic D,Wikoryl Liquid,Wikoryl Solid</v>
          </cell>
          <cell r="S2770" t="str">
            <v>1 (3)</v>
          </cell>
          <cell r="T2770" t="str">
            <v>0 ()</v>
          </cell>
          <cell r="U2770" t="str">
            <v>0 ()</v>
          </cell>
          <cell r="V2770" t="str">
            <v>0 ()</v>
          </cell>
          <cell r="W2770" t="str">
            <v>Yes</v>
          </cell>
          <cell r="X2770">
            <v>6165.3</v>
          </cell>
          <cell r="Y2770">
            <v>16449.2</v>
          </cell>
          <cell r="Z2770">
            <v>6139.75</v>
          </cell>
        </row>
        <row r="2771">
          <cell r="K2771">
            <v>9515943</v>
          </cell>
          <cell r="L2771" t="str">
            <v>Hyderabad</v>
          </cell>
          <cell r="M2771" t="str">
            <v>Ameerpet1</v>
          </cell>
          <cell r="N2771" t="str">
            <v>Paed</v>
          </cell>
          <cell r="O2771" t="str">
            <v>WAF 1 PD,ALTH SGPI</v>
          </cell>
          <cell r="P2771">
            <v>1</v>
          </cell>
          <cell r="Q2771">
            <v>1</v>
          </cell>
          <cell r="R2771" t="str">
            <v>Wikoryl AF</v>
          </cell>
          <cell r="S2771" t="str">
            <v>2 (13, 28)</v>
          </cell>
          <cell r="T2771" t="str">
            <v>1 (28)</v>
          </cell>
          <cell r="U2771" t="str">
            <v>0 ()</v>
          </cell>
          <cell r="V2771" t="str">
            <v>0 ()</v>
          </cell>
          <cell r="W2771" t="str">
            <v>Yes</v>
          </cell>
          <cell r="X2771">
            <v>1014.2</v>
          </cell>
          <cell r="Y2771">
            <v>16172.4</v>
          </cell>
          <cell r="Z2771">
            <v>1014.2</v>
          </cell>
        </row>
        <row r="2772">
          <cell r="K2772">
            <v>9516819</v>
          </cell>
          <cell r="L2772" t="str">
            <v>Hyderabad</v>
          </cell>
          <cell r="M2772" t="str">
            <v>Moosapet Tn</v>
          </cell>
          <cell r="N2772" t="str">
            <v>Gp Mbbs</v>
          </cell>
          <cell r="O2772" t="str">
            <v>ED 1 GP ALTH,ALTH SGPI</v>
          </cell>
          <cell r="P2772">
            <v>1</v>
          </cell>
          <cell r="Q2772">
            <v>2</v>
          </cell>
          <cell r="R2772" t="str">
            <v>Althrocin,Brozeet Ls</v>
          </cell>
          <cell r="S2772" t="str">
            <v>1 (9)</v>
          </cell>
          <cell r="T2772" t="str">
            <v>0 ()</v>
          </cell>
          <cell r="U2772" t="str">
            <v>0 ()</v>
          </cell>
          <cell r="V2772" t="str">
            <v>0 ()</v>
          </cell>
          <cell r="W2772" t="str">
            <v>Yes</v>
          </cell>
          <cell r="X2772">
            <v>2675.85</v>
          </cell>
          <cell r="Y2772">
            <v>19495</v>
          </cell>
          <cell r="Z2772">
            <v>2272.8000000000002</v>
          </cell>
        </row>
        <row r="2773">
          <cell r="K2773">
            <v>9516799</v>
          </cell>
          <cell r="L2773" t="str">
            <v>Hyderabad</v>
          </cell>
          <cell r="M2773" t="str">
            <v>Yousufguda</v>
          </cell>
          <cell r="N2773" t="str">
            <v>Gp Mbbs</v>
          </cell>
          <cell r="O2773" t="str">
            <v>ED 1 GP ALTH</v>
          </cell>
          <cell r="P2773">
            <v>1</v>
          </cell>
          <cell r="Q2773">
            <v>3</v>
          </cell>
          <cell r="R2773" t="str">
            <v>Althrocin,Brozeet Ls,Wikoryl Solid</v>
          </cell>
          <cell r="S2773" t="str">
            <v>1 (2)</v>
          </cell>
          <cell r="T2773" t="str">
            <v>0 ()</v>
          </cell>
          <cell r="U2773" t="str">
            <v>0 ()</v>
          </cell>
          <cell r="V2773" t="str">
            <v>0 ()</v>
          </cell>
          <cell r="W2773" t="str">
            <v>Yes</v>
          </cell>
          <cell r="X2773">
            <v>3400.8</v>
          </cell>
          <cell r="Y2773">
            <v>15826.4</v>
          </cell>
          <cell r="Z2773">
            <v>3400.8</v>
          </cell>
        </row>
        <row r="2774">
          <cell r="K2774">
            <v>7939191</v>
          </cell>
          <cell r="L2774" t="str">
            <v>Hyderabad</v>
          </cell>
          <cell r="M2774" t="str">
            <v>Moosapet Tn</v>
          </cell>
          <cell r="N2774" t="str">
            <v>Paed</v>
          </cell>
          <cell r="O2774" t="str">
            <v>WAF 1 PD,WLWAF SGPI</v>
          </cell>
          <cell r="P2774">
            <v>2</v>
          </cell>
          <cell r="Q2774">
            <v>2</v>
          </cell>
          <cell r="R2774" t="str">
            <v>Brozeet Ls,Wikoryl AF</v>
          </cell>
          <cell r="S2774" t="str">
            <v>2 (24, 9)</v>
          </cell>
          <cell r="T2774" t="str">
            <v>1 (24)</v>
          </cell>
          <cell r="U2774" t="str">
            <v>0 ()</v>
          </cell>
          <cell r="V2774" t="str">
            <v>0 ()</v>
          </cell>
          <cell r="W2774" t="str">
            <v>Yes</v>
          </cell>
          <cell r="X2774">
            <v>4852.8</v>
          </cell>
          <cell r="Y2774">
            <v>17762.8</v>
          </cell>
          <cell r="Z2774">
            <v>4852.8</v>
          </cell>
        </row>
        <row r="2775">
          <cell r="K2775">
            <v>7809733</v>
          </cell>
          <cell r="L2775" t="str">
            <v>Hyderabad</v>
          </cell>
          <cell r="M2775" t="str">
            <v>Panjagutta</v>
          </cell>
          <cell r="N2775" t="str">
            <v>Gp Mbbs</v>
          </cell>
          <cell r="O2775" t="str">
            <v>ED 1 GP ALTH,EDALTH SGPI</v>
          </cell>
          <cell r="P2775">
            <v>1</v>
          </cell>
          <cell r="Q2775">
            <v>2</v>
          </cell>
          <cell r="R2775" t="str">
            <v>Althrocin,Wikoryl Liquid</v>
          </cell>
          <cell r="S2775" t="str">
            <v>2 (17, 21)</v>
          </cell>
          <cell r="T2775" t="str">
            <v>0 ()</v>
          </cell>
          <cell r="U2775" t="str">
            <v>1 (21)</v>
          </cell>
          <cell r="V2775" t="str">
            <v>0 ()</v>
          </cell>
          <cell r="W2775" t="str">
            <v>Yes</v>
          </cell>
          <cell r="X2775">
            <v>4796.3999999999996</v>
          </cell>
          <cell r="Y2775">
            <v>15826.4</v>
          </cell>
          <cell r="Z2775">
            <v>2768.9</v>
          </cell>
        </row>
        <row r="2776">
          <cell r="K2776">
            <v>8460688</v>
          </cell>
          <cell r="L2776" t="str">
            <v>Hyderabad</v>
          </cell>
          <cell r="M2776" t="str">
            <v>Ameerpet1</v>
          </cell>
          <cell r="N2776" t="str">
            <v>Paed</v>
          </cell>
          <cell r="O2776" t="str">
            <v>BLS 1 PD,BLS SGPI</v>
          </cell>
          <cell r="P2776">
            <v>2</v>
          </cell>
          <cell r="Q2776">
            <v>3</v>
          </cell>
          <cell r="R2776" t="str">
            <v>Brozeet,Brozeet Ls,Brozeet Ls 1mg</v>
          </cell>
          <cell r="S2776" t="str">
            <v>2 (13, 28)</v>
          </cell>
          <cell r="T2776" t="str">
            <v>1 (28)</v>
          </cell>
          <cell r="U2776" t="str">
            <v>0 ()</v>
          </cell>
          <cell r="V2776" t="str">
            <v>0 ()</v>
          </cell>
          <cell r="W2776" t="str">
            <v>Yes</v>
          </cell>
          <cell r="X2776">
            <v>6692.3</v>
          </cell>
          <cell r="Y2776">
            <v>16172.4</v>
          </cell>
          <cell r="Z2776">
            <v>6115.1</v>
          </cell>
        </row>
        <row r="2777">
          <cell r="K2777">
            <v>8439380</v>
          </cell>
          <cell r="L2777" t="str">
            <v>Kondapur</v>
          </cell>
          <cell r="M2777" t="str">
            <v>Kondapur</v>
          </cell>
          <cell r="N2777" t="str">
            <v>Ent</v>
          </cell>
          <cell r="O2777" t="str">
            <v>BM 1 ENT,BM SGPI</v>
          </cell>
          <cell r="P2777">
            <v>2</v>
          </cell>
          <cell r="Q2777">
            <v>2</v>
          </cell>
          <cell r="R2777" t="str">
            <v>Bilambic M,Esolembic D</v>
          </cell>
          <cell r="S2777" t="str">
            <v>2 (14, 30)</v>
          </cell>
          <cell r="T2777" t="str">
            <v>0 ()</v>
          </cell>
          <cell r="U2777" t="str">
            <v>0 ()</v>
          </cell>
          <cell r="V2777" t="str">
            <v>0 ()</v>
          </cell>
          <cell r="W2777" t="str">
            <v>Yes</v>
          </cell>
          <cell r="X2777">
            <v>2286</v>
          </cell>
          <cell r="Y2777">
            <v>15998</v>
          </cell>
          <cell r="Z2777">
            <v>2632.8</v>
          </cell>
        </row>
        <row r="2778">
          <cell r="K2778">
            <v>4827821</v>
          </cell>
          <cell r="L2778" t="str">
            <v>Hyderabad</v>
          </cell>
          <cell r="M2778" t="str">
            <v>Moosapet Tn</v>
          </cell>
          <cell r="N2778" t="str">
            <v>Gp Non Mbbs</v>
          </cell>
          <cell r="O2778" t="str">
            <v>BM 1 GP ALTH,WSEDBM SGPI</v>
          </cell>
          <cell r="P2778">
            <v>1</v>
          </cell>
          <cell r="Q2778">
            <v>8</v>
          </cell>
          <cell r="R2778" t="str">
            <v>Althrocin,Bilambic M,Brozeet,Brozeet Ls,Brozeet Ls 1mg,Esolembic D,Wikoryl Liquid,Wikoryl Solid</v>
          </cell>
          <cell r="S2778" t="str">
            <v>2 (24, 9)</v>
          </cell>
          <cell r="T2778" t="str">
            <v>1 (24)</v>
          </cell>
          <cell r="U2778" t="str">
            <v>0 ()</v>
          </cell>
          <cell r="V2778" t="str">
            <v>0 ()</v>
          </cell>
          <cell r="W2778" t="str">
            <v>Yes</v>
          </cell>
          <cell r="X2778">
            <v>11269.55</v>
          </cell>
          <cell r="Y2778">
            <v>23062.799999999999</v>
          </cell>
          <cell r="Z2778">
            <v>9322.9</v>
          </cell>
        </row>
        <row r="2779">
          <cell r="K2779">
            <v>8373698</v>
          </cell>
          <cell r="L2779" t="str">
            <v>Hyderabad</v>
          </cell>
          <cell r="M2779" t="str">
            <v>Panjagutta</v>
          </cell>
          <cell r="N2779" t="str">
            <v>Ent</v>
          </cell>
          <cell r="O2779" t="str">
            <v>BM 1 ENT,BMED SGPI</v>
          </cell>
          <cell r="P2779">
            <v>2</v>
          </cell>
          <cell r="Q2779">
            <v>1</v>
          </cell>
          <cell r="R2779" t="str">
            <v>Bilambic M</v>
          </cell>
          <cell r="S2779" t="str">
            <v>2 (21, 6)</v>
          </cell>
          <cell r="T2779" t="str">
            <v>0 ()</v>
          </cell>
          <cell r="U2779" t="str">
            <v>1 (21)</v>
          </cell>
          <cell r="V2779" t="str">
            <v>0 ()</v>
          </cell>
          <cell r="W2779" t="str">
            <v>Yes</v>
          </cell>
          <cell r="X2779">
            <v>1387.2</v>
          </cell>
          <cell r="Y2779">
            <v>17851.900000000001</v>
          </cell>
          <cell r="Z2779">
            <v>1040.4000000000001</v>
          </cell>
        </row>
        <row r="2780">
          <cell r="K2780">
            <v>8661192</v>
          </cell>
          <cell r="L2780" t="str">
            <v>Bachupalli</v>
          </cell>
          <cell r="M2780" t="str">
            <v>Bachupalli</v>
          </cell>
          <cell r="N2780" t="str">
            <v>Gp Mbbs</v>
          </cell>
          <cell r="O2780" t="str">
            <v>WS 1 GP ALTH,WS SGPI</v>
          </cell>
          <cell r="P2780">
            <v>1</v>
          </cell>
          <cell r="Q2780">
            <v>1</v>
          </cell>
          <cell r="R2780" t="str">
            <v>Wikoryl Solid</v>
          </cell>
          <cell r="S2780" t="str">
            <v>1 (4)</v>
          </cell>
          <cell r="T2780" t="str">
            <v>0 ()</v>
          </cell>
          <cell r="U2780" t="str">
            <v>0 ()</v>
          </cell>
          <cell r="V2780" t="str">
            <v>0 ()</v>
          </cell>
          <cell r="W2780" t="str">
            <v>Yes</v>
          </cell>
          <cell r="X2780">
            <v>1128</v>
          </cell>
          <cell r="Y2780">
            <v>15375.2</v>
          </cell>
          <cell r="Z2780">
            <v>1128</v>
          </cell>
        </row>
        <row r="2781">
          <cell r="K2781">
            <v>8340009</v>
          </cell>
          <cell r="L2781" t="str">
            <v>Hyderabad</v>
          </cell>
          <cell r="M2781" t="str">
            <v>Hi Tech City</v>
          </cell>
          <cell r="N2781" t="str">
            <v>Gp Mbbs</v>
          </cell>
          <cell r="O2781" t="str">
            <v>WS 1 GP ALTH,WSWL SGPI</v>
          </cell>
          <cell r="P2781">
            <v>1</v>
          </cell>
          <cell r="Q2781">
            <v>6</v>
          </cell>
          <cell r="R2781" t="str">
            <v>Althrocin,Wikoryl AF,Wikoryl Liquid,Wikoryl Solid,Zeet,Zeet Dx</v>
          </cell>
          <cell r="S2781" t="str">
            <v>1 (14)</v>
          </cell>
          <cell r="T2781" t="str">
            <v>0 ()</v>
          </cell>
          <cell r="U2781" t="str">
            <v>0 ()</v>
          </cell>
          <cell r="V2781" t="str">
            <v>0 ()</v>
          </cell>
          <cell r="W2781" t="str">
            <v>Yes</v>
          </cell>
          <cell r="X2781">
            <v>7302.05</v>
          </cell>
          <cell r="Y2781">
            <v>18056.8</v>
          </cell>
          <cell r="Z2781">
            <v>7276.5</v>
          </cell>
        </row>
        <row r="2782">
          <cell r="K2782">
            <v>4827834</v>
          </cell>
          <cell r="L2782" t="str">
            <v>Hyderabad</v>
          </cell>
          <cell r="M2782" t="str">
            <v>Moosapet Tn</v>
          </cell>
          <cell r="N2782" t="str">
            <v>Gp Non Mbbs</v>
          </cell>
          <cell r="O2782" t="str">
            <v>BLS 2 GP ALTH,WSWLBLS SGPI</v>
          </cell>
          <cell r="P2782">
            <v>2</v>
          </cell>
          <cell r="Q2782">
            <v>4</v>
          </cell>
          <cell r="R2782" t="str">
            <v>Brozeet,Brozeet Ls,Wikoryl Liquid,Wikoryl Solid</v>
          </cell>
          <cell r="S2782" t="str">
            <v>2 (24, 9)</v>
          </cell>
          <cell r="T2782" t="str">
            <v>1 (24)</v>
          </cell>
          <cell r="U2782" t="str">
            <v>0 ()</v>
          </cell>
          <cell r="V2782" t="str">
            <v>0 ()</v>
          </cell>
          <cell r="W2782" t="str">
            <v>Yes</v>
          </cell>
          <cell r="X2782">
            <v>5858.3</v>
          </cell>
          <cell r="Y2782">
            <v>19394.2</v>
          </cell>
          <cell r="Z2782">
            <v>4717.75</v>
          </cell>
        </row>
        <row r="2783">
          <cell r="K2783">
            <v>8661388</v>
          </cell>
          <cell r="L2783" t="str">
            <v>Bachupalli</v>
          </cell>
          <cell r="M2783" t="str">
            <v>Bachupalli</v>
          </cell>
          <cell r="N2783" t="str">
            <v>Gp Non Mbbs</v>
          </cell>
          <cell r="O2783" t="str">
            <v>BLS 1 GP ALTH,BLSALTH SGPI</v>
          </cell>
          <cell r="P2783">
            <v>2</v>
          </cell>
          <cell r="Q2783">
            <v>5</v>
          </cell>
          <cell r="R2783" t="str">
            <v>Althrocin,Bilambic M,Esolembic D,Wikoryl Liquid,Wikoryl Solid</v>
          </cell>
          <cell r="S2783" t="str">
            <v>2 (27, 4)</v>
          </cell>
          <cell r="T2783" t="str">
            <v>1 (4)</v>
          </cell>
          <cell r="U2783" t="str">
            <v>0 ()</v>
          </cell>
          <cell r="V2783" t="str">
            <v>0 ()</v>
          </cell>
          <cell r="W2783" t="str">
            <v>Yes</v>
          </cell>
          <cell r="X2783">
            <v>5550.25</v>
          </cell>
          <cell r="Y2783">
            <v>15826.4</v>
          </cell>
          <cell r="Z2783">
            <v>6165.3</v>
          </cell>
        </row>
        <row r="2784">
          <cell r="K2784">
            <v>8439833</v>
          </cell>
          <cell r="L2784" t="str">
            <v>Kondapur</v>
          </cell>
          <cell r="M2784" t="str">
            <v>Kondapur</v>
          </cell>
          <cell r="N2784" t="str">
            <v>Paed</v>
          </cell>
          <cell r="O2784" t="str">
            <v>WAF 1 PD,BLSWLWAF SGPI</v>
          </cell>
          <cell r="P2784">
            <v>1</v>
          </cell>
          <cell r="Q2784">
            <v>1</v>
          </cell>
          <cell r="R2784" t="str">
            <v>Brozeet Ls 1mg</v>
          </cell>
          <cell r="S2784" t="str">
            <v>2 (14, 30)</v>
          </cell>
          <cell r="T2784" t="str">
            <v>0 ()</v>
          </cell>
          <cell r="U2784" t="str">
            <v>0 ()</v>
          </cell>
          <cell r="V2784" t="str">
            <v>0 ()</v>
          </cell>
          <cell r="W2784" t="str">
            <v>Yes</v>
          </cell>
          <cell r="X2784">
            <v>1255.5</v>
          </cell>
          <cell r="Y2784">
            <v>16172.4</v>
          </cell>
          <cell r="Z2784">
            <v>1255.5</v>
          </cell>
        </row>
        <row r="2785">
          <cell r="K2785">
            <v>8457366</v>
          </cell>
          <cell r="L2785" t="str">
            <v>Hyderabad</v>
          </cell>
          <cell r="M2785" t="str">
            <v>Ameerpet1</v>
          </cell>
          <cell r="N2785" t="str">
            <v>Gp Mbbs</v>
          </cell>
          <cell r="O2785" t="str">
            <v>WS 1 GP ALTH,WSWL SGPI</v>
          </cell>
          <cell r="P2785">
            <v>1</v>
          </cell>
          <cell r="Q2785">
            <v>2</v>
          </cell>
          <cell r="R2785" t="str">
            <v>Wikoryl Liquid,Wikoryl Solid</v>
          </cell>
          <cell r="S2785" t="str">
            <v>2 (13, 28)</v>
          </cell>
          <cell r="T2785" t="str">
            <v>1 (28)</v>
          </cell>
          <cell r="U2785" t="str">
            <v>0 ()</v>
          </cell>
          <cell r="V2785" t="str">
            <v>0 ()</v>
          </cell>
          <cell r="W2785" t="str">
            <v>Yes</v>
          </cell>
          <cell r="X2785">
            <v>3378.2</v>
          </cell>
          <cell r="Y2785">
            <v>15600.8</v>
          </cell>
          <cell r="Z2785">
            <v>3378.2</v>
          </cell>
        </row>
        <row r="2786">
          <cell r="K2786">
            <v>8661162</v>
          </cell>
          <cell r="L2786" t="str">
            <v>Bachupalli</v>
          </cell>
          <cell r="M2786" t="str">
            <v>Bachupalli</v>
          </cell>
          <cell r="N2786" t="str">
            <v>Gp Non Mbbs</v>
          </cell>
          <cell r="O2786" t="str">
            <v>BLS 1 GP ALTH,BLS SGPI</v>
          </cell>
          <cell r="P2786">
            <v>1</v>
          </cell>
          <cell r="Q2786">
            <v>3</v>
          </cell>
          <cell r="R2786" t="str">
            <v>Althrocin,Brozeet Ls 1mg,Wikoryl Solid</v>
          </cell>
          <cell r="S2786" t="str">
            <v>1 (4)</v>
          </cell>
          <cell r="T2786" t="str">
            <v>1 (4)</v>
          </cell>
          <cell r="U2786" t="str">
            <v>0 ()</v>
          </cell>
          <cell r="V2786" t="str">
            <v>0 ()</v>
          </cell>
          <cell r="W2786" t="str">
            <v>Yes</v>
          </cell>
          <cell r="X2786">
            <v>3801.7</v>
          </cell>
          <cell r="Y2786">
            <v>18740.439999999999</v>
          </cell>
          <cell r="Z2786">
            <v>3447.15</v>
          </cell>
        </row>
        <row r="2787">
          <cell r="K2787">
            <v>7704211</v>
          </cell>
          <cell r="L2787" t="str">
            <v>Hyderabad</v>
          </cell>
          <cell r="M2787" t="str">
            <v>Borabanda 1</v>
          </cell>
          <cell r="N2787" t="str">
            <v>Gp Mbbs</v>
          </cell>
          <cell r="O2787" t="str">
            <v>BM 1 GP ALTH,WSEDBM SGPI</v>
          </cell>
          <cell r="P2787">
            <v>2</v>
          </cell>
          <cell r="Q2787">
            <v>2</v>
          </cell>
          <cell r="R2787" t="str">
            <v>Wikoryl Liquid,Wikoryl Solid</v>
          </cell>
          <cell r="S2787" t="str">
            <v>2 (12, 27)</v>
          </cell>
          <cell r="T2787" t="str">
            <v>0 ()</v>
          </cell>
          <cell r="U2787" t="str">
            <v>0 ()</v>
          </cell>
          <cell r="V2787" t="str">
            <v>0 ()</v>
          </cell>
          <cell r="W2787" t="str">
            <v>Yes</v>
          </cell>
          <cell r="X2787">
            <v>2964.6</v>
          </cell>
          <cell r="Y2787">
            <v>23062.799999999999</v>
          </cell>
          <cell r="Z2787">
            <v>3041.25</v>
          </cell>
        </row>
        <row r="2788">
          <cell r="K2788">
            <v>7703933</v>
          </cell>
          <cell r="L2788" t="str">
            <v>Hyderabad</v>
          </cell>
          <cell r="M2788" t="str">
            <v>S R Nagar</v>
          </cell>
          <cell r="N2788" t="str">
            <v>Paed</v>
          </cell>
          <cell r="O2788" t="str">
            <v>WAF 1 PD,BLSWLWAF SGPI</v>
          </cell>
          <cell r="P2788">
            <v>2</v>
          </cell>
          <cell r="Q2788">
            <v>1</v>
          </cell>
          <cell r="R2788" t="str">
            <v>Brozeet Ls</v>
          </cell>
          <cell r="S2788" t="str">
            <v>2 (11, 19)</v>
          </cell>
          <cell r="T2788" t="str">
            <v>0 ()</v>
          </cell>
          <cell r="U2788" t="str">
            <v>0 ()</v>
          </cell>
          <cell r="V2788" t="str">
            <v>0 ()</v>
          </cell>
          <cell r="W2788" t="str">
            <v>Yes</v>
          </cell>
          <cell r="X2788">
            <v>1612.2</v>
          </cell>
          <cell r="Y2788">
            <v>18778.5</v>
          </cell>
          <cell r="Z2788">
            <v>1612.2</v>
          </cell>
        </row>
        <row r="2789">
          <cell r="K2789">
            <v>8014795</v>
          </cell>
          <cell r="L2789" t="str">
            <v>Hyderabad</v>
          </cell>
          <cell r="M2789" t="str">
            <v>S R Nagar</v>
          </cell>
          <cell r="N2789" t="str">
            <v>Gp Mbbs</v>
          </cell>
          <cell r="O2789" t="str">
            <v>ED 1 GP ALTH</v>
          </cell>
          <cell r="P2789">
            <v>1</v>
          </cell>
          <cell r="Q2789">
            <v>1</v>
          </cell>
          <cell r="R2789" t="str">
            <v>Brozeet Ls</v>
          </cell>
          <cell r="S2789" t="str">
            <v>1 (19)</v>
          </cell>
          <cell r="T2789" t="str">
            <v>0 ()</v>
          </cell>
          <cell r="U2789" t="str">
            <v>0 ()</v>
          </cell>
          <cell r="V2789" t="str">
            <v>0 ()</v>
          </cell>
          <cell r="W2789" t="str">
            <v>Yes</v>
          </cell>
          <cell r="X2789">
            <v>1612.2</v>
          </cell>
          <cell r="Y2789">
            <v>13474.8</v>
          </cell>
          <cell r="Z2789">
            <v>1612.2</v>
          </cell>
        </row>
        <row r="2790">
          <cell r="K2790">
            <v>7703902</v>
          </cell>
          <cell r="L2790" t="str">
            <v>Hyderabad</v>
          </cell>
          <cell r="M2790" t="str">
            <v>Chintal Basti2</v>
          </cell>
          <cell r="N2790" t="str">
            <v>Cons Phy</v>
          </cell>
          <cell r="O2790" t="str">
            <v>ED 1 CP</v>
          </cell>
          <cell r="P2790">
            <v>1</v>
          </cell>
          <cell r="Q2790">
            <v>4</v>
          </cell>
          <cell r="R2790" t="str">
            <v>Althrocin,Wikoryl Solid,Zeet,Zeet Dx</v>
          </cell>
          <cell r="S2790" t="str">
            <v>1 (31)</v>
          </cell>
          <cell r="T2790" t="str">
            <v>0 ()</v>
          </cell>
          <cell r="U2790" t="str">
            <v>0 ()</v>
          </cell>
          <cell r="V2790" t="str">
            <v>0 ()</v>
          </cell>
          <cell r="W2790" t="str">
            <v>Yes</v>
          </cell>
          <cell r="X2790">
            <v>5757.6</v>
          </cell>
          <cell r="Y2790">
            <v>23062.799999999999</v>
          </cell>
          <cell r="Z2790">
            <v>6112.15</v>
          </cell>
        </row>
        <row r="2791">
          <cell r="K2791">
            <v>4827797</v>
          </cell>
          <cell r="L2791" t="str">
            <v>Hyderabad</v>
          </cell>
          <cell r="M2791" t="str">
            <v>Moosapet Tn</v>
          </cell>
          <cell r="N2791" t="str">
            <v>Gp Non Mbbs</v>
          </cell>
          <cell r="O2791" t="str">
            <v>BLS 2 GP ALTH,WSWLBLS SGPI</v>
          </cell>
          <cell r="P2791">
            <v>1</v>
          </cell>
          <cell r="Q2791">
            <v>9</v>
          </cell>
          <cell r="R2791" t="str">
            <v>Althrocin,Bilambic M,Brozeet,Brozeet Ls,Esolembic D,Wikoryl Liquid,Wikoryl Solid,Zeet,Zeet Dx</v>
          </cell>
          <cell r="S2791" t="str">
            <v>2 (24, 9)</v>
          </cell>
          <cell r="T2791" t="str">
            <v>1 (24)</v>
          </cell>
          <cell r="U2791" t="str">
            <v>0 ()</v>
          </cell>
          <cell r="V2791" t="str">
            <v>0 ()</v>
          </cell>
          <cell r="W2791" t="str">
            <v>Yes</v>
          </cell>
          <cell r="X2791">
            <v>10979.69</v>
          </cell>
          <cell r="Y2791">
            <v>20009.5</v>
          </cell>
          <cell r="Z2791">
            <v>10475.950000000001</v>
          </cell>
        </row>
        <row r="2792">
          <cell r="K2792">
            <v>7909260</v>
          </cell>
          <cell r="L2792" t="str">
            <v>Hyderabad</v>
          </cell>
          <cell r="M2792" t="str">
            <v>Panjagutta</v>
          </cell>
          <cell r="N2792" t="str">
            <v>Ent</v>
          </cell>
          <cell r="O2792" t="str">
            <v>BM 1 ENT,BM SGPI</v>
          </cell>
          <cell r="P2792">
            <v>1</v>
          </cell>
          <cell r="Q2792">
            <v>0</v>
          </cell>
          <cell r="S2792" t="str">
            <v>2 (21, 6)</v>
          </cell>
          <cell r="T2792" t="str">
            <v>0 ()</v>
          </cell>
          <cell r="U2792" t="str">
            <v>1 (21)</v>
          </cell>
          <cell r="V2792" t="str">
            <v>0 ()</v>
          </cell>
          <cell r="W2792" t="str">
            <v>Yes</v>
          </cell>
          <cell r="X2792">
            <v>0</v>
          </cell>
          <cell r="Y2792">
            <v>15826.4</v>
          </cell>
          <cell r="Z2792">
            <v>0</v>
          </cell>
        </row>
        <row r="2793">
          <cell r="K2793">
            <v>8661157</v>
          </cell>
          <cell r="L2793" t="str">
            <v>Kondapur</v>
          </cell>
          <cell r="M2793" t="str">
            <v>Kondapur</v>
          </cell>
          <cell r="N2793" t="str">
            <v>Ent</v>
          </cell>
          <cell r="O2793" t="str">
            <v>BM 1 ENT,BMED SGPI,CRM 24-25</v>
          </cell>
          <cell r="P2793">
            <v>2</v>
          </cell>
          <cell r="Q2793">
            <v>4</v>
          </cell>
          <cell r="R2793" t="str">
            <v>Bilambic M,Brozeet Ls 1mg,Esolembic D,Wikoryl Solid</v>
          </cell>
          <cell r="S2793" t="str">
            <v>2 (14, 30)</v>
          </cell>
          <cell r="T2793" t="str">
            <v>0 ()</v>
          </cell>
          <cell r="U2793" t="str">
            <v>0 ()</v>
          </cell>
          <cell r="V2793" t="str">
            <v>0 ()</v>
          </cell>
          <cell r="W2793" t="str">
            <v>Yes</v>
          </cell>
          <cell r="X2793">
            <v>5660.4</v>
          </cell>
          <cell r="Y2793">
            <v>23062.799999999999</v>
          </cell>
          <cell r="Z2793">
            <v>5434.8</v>
          </cell>
        </row>
        <row r="2794">
          <cell r="K2794">
            <v>7809718</v>
          </cell>
          <cell r="L2794" t="str">
            <v>Hyderabad</v>
          </cell>
          <cell r="M2794" t="str">
            <v>Borabanda 1</v>
          </cell>
          <cell r="N2794" t="str">
            <v>Gp Non Mbbs</v>
          </cell>
          <cell r="O2794" t="str">
            <v>ED 1 GP ALTH,EDALTH SGPI</v>
          </cell>
          <cell r="P2794">
            <v>2</v>
          </cell>
          <cell r="Q2794">
            <v>7</v>
          </cell>
          <cell r="R2794" t="str">
            <v>Althrocin,Bilambic M,Brozeet,Esolembic D,Wikoryl Liquid,Wikoryl Solid,Zeet</v>
          </cell>
          <cell r="S2794" t="str">
            <v>2 (12, 27)</v>
          </cell>
          <cell r="T2794" t="str">
            <v>0 ()</v>
          </cell>
          <cell r="U2794" t="str">
            <v>0 ()</v>
          </cell>
          <cell r="V2794" t="str">
            <v>0 ()</v>
          </cell>
          <cell r="W2794" t="str">
            <v>Yes</v>
          </cell>
          <cell r="X2794">
            <v>10670.4</v>
          </cell>
          <cell r="Y2794">
            <v>19807.5</v>
          </cell>
          <cell r="Z2794">
            <v>8596.2000000000007</v>
          </cell>
        </row>
        <row r="2795">
          <cell r="K2795">
            <v>8014765</v>
          </cell>
          <cell r="L2795" t="str">
            <v>Hyderabad</v>
          </cell>
          <cell r="M2795" t="str">
            <v>Borabanda 1</v>
          </cell>
          <cell r="N2795" t="str">
            <v>Gp Mbbs</v>
          </cell>
          <cell r="O2795" t="str">
            <v>ED 1 GP ALTH</v>
          </cell>
          <cell r="P2795">
            <v>1</v>
          </cell>
          <cell r="Q2795">
            <v>1</v>
          </cell>
          <cell r="R2795" t="str">
            <v>Wikoryl Solid</v>
          </cell>
          <cell r="S2795" t="str">
            <v>1 (25)</v>
          </cell>
          <cell r="T2795" t="str">
            <v>1 (25)</v>
          </cell>
          <cell r="U2795" t="str">
            <v>0 ()</v>
          </cell>
          <cell r="V2795" t="str">
            <v>0 ()</v>
          </cell>
          <cell r="W2795" t="str">
            <v>Yes</v>
          </cell>
          <cell r="X2795">
            <v>1128</v>
          </cell>
          <cell r="Y2795">
            <v>15826.4</v>
          </cell>
          <cell r="Z2795">
            <v>1128</v>
          </cell>
        </row>
        <row r="2796">
          <cell r="K2796">
            <v>7854767</v>
          </cell>
          <cell r="L2796" t="str">
            <v>Hyderabad</v>
          </cell>
          <cell r="M2796" t="str">
            <v>Lakdikapool</v>
          </cell>
          <cell r="N2796" t="str">
            <v>Gp Non Mbbs</v>
          </cell>
          <cell r="O2796" t="str">
            <v>WS 1 GP ALTH,WSWL SGPI</v>
          </cell>
          <cell r="P2796">
            <v>2</v>
          </cell>
          <cell r="Q2796">
            <v>4</v>
          </cell>
          <cell r="R2796" t="str">
            <v>Althrocin,Brozeet,Wikoryl Liquid,Wikoryl Solid</v>
          </cell>
          <cell r="S2796" t="str">
            <v>2 (20, 7)</v>
          </cell>
          <cell r="T2796" t="str">
            <v>0 ()</v>
          </cell>
          <cell r="U2796" t="str">
            <v>2 (20, 7)</v>
          </cell>
          <cell r="V2796" t="str">
            <v>0 ()</v>
          </cell>
          <cell r="W2796" t="str">
            <v>Yes</v>
          </cell>
          <cell r="X2796">
            <v>7093.2</v>
          </cell>
          <cell r="Y2796">
            <v>23062.799999999999</v>
          </cell>
          <cell r="Z2796">
            <v>6176.1</v>
          </cell>
        </row>
        <row r="2797">
          <cell r="K2797">
            <v>8010444</v>
          </cell>
          <cell r="L2797" t="str">
            <v>Hyderabad</v>
          </cell>
          <cell r="M2797" t="str">
            <v>Moosapet Tn</v>
          </cell>
          <cell r="N2797" t="str">
            <v>Gp Non Mbbs</v>
          </cell>
          <cell r="O2797" t="str">
            <v>BM 1 GP ALTH,WSEDBM SGPI</v>
          </cell>
          <cell r="P2797">
            <v>2</v>
          </cell>
          <cell r="Q2797">
            <v>8</v>
          </cell>
          <cell r="R2797" t="str">
            <v>Althrocin,Bilambic M,Brozeet,Brozeet Ls,Esolembic D,Wikoryl Solid,Zeet,Zeet Dx</v>
          </cell>
          <cell r="S2797" t="str">
            <v>2 (24, 9)</v>
          </cell>
          <cell r="T2797" t="str">
            <v>1 (24)</v>
          </cell>
          <cell r="U2797" t="str">
            <v>0 ()</v>
          </cell>
          <cell r="V2797" t="str">
            <v>0 ()</v>
          </cell>
          <cell r="W2797" t="str">
            <v>Yes</v>
          </cell>
          <cell r="X2797">
            <v>10515.7</v>
          </cell>
          <cell r="Y2797">
            <v>21719.7</v>
          </cell>
          <cell r="Z2797">
            <v>9350.85</v>
          </cell>
        </row>
        <row r="2798">
          <cell r="K2798">
            <v>8014792</v>
          </cell>
          <cell r="L2798" t="str">
            <v>Hyderabad</v>
          </cell>
          <cell r="M2798" t="str">
            <v>Yousufguda</v>
          </cell>
          <cell r="N2798" t="str">
            <v>Paed</v>
          </cell>
          <cell r="O2798" t="str">
            <v>WAF 1 PD,BLSWLWAF SGPI</v>
          </cell>
          <cell r="P2798">
            <v>2</v>
          </cell>
          <cell r="Q2798">
            <v>2</v>
          </cell>
          <cell r="R2798" t="str">
            <v>Brozeet Ls,Wikoryl Liquid</v>
          </cell>
          <cell r="S2798" t="str">
            <v>2 (17, 2)</v>
          </cell>
          <cell r="T2798" t="str">
            <v>0 ()</v>
          </cell>
          <cell r="U2798" t="str">
            <v>0 ()</v>
          </cell>
          <cell r="V2798" t="str">
            <v>0 ()</v>
          </cell>
          <cell r="W2798" t="str">
            <v>Yes</v>
          </cell>
          <cell r="X2798">
            <v>6214.2</v>
          </cell>
          <cell r="Y2798">
            <v>20401.7</v>
          </cell>
          <cell r="Z2798">
            <v>4580.2</v>
          </cell>
        </row>
        <row r="2799">
          <cell r="K2799">
            <v>7909237</v>
          </cell>
          <cell r="L2799" t="str">
            <v>Hyderabad</v>
          </cell>
          <cell r="M2799" t="str">
            <v>Moosapet Tn</v>
          </cell>
          <cell r="N2799" t="str">
            <v>Gp Non Mbbs</v>
          </cell>
          <cell r="O2799" t="str">
            <v>WS 1 GP ALTH,WS SGPI</v>
          </cell>
          <cell r="P2799">
            <v>2</v>
          </cell>
          <cell r="Q2799">
            <v>2</v>
          </cell>
          <cell r="R2799" t="str">
            <v>Wikoryl Solid,Zeet</v>
          </cell>
          <cell r="S2799" t="str">
            <v>2 (24, 9)</v>
          </cell>
          <cell r="T2799" t="str">
            <v>1 (24)</v>
          </cell>
          <cell r="U2799" t="str">
            <v>0 ()</v>
          </cell>
          <cell r="V2799" t="str">
            <v>0 ()</v>
          </cell>
          <cell r="W2799" t="str">
            <v>Yes</v>
          </cell>
          <cell r="X2799">
            <v>2695.2</v>
          </cell>
          <cell r="Y2799">
            <v>17416.099999999999</v>
          </cell>
          <cell r="Z2799">
            <v>2303.4</v>
          </cell>
        </row>
        <row r="2800">
          <cell r="K2800">
            <v>6070294</v>
          </cell>
          <cell r="L2800" t="str">
            <v>Hyderabad</v>
          </cell>
          <cell r="M2800" t="str">
            <v>Moosapet Tn</v>
          </cell>
          <cell r="N2800" t="str">
            <v>Paed</v>
          </cell>
          <cell r="O2800" t="str">
            <v>WAF 1 PD</v>
          </cell>
          <cell r="P2800">
            <v>2</v>
          </cell>
          <cell r="Q2800">
            <v>1</v>
          </cell>
          <cell r="R2800" t="str">
            <v>Brozeet Ls</v>
          </cell>
          <cell r="S2800" t="str">
            <v>2 (24, 9)</v>
          </cell>
          <cell r="T2800" t="str">
            <v>1 (24)</v>
          </cell>
          <cell r="U2800" t="str">
            <v>0 ()</v>
          </cell>
          <cell r="V2800" t="str">
            <v>0 ()</v>
          </cell>
          <cell r="W2800" t="str">
            <v>Yes</v>
          </cell>
          <cell r="X2800">
            <v>2721.6</v>
          </cell>
          <cell r="Y2800">
            <v>18619.400000000001</v>
          </cell>
          <cell r="Z2800">
            <v>1154.4000000000001</v>
          </cell>
        </row>
        <row r="2801">
          <cell r="K2801">
            <v>7809708</v>
          </cell>
          <cell r="L2801" t="str">
            <v>Hyderabad</v>
          </cell>
          <cell r="M2801" t="str">
            <v>Yousufguda</v>
          </cell>
          <cell r="N2801" t="str">
            <v>Gp Non Mbbs</v>
          </cell>
          <cell r="O2801" t="str">
            <v>ED 1 GP ALTH,ALTH SGPI</v>
          </cell>
          <cell r="P2801">
            <v>2</v>
          </cell>
          <cell r="Q2801">
            <v>7</v>
          </cell>
          <cell r="R2801" t="str">
            <v>Althrocin,Bilambic M,Brozeet,Esolembic D,Wikoryl Solid,Zeet,Zeet Dx</v>
          </cell>
          <cell r="S2801" t="str">
            <v>2 (17, 2)</v>
          </cell>
          <cell r="T2801" t="str">
            <v>0 ()</v>
          </cell>
          <cell r="U2801" t="str">
            <v>0 ()</v>
          </cell>
          <cell r="V2801" t="str">
            <v>0 ()</v>
          </cell>
          <cell r="W2801" t="str">
            <v>Yes</v>
          </cell>
          <cell r="X2801">
            <v>8141.7</v>
          </cell>
          <cell r="Y2801">
            <v>18732.5</v>
          </cell>
          <cell r="Z2801">
            <v>8141.7</v>
          </cell>
        </row>
        <row r="2802">
          <cell r="K2802">
            <v>7703943</v>
          </cell>
          <cell r="L2802" t="str">
            <v>Hyderabad</v>
          </cell>
          <cell r="M2802" t="str">
            <v>Krishna Nagar</v>
          </cell>
          <cell r="N2802" t="str">
            <v>Ent</v>
          </cell>
          <cell r="O2802" t="str">
            <v>BM 1 ENT,BMED SGPI</v>
          </cell>
          <cell r="P2802">
            <v>2</v>
          </cell>
          <cell r="Q2802">
            <v>2</v>
          </cell>
          <cell r="R2802" t="str">
            <v>Bilambic M,Wikoryl Solid</v>
          </cell>
          <cell r="S2802" t="str">
            <v>2 (23, 7)</v>
          </cell>
          <cell r="T2802" t="str">
            <v>0 ()</v>
          </cell>
          <cell r="U2802" t="str">
            <v>1 (7)</v>
          </cell>
          <cell r="V2802" t="str">
            <v>0 ()</v>
          </cell>
          <cell r="W2802" t="str">
            <v>Yes</v>
          </cell>
          <cell r="X2802">
            <v>2515.1999999999998</v>
          </cell>
          <cell r="Y2802">
            <v>22256.7</v>
          </cell>
          <cell r="Z2802">
            <v>2168.4</v>
          </cell>
        </row>
        <row r="2803">
          <cell r="K2803">
            <v>8789145</v>
          </cell>
          <cell r="L2803" t="str">
            <v>Hyderabad</v>
          </cell>
          <cell r="M2803" t="str">
            <v>Ameerpet1</v>
          </cell>
          <cell r="N2803" t="str">
            <v>Gp Non Mbbs</v>
          </cell>
          <cell r="O2803" t="str">
            <v>BM 1 GP ALTH,BM SGPI</v>
          </cell>
          <cell r="P2803">
            <v>1</v>
          </cell>
          <cell r="Q2803">
            <v>1</v>
          </cell>
          <cell r="R2803" t="str">
            <v>Bilambic M</v>
          </cell>
          <cell r="S2803" t="str">
            <v>2 (13, 28)</v>
          </cell>
          <cell r="T2803" t="str">
            <v>1 (28)</v>
          </cell>
          <cell r="U2803" t="str">
            <v>0 ()</v>
          </cell>
          <cell r="V2803" t="str">
            <v>0 ()</v>
          </cell>
          <cell r="W2803" t="str">
            <v>Yes</v>
          </cell>
          <cell r="X2803">
            <v>1040.4000000000001</v>
          </cell>
          <cell r="Y2803">
            <v>15600.8</v>
          </cell>
          <cell r="Z2803">
            <v>1040.4000000000001</v>
          </cell>
        </row>
        <row r="2804">
          <cell r="K2804">
            <v>8439443</v>
          </cell>
          <cell r="L2804" t="str">
            <v>Hyderabad</v>
          </cell>
          <cell r="M2804" t="str">
            <v>Sanathnagar</v>
          </cell>
          <cell r="N2804" t="str">
            <v>Gp Mbbs</v>
          </cell>
          <cell r="O2804" t="str">
            <v>WS 1 GP ALTH,WS SGPI</v>
          </cell>
          <cell r="P2804">
            <v>1</v>
          </cell>
          <cell r="Q2804">
            <v>1</v>
          </cell>
          <cell r="R2804" t="str">
            <v>Wikoryl Solid</v>
          </cell>
          <cell r="S2804" t="str">
            <v>2 (18, 3)</v>
          </cell>
          <cell r="T2804" t="str">
            <v>0 ()</v>
          </cell>
          <cell r="U2804" t="str">
            <v>0 ()</v>
          </cell>
          <cell r="V2804" t="str">
            <v>0 ()</v>
          </cell>
          <cell r="W2804" t="str">
            <v>Yes</v>
          </cell>
          <cell r="X2804">
            <v>1128</v>
          </cell>
          <cell r="Y2804">
            <v>15826.4</v>
          </cell>
          <cell r="Z2804">
            <v>1128</v>
          </cell>
        </row>
        <row r="2805">
          <cell r="K2805">
            <v>7704217</v>
          </cell>
          <cell r="L2805" t="str">
            <v>Hyderabad</v>
          </cell>
          <cell r="M2805" t="str">
            <v>S R Nagar</v>
          </cell>
          <cell r="N2805" t="str">
            <v>Gp Mbbs</v>
          </cell>
          <cell r="O2805" t="str">
            <v>BM 1 GP ALTH,WSEDBM SGPI</v>
          </cell>
          <cell r="P2805">
            <v>1</v>
          </cell>
          <cell r="Q2805">
            <v>1</v>
          </cell>
          <cell r="R2805" t="str">
            <v>Wikoryl Solid</v>
          </cell>
          <cell r="S2805" t="str">
            <v>2 (11, 19)</v>
          </cell>
          <cell r="T2805" t="str">
            <v>0 ()</v>
          </cell>
          <cell r="U2805" t="str">
            <v>0 ()</v>
          </cell>
          <cell r="V2805" t="str">
            <v>0 ()</v>
          </cell>
          <cell r="W2805" t="str">
            <v>Yes</v>
          </cell>
          <cell r="X2805">
            <v>1645.4</v>
          </cell>
          <cell r="Y2805">
            <v>17671.7</v>
          </cell>
          <cell r="Z2805">
            <v>1645.4</v>
          </cell>
        </row>
        <row r="2806">
          <cell r="K2806">
            <v>7809707</v>
          </cell>
          <cell r="L2806" t="str">
            <v>Hyderabad</v>
          </cell>
          <cell r="M2806" t="str">
            <v>Ameerpet1</v>
          </cell>
          <cell r="N2806" t="str">
            <v>Gp Mbbs</v>
          </cell>
          <cell r="O2806" t="str">
            <v>ED 1 GP ALTH,ED SGPI</v>
          </cell>
          <cell r="P2806">
            <v>1</v>
          </cell>
          <cell r="Q2806">
            <v>2</v>
          </cell>
          <cell r="R2806" t="str">
            <v>Wikoryl Liquid,Wikoryl Solid</v>
          </cell>
          <cell r="S2806" t="str">
            <v>2 (13, 28)</v>
          </cell>
          <cell r="T2806" t="str">
            <v>1 (28)</v>
          </cell>
          <cell r="U2806" t="str">
            <v>0 ()</v>
          </cell>
          <cell r="V2806" t="str">
            <v>0 ()</v>
          </cell>
          <cell r="W2806" t="str">
            <v>Yes</v>
          </cell>
          <cell r="X2806">
            <v>3603.8</v>
          </cell>
          <cell r="Y2806">
            <v>15826.4</v>
          </cell>
          <cell r="Z2806">
            <v>3378.2</v>
          </cell>
        </row>
        <row r="2807">
          <cell r="K2807">
            <v>7992487</v>
          </cell>
          <cell r="L2807" t="str">
            <v>Hyderabad</v>
          </cell>
          <cell r="M2807" t="str">
            <v>Borabanda 1</v>
          </cell>
          <cell r="N2807" t="str">
            <v>Gp Non Mbbs</v>
          </cell>
          <cell r="O2807" t="str">
            <v>ED 1 GP ALTH</v>
          </cell>
          <cell r="P2807">
            <v>1</v>
          </cell>
          <cell r="Q2807">
            <v>0</v>
          </cell>
          <cell r="S2807" t="str">
            <v>1 (25)</v>
          </cell>
          <cell r="T2807" t="str">
            <v>1 (25)</v>
          </cell>
          <cell r="U2807" t="str">
            <v>0 ()</v>
          </cell>
          <cell r="V2807" t="str">
            <v>0 ()</v>
          </cell>
          <cell r="W2807" t="str">
            <v>Yes</v>
          </cell>
          <cell r="X2807">
            <v>0</v>
          </cell>
          <cell r="Y2807">
            <v>15375.2</v>
          </cell>
          <cell r="Z2807">
            <v>0</v>
          </cell>
        </row>
        <row r="2808">
          <cell r="K2808">
            <v>8002239</v>
          </cell>
          <cell r="L2808" t="str">
            <v>Hyderabad</v>
          </cell>
          <cell r="M2808" t="str">
            <v>Borabanda 1</v>
          </cell>
          <cell r="N2808" t="str">
            <v>Paed</v>
          </cell>
          <cell r="O2808" t="str">
            <v>WAF 1 PD</v>
          </cell>
          <cell r="P2808">
            <v>2</v>
          </cell>
          <cell r="Q2808">
            <v>0</v>
          </cell>
          <cell r="S2808" t="str">
            <v>2 (10, 25)</v>
          </cell>
          <cell r="T2808" t="str">
            <v>1 (25)</v>
          </cell>
          <cell r="U2808" t="str">
            <v>0 ()</v>
          </cell>
          <cell r="V2808" t="str">
            <v>0 ()</v>
          </cell>
          <cell r="W2808" t="str">
            <v>Yes</v>
          </cell>
          <cell r="X2808">
            <v>0</v>
          </cell>
          <cell r="Y2808">
            <v>16172.4</v>
          </cell>
          <cell r="Z2808">
            <v>0</v>
          </cell>
        </row>
        <row r="2809">
          <cell r="K2809">
            <v>8661202</v>
          </cell>
          <cell r="L2809" t="str">
            <v>Hyderabad</v>
          </cell>
          <cell r="M2809" t="str">
            <v>Borabanda 1</v>
          </cell>
          <cell r="N2809" t="str">
            <v>Paed</v>
          </cell>
          <cell r="O2809" t="str">
            <v>BLS 1 PD,BLS SGPI</v>
          </cell>
          <cell r="P2809">
            <v>1</v>
          </cell>
          <cell r="Q2809">
            <v>3</v>
          </cell>
          <cell r="R2809" t="str">
            <v>Brozeet Ls,Wikoryl AF,Wikoryl Liquid</v>
          </cell>
          <cell r="S2809" t="str">
            <v>2 (12, 27)</v>
          </cell>
          <cell r="T2809" t="str">
            <v>0 ()</v>
          </cell>
          <cell r="U2809" t="str">
            <v>0 ()</v>
          </cell>
          <cell r="V2809" t="str">
            <v>0 ()</v>
          </cell>
          <cell r="W2809" t="str">
            <v>Yes</v>
          </cell>
          <cell r="X2809">
            <v>9114.6</v>
          </cell>
          <cell r="Y2809">
            <v>21815.9</v>
          </cell>
          <cell r="Z2809">
            <v>8806.9</v>
          </cell>
        </row>
        <row r="2810">
          <cell r="K2810">
            <v>7991079</v>
          </cell>
          <cell r="L2810" t="str">
            <v>Hyderabad</v>
          </cell>
          <cell r="M2810" t="str">
            <v>Borabanda 1</v>
          </cell>
          <cell r="N2810" t="str">
            <v>Paed</v>
          </cell>
          <cell r="O2810" t="str">
            <v>WAF 1 PD</v>
          </cell>
          <cell r="P2810">
            <v>1</v>
          </cell>
          <cell r="Q2810">
            <v>0</v>
          </cell>
          <cell r="S2810" t="str">
            <v>1 (25)</v>
          </cell>
          <cell r="T2810" t="str">
            <v>1 (25)</v>
          </cell>
          <cell r="U2810" t="str">
            <v>0 ()</v>
          </cell>
          <cell r="V2810" t="str">
            <v>0 ()</v>
          </cell>
          <cell r="W2810" t="str">
            <v>Yes</v>
          </cell>
          <cell r="X2810">
            <v>0</v>
          </cell>
          <cell r="Y2810">
            <v>16172.4</v>
          </cell>
          <cell r="Z2810">
            <v>0</v>
          </cell>
        </row>
        <row r="2811">
          <cell r="K2811">
            <v>8443270</v>
          </cell>
          <cell r="L2811" t="str">
            <v>Hyderabad</v>
          </cell>
          <cell r="M2811" t="str">
            <v>Ameerpet1</v>
          </cell>
          <cell r="N2811" t="str">
            <v>Gp Mbbs</v>
          </cell>
          <cell r="O2811" t="str">
            <v>BM 1 GP ALTH,BM SGPI</v>
          </cell>
          <cell r="P2811">
            <v>1</v>
          </cell>
          <cell r="Q2811">
            <v>2</v>
          </cell>
          <cell r="R2811" t="str">
            <v>Althrocin,Bilambic M</v>
          </cell>
          <cell r="S2811" t="str">
            <v>2 (13, 28)</v>
          </cell>
          <cell r="T2811" t="str">
            <v>1 (28)</v>
          </cell>
          <cell r="U2811" t="str">
            <v>0 ()</v>
          </cell>
          <cell r="V2811" t="str">
            <v>0 ()</v>
          </cell>
          <cell r="W2811" t="str">
            <v>Yes</v>
          </cell>
          <cell r="X2811">
            <v>2805.4</v>
          </cell>
          <cell r="Y2811">
            <v>15600.8</v>
          </cell>
          <cell r="Z2811">
            <v>2458.6</v>
          </cell>
        </row>
        <row r="2812">
          <cell r="K2812">
            <v>8000382</v>
          </cell>
          <cell r="L2812" t="str">
            <v>Hyderabad</v>
          </cell>
          <cell r="M2812" t="str">
            <v>Erragadda</v>
          </cell>
          <cell r="N2812" t="str">
            <v>Paed</v>
          </cell>
          <cell r="O2812" t="str">
            <v>WAF 1 PD,BLSWLWAF SGPI</v>
          </cell>
          <cell r="P2812">
            <v>2</v>
          </cell>
          <cell r="Q2812">
            <v>1</v>
          </cell>
          <cell r="R2812" t="str">
            <v>Wikoryl AF</v>
          </cell>
          <cell r="S2812" t="str">
            <v>3 (21, 31, 6)</v>
          </cell>
          <cell r="T2812" t="str">
            <v>0 ()</v>
          </cell>
          <cell r="U2812" t="str">
            <v>1 (21)</v>
          </cell>
          <cell r="V2812" t="str">
            <v>0 ()</v>
          </cell>
          <cell r="W2812" t="str">
            <v>Yes</v>
          </cell>
          <cell r="X2812">
            <v>1230.2</v>
          </cell>
          <cell r="Y2812">
            <v>19727.8</v>
          </cell>
          <cell r="Z2812">
            <v>1230.2</v>
          </cell>
        </row>
        <row r="2813">
          <cell r="K2813">
            <v>8439514</v>
          </cell>
          <cell r="L2813" t="str">
            <v>Hyderabad</v>
          </cell>
          <cell r="M2813" t="str">
            <v>Sanathnagar</v>
          </cell>
          <cell r="N2813" t="str">
            <v>Gp Mbbs</v>
          </cell>
          <cell r="O2813" t="str">
            <v>BLS 1 GP ALTH,BLS SGPI</v>
          </cell>
          <cell r="P2813">
            <v>2</v>
          </cell>
          <cell r="Q2813">
            <v>3</v>
          </cell>
          <cell r="R2813" t="str">
            <v>Althrocin,Brozeet,Wikoryl Solid</v>
          </cell>
          <cell r="S2813" t="str">
            <v>2 (18, 3)</v>
          </cell>
          <cell r="T2813" t="str">
            <v>0 ()</v>
          </cell>
          <cell r="U2813" t="str">
            <v>0 ()</v>
          </cell>
          <cell r="V2813" t="str">
            <v>0 ()</v>
          </cell>
          <cell r="W2813" t="str">
            <v>Yes</v>
          </cell>
          <cell r="X2813">
            <v>3447.15</v>
          </cell>
          <cell r="Y2813">
            <v>15826.4</v>
          </cell>
          <cell r="Z2813">
            <v>3865.65</v>
          </cell>
        </row>
        <row r="2814">
          <cell r="K2814">
            <v>7981215</v>
          </cell>
          <cell r="L2814" t="str">
            <v>Hyderabad</v>
          </cell>
          <cell r="M2814" t="str">
            <v>Sanathnagar</v>
          </cell>
          <cell r="N2814" t="str">
            <v>Cons Phy</v>
          </cell>
          <cell r="O2814" t="str">
            <v>ED 1 CP</v>
          </cell>
          <cell r="P2814">
            <v>1</v>
          </cell>
          <cell r="Q2814">
            <v>1</v>
          </cell>
          <cell r="R2814" t="str">
            <v>Wikoryl Solid</v>
          </cell>
          <cell r="S2814" t="str">
            <v>1 (18)</v>
          </cell>
          <cell r="T2814" t="str">
            <v>0 ()</v>
          </cell>
          <cell r="U2814" t="str">
            <v>0 ()</v>
          </cell>
          <cell r="V2814" t="str">
            <v>0 ()</v>
          </cell>
          <cell r="W2814" t="str">
            <v>Yes</v>
          </cell>
          <cell r="X2814">
            <v>1128</v>
          </cell>
          <cell r="Y2814">
            <v>15826.4</v>
          </cell>
          <cell r="Z2814">
            <v>1128</v>
          </cell>
        </row>
        <row r="2815">
          <cell r="K2815">
            <v>7703913</v>
          </cell>
          <cell r="L2815" t="str">
            <v>Hyderabad</v>
          </cell>
          <cell r="M2815" t="str">
            <v>Sanathnagar</v>
          </cell>
          <cell r="N2815" t="str">
            <v>Cons Phy</v>
          </cell>
          <cell r="O2815" t="str">
            <v>ED 1 CP,ALTH SGPI</v>
          </cell>
          <cell r="P2815">
            <v>1</v>
          </cell>
          <cell r="Q2815">
            <v>1</v>
          </cell>
          <cell r="R2815" t="str">
            <v>Wikoryl Liquid</v>
          </cell>
          <cell r="S2815" t="str">
            <v>1 (3)</v>
          </cell>
          <cell r="T2815" t="str">
            <v>0 ()</v>
          </cell>
          <cell r="U2815" t="str">
            <v>0 ()</v>
          </cell>
          <cell r="V2815" t="str">
            <v>0 ()</v>
          </cell>
          <cell r="W2815" t="str">
            <v>Yes</v>
          </cell>
          <cell r="X2815">
            <v>1687.65</v>
          </cell>
          <cell r="Y2815">
            <v>15826.4</v>
          </cell>
          <cell r="Z2815">
            <v>1687.65</v>
          </cell>
        </row>
        <row r="2816">
          <cell r="K2816">
            <v>8457409</v>
          </cell>
          <cell r="L2816" t="str">
            <v>Hyderabad</v>
          </cell>
          <cell r="M2816" t="str">
            <v>Sanathnagar</v>
          </cell>
          <cell r="N2816" t="str">
            <v>Gp Mbbs</v>
          </cell>
          <cell r="O2816" t="str">
            <v>WS 1 GP ALTH,WSWL SGPI</v>
          </cell>
          <cell r="P2816">
            <v>1</v>
          </cell>
          <cell r="Q2816">
            <v>2</v>
          </cell>
          <cell r="R2816" t="str">
            <v>Wikoryl Liquid,Wikoryl Solid</v>
          </cell>
          <cell r="S2816" t="str">
            <v>1 (3)</v>
          </cell>
          <cell r="T2816" t="str">
            <v>0 ()</v>
          </cell>
          <cell r="U2816" t="str">
            <v>0 ()</v>
          </cell>
          <cell r="V2816" t="str">
            <v>0 ()</v>
          </cell>
          <cell r="W2816" t="str">
            <v>Yes</v>
          </cell>
          <cell r="X2816">
            <v>2815.65</v>
          </cell>
          <cell r="Y2816">
            <v>15826.4</v>
          </cell>
          <cell r="Z2816">
            <v>2359.15</v>
          </cell>
        </row>
        <row r="2817">
          <cell r="K2817">
            <v>8457425</v>
          </cell>
          <cell r="L2817" t="str">
            <v>Hyderabad</v>
          </cell>
          <cell r="M2817" t="str">
            <v>S R Nagar</v>
          </cell>
          <cell r="N2817" t="str">
            <v>Gp Mbbs</v>
          </cell>
          <cell r="O2817" t="str">
            <v>ED 1 GP ALTH,ED SGPI</v>
          </cell>
          <cell r="P2817">
            <v>1</v>
          </cell>
          <cell r="Q2817">
            <v>0</v>
          </cell>
          <cell r="S2817" t="str">
            <v>1 (11)</v>
          </cell>
          <cell r="T2817" t="str">
            <v>0 ()</v>
          </cell>
          <cell r="U2817" t="str">
            <v>0 ()</v>
          </cell>
          <cell r="V2817" t="str">
            <v>0 ()</v>
          </cell>
          <cell r="W2817" t="str">
            <v>Yes</v>
          </cell>
          <cell r="X2817">
            <v>0</v>
          </cell>
          <cell r="Y2817">
            <v>13731</v>
          </cell>
          <cell r="Z2817">
            <v>0</v>
          </cell>
        </row>
        <row r="2818">
          <cell r="K2818">
            <v>7854763</v>
          </cell>
          <cell r="L2818" t="str">
            <v>Hyderabad</v>
          </cell>
          <cell r="M2818" t="str">
            <v>Erragadda</v>
          </cell>
          <cell r="N2818" t="str">
            <v>Cons Phy</v>
          </cell>
          <cell r="O2818" t="str">
            <v>ED 1 CP,WSEDBM SGPI</v>
          </cell>
          <cell r="P2818">
            <v>1</v>
          </cell>
          <cell r="Q2818">
            <v>5</v>
          </cell>
          <cell r="R2818" t="str">
            <v>Althrocin,Bilambic M,Brozeet Ls,Esolembic D,Wikoryl Solid</v>
          </cell>
          <cell r="S2818" t="str">
            <v>2 (17, 21)</v>
          </cell>
          <cell r="T2818" t="str">
            <v>0 ()</v>
          </cell>
          <cell r="U2818" t="str">
            <v>1 (21)</v>
          </cell>
          <cell r="V2818" t="str">
            <v>0 ()</v>
          </cell>
          <cell r="W2818" t="str">
            <v>Yes</v>
          </cell>
          <cell r="X2818">
            <v>5985.1</v>
          </cell>
          <cell r="Y2818">
            <v>22256.7</v>
          </cell>
          <cell r="Z2818">
            <v>5986.6</v>
          </cell>
        </row>
        <row r="2819">
          <cell r="K2819">
            <v>7854628</v>
          </cell>
          <cell r="L2819" t="str">
            <v>Hyderabad</v>
          </cell>
          <cell r="M2819" t="str">
            <v>Borabanda 1</v>
          </cell>
          <cell r="N2819" t="str">
            <v>Cons Phy</v>
          </cell>
          <cell r="O2819" t="str">
            <v>ED 1 CP,ED SGPI</v>
          </cell>
          <cell r="P2819">
            <v>1</v>
          </cell>
          <cell r="Q2819">
            <v>2</v>
          </cell>
          <cell r="R2819" t="str">
            <v>Esolembic D,Wikoryl Solid</v>
          </cell>
          <cell r="S2819" t="str">
            <v>1 (12)</v>
          </cell>
          <cell r="T2819" t="str">
            <v>0 ()</v>
          </cell>
          <cell r="U2819" t="str">
            <v>0 ()</v>
          </cell>
          <cell r="V2819" t="str">
            <v>0 ()</v>
          </cell>
          <cell r="W2819" t="str">
            <v>Yes</v>
          </cell>
          <cell r="X2819">
            <v>2599.1999999999998</v>
          </cell>
          <cell r="Y2819">
            <v>18163.099999999999</v>
          </cell>
          <cell r="Z2819">
            <v>2599.1999999999998</v>
          </cell>
        </row>
        <row r="2820">
          <cell r="K2820">
            <v>7704210</v>
          </cell>
          <cell r="L2820" t="str">
            <v>Hyderabad</v>
          </cell>
          <cell r="M2820" t="str">
            <v>Borabanda 1</v>
          </cell>
          <cell r="N2820" t="str">
            <v>Cons Phy</v>
          </cell>
          <cell r="O2820" t="str">
            <v>ED 1 CP</v>
          </cell>
          <cell r="P2820">
            <v>1</v>
          </cell>
          <cell r="Q2820">
            <v>1</v>
          </cell>
          <cell r="R2820" t="str">
            <v>Wikoryl Solid</v>
          </cell>
          <cell r="S2820" t="str">
            <v>1 (27)</v>
          </cell>
          <cell r="T2820" t="str">
            <v>0 ()</v>
          </cell>
          <cell r="U2820" t="str">
            <v>0 ()</v>
          </cell>
          <cell r="V2820" t="str">
            <v>0 ()</v>
          </cell>
          <cell r="W2820" t="str">
            <v>Yes</v>
          </cell>
          <cell r="X2820">
            <v>1128</v>
          </cell>
          <cell r="Y2820">
            <v>15826.4</v>
          </cell>
          <cell r="Z2820">
            <v>1128</v>
          </cell>
        </row>
        <row r="2821">
          <cell r="K2821">
            <v>7809757</v>
          </cell>
          <cell r="L2821" t="str">
            <v>Hyderabad</v>
          </cell>
          <cell r="M2821" t="str">
            <v>Erragadda</v>
          </cell>
          <cell r="N2821" t="str">
            <v>Gp Mbbs</v>
          </cell>
          <cell r="O2821" t="str">
            <v>WS 1 GP ALTH,WS SGPI</v>
          </cell>
          <cell r="P2821">
            <v>1</v>
          </cell>
          <cell r="Q2821">
            <v>1</v>
          </cell>
          <cell r="R2821" t="str">
            <v>Wikoryl Solid</v>
          </cell>
          <cell r="S2821" t="str">
            <v>2 (21, 6)</v>
          </cell>
          <cell r="T2821" t="str">
            <v>0 ()</v>
          </cell>
          <cell r="U2821" t="str">
            <v>1 (21)</v>
          </cell>
          <cell r="V2821" t="str">
            <v>0 ()</v>
          </cell>
          <cell r="W2821" t="str">
            <v>Yes</v>
          </cell>
          <cell r="X2821">
            <v>1128</v>
          </cell>
          <cell r="Y2821">
            <v>15826.4</v>
          </cell>
          <cell r="Z2821">
            <v>1128</v>
          </cell>
        </row>
        <row r="2822">
          <cell r="K2822">
            <v>7858656</v>
          </cell>
          <cell r="L2822" t="str">
            <v>Hyderabad</v>
          </cell>
          <cell r="M2822" t="str">
            <v>Lakdikapool</v>
          </cell>
          <cell r="N2822" t="str">
            <v>Gp Non Mbbs</v>
          </cell>
          <cell r="O2822" t="str">
            <v>WS 1 GP ALTH,WS SGPI</v>
          </cell>
          <cell r="P2822">
            <v>1</v>
          </cell>
          <cell r="Q2822">
            <v>4</v>
          </cell>
          <cell r="R2822" t="str">
            <v>Althrocin,Brozeet,Wikoryl Liquid,Wikoryl Solid</v>
          </cell>
          <cell r="S2822" t="str">
            <v>2 (20, 7)</v>
          </cell>
          <cell r="T2822" t="str">
            <v>0 ()</v>
          </cell>
          <cell r="U2822" t="str">
            <v>2 (20, 7)</v>
          </cell>
          <cell r="V2822" t="str">
            <v>0 ()</v>
          </cell>
          <cell r="W2822" t="str">
            <v>Yes</v>
          </cell>
          <cell r="X2822">
            <v>6470.4</v>
          </cell>
          <cell r="Y2822">
            <v>23062.799999999999</v>
          </cell>
          <cell r="Z2822">
            <v>5907.85</v>
          </cell>
        </row>
        <row r="2823">
          <cell r="K2823">
            <v>8014788</v>
          </cell>
          <cell r="L2823" t="str">
            <v>Hyderabad</v>
          </cell>
          <cell r="M2823" t="str">
            <v>Mothinagar</v>
          </cell>
          <cell r="N2823" t="str">
            <v>Gp Mbbs</v>
          </cell>
          <cell r="O2823" t="str">
            <v>BM 1 GP ALTH,WSEDBM SGPI</v>
          </cell>
          <cell r="P2823">
            <v>1</v>
          </cell>
          <cell r="Q2823">
            <v>2</v>
          </cell>
          <cell r="R2823" t="str">
            <v>Wikoryl Liquid,Wikoryl Solid</v>
          </cell>
          <cell r="S2823" t="str">
            <v>1 (17)</v>
          </cell>
          <cell r="T2823" t="str">
            <v>0 ()</v>
          </cell>
          <cell r="U2823" t="str">
            <v>0 ()</v>
          </cell>
          <cell r="V2823" t="str">
            <v>0 ()</v>
          </cell>
          <cell r="W2823" t="str">
            <v>Yes</v>
          </cell>
          <cell r="X2823">
            <v>2815.65</v>
          </cell>
          <cell r="Y2823">
            <v>16951.5</v>
          </cell>
          <cell r="Z2823">
            <v>3378.2</v>
          </cell>
        </row>
        <row r="2824">
          <cell r="K2824">
            <v>7809710</v>
          </cell>
          <cell r="L2824" t="str">
            <v>Hyderabad</v>
          </cell>
          <cell r="M2824" t="str">
            <v>Yousufguda</v>
          </cell>
          <cell r="N2824" t="str">
            <v>Gp Mbbs</v>
          </cell>
          <cell r="O2824" t="str">
            <v>ED 1 GP ALTH</v>
          </cell>
          <cell r="P2824">
            <v>1</v>
          </cell>
          <cell r="Q2824">
            <v>1</v>
          </cell>
          <cell r="R2824" t="str">
            <v>Zeet Dx</v>
          </cell>
          <cell r="S2824" t="str">
            <v>1 (17)</v>
          </cell>
          <cell r="T2824" t="str">
            <v>0 ()</v>
          </cell>
          <cell r="U2824" t="str">
            <v>0 ()</v>
          </cell>
          <cell r="V2824" t="str">
            <v>0 ()</v>
          </cell>
          <cell r="W2824" t="str">
            <v>Yes</v>
          </cell>
          <cell r="X2824">
            <v>1233.1500000000001</v>
          </cell>
          <cell r="Y2824">
            <v>15375.2</v>
          </cell>
          <cell r="Z2824">
            <v>1644.2</v>
          </cell>
        </row>
        <row r="2825">
          <cell r="K2825">
            <v>7703927</v>
          </cell>
          <cell r="L2825" t="str">
            <v>Hyderabad</v>
          </cell>
          <cell r="M2825" t="str">
            <v>Sanathnagar</v>
          </cell>
          <cell r="N2825" t="str">
            <v>Gp Non Mbbs</v>
          </cell>
          <cell r="O2825" t="str">
            <v>BM 1 GP ALTH,WSEDBM SGPI</v>
          </cell>
          <cell r="P2825">
            <v>2</v>
          </cell>
          <cell r="Q2825">
            <v>8</v>
          </cell>
          <cell r="R2825" t="str">
            <v>Althrocin,Bilambic M,Brozeet,Esolembic D,Wikoryl Liquid,Wikoryl Solid,Zeet,Zeet Dx</v>
          </cell>
          <cell r="S2825" t="str">
            <v>2 (18, 3)</v>
          </cell>
          <cell r="T2825" t="str">
            <v>0 ()</v>
          </cell>
          <cell r="U2825" t="str">
            <v>0 ()</v>
          </cell>
          <cell r="V2825" t="str">
            <v>0 ()</v>
          </cell>
          <cell r="W2825" t="str">
            <v>Yes</v>
          </cell>
          <cell r="X2825">
            <v>11084.85</v>
          </cell>
          <cell r="Y2825">
            <v>17037.3</v>
          </cell>
          <cell r="Z2825">
            <v>9829.35</v>
          </cell>
        </row>
        <row r="2826">
          <cell r="K2826">
            <v>8740246</v>
          </cell>
          <cell r="L2826" t="str">
            <v>Bachupalli</v>
          </cell>
          <cell r="M2826" t="str">
            <v>Bachupalli</v>
          </cell>
          <cell r="N2826" t="str">
            <v>Paed</v>
          </cell>
          <cell r="O2826" t="str">
            <v>WAF 1 PD,BLSWLWAF SGPI</v>
          </cell>
          <cell r="P2826">
            <v>2</v>
          </cell>
          <cell r="Q2826">
            <v>4</v>
          </cell>
          <cell r="R2826" t="str">
            <v>Brozeet,Brozeet Ls,Wikoryl AF,Wikoryl Liquid</v>
          </cell>
          <cell r="S2826" t="str">
            <v>2 (27, 4)</v>
          </cell>
          <cell r="T2826" t="str">
            <v>1 (4)</v>
          </cell>
          <cell r="U2826" t="str">
            <v>0 ()</v>
          </cell>
          <cell r="V2826" t="str">
            <v>0 ()</v>
          </cell>
          <cell r="W2826" t="str">
            <v>Yes</v>
          </cell>
          <cell r="X2826">
            <v>11981.2</v>
          </cell>
          <cell r="Y2826">
            <v>24258.6</v>
          </cell>
          <cell r="Z2826">
            <v>12362.3</v>
          </cell>
        </row>
        <row r="2827">
          <cell r="K2827">
            <v>8454229</v>
          </cell>
          <cell r="L2827" t="str">
            <v>Hyderabad</v>
          </cell>
          <cell r="M2827" t="str">
            <v>S R Nagar</v>
          </cell>
          <cell r="N2827" t="str">
            <v>Cons Phy</v>
          </cell>
          <cell r="O2827" t="str">
            <v>ED 1 CP</v>
          </cell>
          <cell r="P2827">
            <v>1</v>
          </cell>
          <cell r="Q2827">
            <v>0</v>
          </cell>
          <cell r="S2827" t="str">
            <v>1 (19)</v>
          </cell>
          <cell r="T2827" t="str">
            <v>0 ()</v>
          </cell>
          <cell r="U2827" t="str">
            <v>0 ()</v>
          </cell>
          <cell r="V2827" t="str">
            <v>0 ()</v>
          </cell>
          <cell r="W2827" t="str">
            <v>Yes</v>
          </cell>
          <cell r="X2827">
            <v>0</v>
          </cell>
          <cell r="Y2827">
            <v>15375.2</v>
          </cell>
          <cell r="Z2827">
            <v>0</v>
          </cell>
        </row>
        <row r="2828">
          <cell r="K2828">
            <v>8661270</v>
          </cell>
          <cell r="L2828" t="str">
            <v>Bachupalli</v>
          </cell>
          <cell r="M2828" t="str">
            <v>Bachupalli</v>
          </cell>
          <cell r="N2828" t="str">
            <v>Cons Phy</v>
          </cell>
          <cell r="O2828" t="str">
            <v>ED 1 CP</v>
          </cell>
          <cell r="P2828">
            <v>1</v>
          </cell>
          <cell r="Q2828">
            <v>0</v>
          </cell>
          <cell r="S2828" t="str">
            <v>1 (31)</v>
          </cell>
          <cell r="T2828" t="str">
            <v>0 ()</v>
          </cell>
          <cell r="U2828" t="str">
            <v>0 ()</v>
          </cell>
          <cell r="V2828" t="str">
            <v>0 ()</v>
          </cell>
          <cell r="W2828" t="str">
            <v>Yes</v>
          </cell>
          <cell r="X2828">
            <v>0</v>
          </cell>
          <cell r="Y2828">
            <v>15375.2</v>
          </cell>
          <cell r="Z2828">
            <v>0</v>
          </cell>
        </row>
        <row r="2829">
          <cell r="K2829">
            <v>9172187</v>
          </cell>
          <cell r="L2829" t="str">
            <v>Hyderabad</v>
          </cell>
          <cell r="M2829" t="str">
            <v>Moosapet Tn</v>
          </cell>
          <cell r="N2829" t="str">
            <v>Gp Mbbs</v>
          </cell>
          <cell r="O2829" t="str">
            <v>ED 1 GP ALTH</v>
          </cell>
          <cell r="P2829">
            <v>1</v>
          </cell>
          <cell r="Q2829">
            <v>1</v>
          </cell>
          <cell r="R2829" t="str">
            <v>Brozeet Ls</v>
          </cell>
          <cell r="S2829" t="str">
            <v>1 (24)</v>
          </cell>
          <cell r="T2829" t="str">
            <v>1 (24)</v>
          </cell>
          <cell r="U2829" t="str">
            <v>0 ()</v>
          </cell>
          <cell r="V2829" t="str">
            <v>0 ()</v>
          </cell>
          <cell r="W2829" t="str">
            <v>Yes</v>
          </cell>
          <cell r="X2829">
            <v>2740.2</v>
          </cell>
          <cell r="Y2829">
            <v>15826.4</v>
          </cell>
          <cell r="Z2829">
            <v>2111.5500000000002</v>
          </cell>
        </row>
        <row r="2830">
          <cell r="K2830">
            <v>9050019</v>
          </cell>
          <cell r="L2830" t="str">
            <v>Hyderabad</v>
          </cell>
          <cell r="M2830" t="str">
            <v>Moosapet Tn</v>
          </cell>
          <cell r="N2830" t="str">
            <v>Paed</v>
          </cell>
          <cell r="O2830" t="str">
            <v>WAF 1 PD</v>
          </cell>
          <cell r="P2830">
            <v>1</v>
          </cell>
          <cell r="Q2830">
            <v>2</v>
          </cell>
          <cell r="R2830" t="str">
            <v>Brozeet Ls,Wikoryl AF</v>
          </cell>
          <cell r="S2830" t="str">
            <v>1 (24)</v>
          </cell>
          <cell r="T2830" t="str">
            <v>1 (24)</v>
          </cell>
          <cell r="U2830" t="str">
            <v>0 ()</v>
          </cell>
          <cell r="V2830" t="str">
            <v>0 ()</v>
          </cell>
          <cell r="W2830" t="str">
            <v>Yes</v>
          </cell>
          <cell r="X2830">
            <v>6592.5</v>
          </cell>
          <cell r="Y2830">
            <v>19435.8</v>
          </cell>
          <cell r="Z2830">
            <v>6592.5</v>
          </cell>
        </row>
        <row r="2831">
          <cell r="K2831">
            <v>8661130</v>
          </cell>
          <cell r="L2831" t="str">
            <v>Bachupalli</v>
          </cell>
          <cell r="M2831" t="str">
            <v>Bachupalli</v>
          </cell>
          <cell r="N2831" t="str">
            <v>Paed</v>
          </cell>
          <cell r="O2831" t="str">
            <v>WAF 1 PD</v>
          </cell>
          <cell r="P2831">
            <v>2</v>
          </cell>
          <cell r="Q2831">
            <v>2</v>
          </cell>
          <cell r="R2831" t="str">
            <v>Brozeet Ls,Wikoryl AF</v>
          </cell>
          <cell r="S2831" t="str">
            <v>2 (27, 4)</v>
          </cell>
          <cell r="T2831" t="str">
            <v>1 (4)</v>
          </cell>
          <cell r="U2831" t="str">
            <v>0 ()</v>
          </cell>
          <cell r="V2831" t="str">
            <v>0 ()</v>
          </cell>
          <cell r="W2831" t="str">
            <v>Yes</v>
          </cell>
          <cell r="X2831">
            <v>3339.6</v>
          </cell>
          <cell r="Y2831">
            <v>18598.8</v>
          </cell>
          <cell r="Z2831">
            <v>2724.5</v>
          </cell>
        </row>
        <row r="2832">
          <cell r="K2832">
            <v>7703921</v>
          </cell>
          <cell r="L2832" t="str">
            <v>Hyderabad</v>
          </cell>
          <cell r="M2832" t="str">
            <v>Mothinagar</v>
          </cell>
          <cell r="N2832" t="str">
            <v>Paed</v>
          </cell>
          <cell r="O2832" t="str">
            <v>WAF 1 PD</v>
          </cell>
          <cell r="P2832">
            <v>2</v>
          </cell>
          <cell r="Q2832">
            <v>2</v>
          </cell>
          <cell r="R2832" t="str">
            <v>Brozeet Ls,Wikoryl Liquid</v>
          </cell>
          <cell r="S2832" t="str">
            <v>1 (31)</v>
          </cell>
          <cell r="T2832" t="str">
            <v>0 ()</v>
          </cell>
          <cell r="U2832" t="str">
            <v>0 ()</v>
          </cell>
          <cell r="V2832" t="str">
            <v>0 ()</v>
          </cell>
          <cell r="W2832" t="str">
            <v>Yes</v>
          </cell>
          <cell r="X2832">
            <v>5038</v>
          </cell>
          <cell r="Y2832">
            <v>19903.599999999999</v>
          </cell>
          <cell r="Z2832">
            <v>5038</v>
          </cell>
        </row>
        <row r="2833">
          <cell r="K2833">
            <v>7703878</v>
          </cell>
          <cell r="L2833" t="str">
            <v>Hyderabad</v>
          </cell>
          <cell r="M2833" t="str">
            <v>Panjagutta</v>
          </cell>
          <cell r="N2833" t="str">
            <v>Paed</v>
          </cell>
          <cell r="O2833" t="str">
            <v>WAF 1 PD</v>
          </cell>
          <cell r="P2833">
            <v>1</v>
          </cell>
          <cell r="Q2833">
            <v>1</v>
          </cell>
          <cell r="R2833" t="str">
            <v>Wikoryl AF</v>
          </cell>
          <cell r="S2833" t="str">
            <v>1 (20)</v>
          </cell>
          <cell r="T2833" t="str">
            <v>0 ()</v>
          </cell>
          <cell r="U2833" t="str">
            <v>1 (20)</v>
          </cell>
          <cell r="V2833" t="str">
            <v>0 ()</v>
          </cell>
          <cell r="W2833" t="str">
            <v>Yes</v>
          </cell>
          <cell r="X2833">
            <v>2244.4</v>
          </cell>
          <cell r="Y2833">
            <v>16172.4</v>
          </cell>
          <cell r="Z2833">
            <v>2751.5</v>
          </cell>
        </row>
        <row r="2834">
          <cell r="K2834">
            <v>7703910</v>
          </cell>
          <cell r="L2834" t="str">
            <v>Hyderabad</v>
          </cell>
          <cell r="M2834" t="str">
            <v>Sanathnagar</v>
          </cell>
          <cell r="N2834" t="str">
            <v>Gp Mbbs</v>
          </cell>
          <cell r="O2834" t="str">
            <v>ED 1 GP ALTH</v>
          </cell>
          <cell r="P2834">
            <v>1</v>
          </cell>
          <cell r="Q2834">
            <v>2</v>
          </cell>
          <cell r="R2834" t="str">
            <v>Althrocin,Brozeet</v>
          </cell>
          <cell r="S2834" t="str">
            <v>2 (18, 3)</v>
          </cell>
          <cell r="T2834" t="str">
            <v>0 ()</v>
          </cell>
          <cell r="U2834" t="str">
            <v>0 ()</v>
          </cell>
          <cell r="V2834" t="str">
            <v>0 ()</v>
          </cell>
          <cell r="W2834" t="str">
            <v>Yes</v>
          </cell>
          <cell r="X2834">
            <v>3500.65</v>
          </cell>
          <cell r="Y2834">
            <v>16138.2</v>
          </cell>
          <cell r="Z2834">
            <v>3855.2</v>
          </cell>
        </row>
        <row r="2835">
          <cell r="K2835">
            <v>8340011</v>
          </cell>
          <cell r="L2835" t="str">
            <v>Hyderabad</v>
          </cell>
          <cell r="M2835" t="str">
            <v>Borabanda 1</v>
          </cell>
          <cell r="N2835" t="str">
            <v>Gp Mbbs</v>
          </cell>
          <cell r="O2835" t="str">
            <v>ED 1 GP ALTH</v>
          </cell>
          <cell r="P2835">
            <v>1</v>
          </cell>
          <cell r="Q2835">
            <v>4</v>
          </cell>
          <cell r="R2835" t="str">
            <v>Althrocin,Wikoryl Liquid,Wikoryl Solid,Zeet</v>
          </cell>
          <cell r="S2835" t="str">
            <v>1 (10)</v>
          </cell>
          <cell r="T2835" t="str">
            <v>0 ()</v>
          </cell>
          <cell r="U2835" t="str">
            <v>0 ()</v>
          </cell>
          <cell r="V2835" t="str">
            <v>0 ()</v>
          </cell>
          <cell r="W2835" t="str">
            <v>Yes</v>
          </cell>
          <cell r="X2835">
            <v>6363.6</v>
          </cell>
          <cell r="Y2835">
            <v>15826.4</v>
          </cell>
          <cell r="Z2835">
            <v>5446.5</v>
          </cell>
        </row>
        <row r="2836">
          <cell r="K2836">
            <v>7704216</v>
          </cell>
          <cell r="L2836" t="str">
            <v>Hyderabad</v>
          </cell>
          <cell r="M2836" t="str">
            <v>Borabanda 1</v>
          </cell>
          <cell r="N2836" t="str">
            <v>Cons Phy</v>
          </cell>
          <cell r="O2836" t="str">
            <v>ED 1 CP</v>
          </cell>
          <cell r="P2836">
            <v>1</v>
          </cell>
          <cell r="Q2836">
            <v>3</v>
          </cell>
          <cell r="R2836" t="str">
            <v>Althrocin,Wikoryl Liquid,Wikoryl Solid</v>
          </cell>
          <cell r="S2836" t="str">
            <v>1 (27)</v>
          </cell>
          <cell r="T2836" t="str">
            <v>0 ()</v>
          </cell>
          <cell r="U2836" t="str">
            <v>0 ()</v>
          </cell>
          <cell r="V2836" t="str">
            <v>0 ()</v>
          </cell>
          <cell r="W2836" t="str">
            <v>Yes</v>
          </cell>
          <cell r="X2836">
            <v>4572.8999999999996</v>
          </cell>
          <cell r="Y2836">
            <v>15826.4</v>
          </cell>
          <cell r="Z2836">
            <v>4572.8999999999996</v>
          </cell>
        </row>
        <row r="2837">
          <cell r="K2837">
            <v>7703869</v>
          </cell>
          <cell r="L2837" t="str">
            <v>Hyderabad</v>
          </cell>
          <cell r="M2837" t="str">
            <v>Ameerpet1</v>
          </cell>
          <cell r="N2837" t="str">
            <v>Paed</v>
          </cell>
          <cell r="O2837" t="str">
            <v>WAF 1 PD,WLWAF SGPI</v>
          </cell>
          <cell r="P2837">
            <v>2</v>
          </cell>
          <cell r="Q2837">
            <v>2</v>
          </cell>
          <cell r="R2837" t="str">
            <v>Brozeet Ls,Wikoryl AF</v>
          </cell>
          <cell r="S2837" t="str">
            <v>2 (13, 28)</v>
          </cell>
          <cell r="T2837" t="str">
            <v>1 (28)</v>
          </cell>
          <cell r="U2837" t="str">
            <v>0 ()</v>
          </cell>
          <cell r="V2837" t="str">
            <v>0 ()</v>
          </cell>
          <cell r="W2837" t="str">
            <v>Yes</v>
          </cell>
          <cell r="X2837">
            <v>4395</v>
          </cell>
          <cell r="Y2837">
            <v>16172.4</v>
          </cell>
          <cell r="Z2837">
            <v>4145.95</v>
          </cell>
        </row>
        <row r="2838">
          <cell r="K2838">
            <v>7704209</v>
          </cell>
          <cell r="L2838" t="str">
            <v>Hyderabad</v>
          </cell>
          <cell r="M2838" t="str">
            <v>Borabanda 1</v>
          </cell>
          <cell r="N2838" t="str">
            <v>Paed</v>
          </cell>
          <cell r="O2838" t="str">
            <v>WAF 1 PD,BLSWLWAF SGPI</v>
          </cell>
          <cell r="P2838">
            <v>2</v>
          </cell>
          <cell r="Q2838">
            <v>2</v>
          </cell>
          <cell r="R2838" t="str">
            <v>Brozeet Ls,Wikoryl AF</v>
          </cell>
          <cell r="S2838" t="str">
            <v>2 (12, 27)</v>
          </cell>
          <cell r="T2838" t="str">
            <v>0 ()</v>
          </cell>
          <cell r="U2838" t="str">
            <v>0 ()</v>
          </cell>
          <cell r="V2838" t="str">
            <v>0 ()</v>
          </cell>
          <cell r="W2838" t="str">
            <v>Yes</v>
          </cell>
          <cell r="X2838">
            <v>4045.36</v>
          </cell>
          <cell r="Y2838">
            <v>23681.4</v>
          </cell>
          <cell r="Z2838">
            <v>3996.8</v>
          </cell>
        </row>
        <row r="2839">
          <cell r="K2839">
            <v>8661168</v>
          </cell>
          <cell r="L2839" t="str">
            <v>Bachupalli</v>
          </cell>
          <cell r="M2839" t="str">
            <v>Bachupalli</v>
          </cell>
          <cell r="N2839" t="str">
            <v>Paed</v>
          </cell>
          <cell r="O2839" t="str">
            <v>WAF 1 PD</v>
          </cell>
          <cell r="P2839">
            <v>2</v>
          </cell>
          <cell r="Q2839">
            <v>3</v>
          </cell>
          <cell r="R2839" t="str">
            <v>Brozeet Ls,Wikoryl AF,Wikoryl Liquid</v>
          </cell>
          <cell r="S2839" t="str">
            <v>2 (27, 4)</v>
          </cell>
          <cell r="T2839" t="str">
            <v>1 (4)</v>
          </cell>
          <cell r="U2839" t="str">
            <v>0 ()</v>
          </cell>
          <cell r="V2839" t="str">
            <v>0 ()</v>
          </cell>
          <cell r="W2839" t="str">
            <v>Yes</v>
          </cell>
          <cell r="X2839">
            <v>8000.8</v>
          </cell>
          <cell r="Y2839">
            <v>20172.8</v>
          </cell>
          <cell r="Z2839">
            <v>8000.8</v>
          </cell>
        </row>
        <row r="2840">
          <cell r="K2840">
            <v>8012670</v>
          </cell>
          <cell r="L2840" t="str">
            <v>Hyderabad</v>
          </cell>
          <cell r="M2840" t="str">
            <v>Khairatabad</v>
          </cell>
          <cell r="N2840" t="str">
            <v>Paed</v>
          </cell>
          <cell r="O2840" t="str">
            <v>WAF 1 PD</v>
          </cell>
          <cell r="P2840">
            <v>1</v>
          </cell>
          <cell r="Q2840">
            <v>0</v>
          </cell>
          <cell r="S2840" t="str">
            <v>1 (31)</v>
          </cell>
          <cell r="T2840" t="str">
            <v>0 ()</v>
          </cell>
          <cell r="U2840" t="str">
            <v>0 ()</v>
          </cell>
          <cell r="V2840" t="str">
            <v>0 ()</v>
          </cell>
          <cell r="W2840" t="str">
            <v>Yes</v>
          </cell>
          <cell r="X2840">
            <v>0</v>
          </cell>
          <cell r="Y2840">
            <v>16172.4</v>
          </cell>
          <cell r="Z2840">
            <v>0</v>
          </cell>
        </row>
        <row r="2841">
          <cell r="K2841">
            <v>8014793</v>
          </cell>
          <cell r="L2841" t="str">
            <v>Hyderabad</v>
          </cell>
          <cell r="M2841" t="str">
            <v>Borabanda 1</v>
          </cell>
          <cell r="N2841" t="str">
            <v>Paed</v>
          </cell>
          <cell r="O2841" t="str">
            <v>WAF 1 PD</v>
          </cell>
          <cell r="P2841">
            <v>1</v>
          </cell>
          <cell r="Q2841">
            <v>0</v>
          </cell>
          <cell r="S2841" t="str">
            <v>1 (27)</v>
          </cell>
          <cell r="T2841" t="str">
            <v>0 ()</v>
          </cell>
          <cell r="U2841" t="str">
            <v>0 ()</v>
          </cell>
          <cell r="V2841" t="str">
            <v>0 ()</v>
          </cell>
          <cell r="W2841" t="str">
            <v>Yes</v>
          </cell>
          <cell r="X2841">
            <v>0</v>
          </cell>
          <cell r="Y2841">
            <v>16172.4</v>
          </cell>
          <cell r="Z2841">
            <v>0</v>
          </cell>
        </row>
        <row r="2842">
          <cell r="K2842">
            <v>8455802</v>
          </cell>
          <cell r="L2842" t="str">
            <v>Hyderabad</v>
          </cell>
          <cell r="M2842" t="str">
            <v>Borabanda 1</v>
          </cell>
          <cell r="N2842" t="str">
            <v>Paed</v>
          </cell>
          <cell r="O2842" t="str">
            <v>BLS 1 PD,BLS SGPI</v>
          </cell>
          <cell r="P2842">
            <v>2</v>
          </cell>
          <cell r="Q2842">
            <v>2</v>
          </cell>
          <cell r="R2842" t="str">
            <v>Brozeet Ls,Wikoryl AF</v>
          </cell>
          <cell r="S2842" t="str">
            <v>2 (12, 27)</v>
          </cell>
          <cell r="T2842" t="str">
            <v>0 ()</v>
          </cell>
          <cell r="U2842" t="str">
            <v>0 ()</v>
          </cell>
          <cell r="V2842" t="str">
            <v>0 ()</v>
          </cell>
          <cell r="W2842" t="str">
            <v>Yes</v>
          </cell>
          <cell r="X2842">
            <v>6214.2</v>
          </cell>
          <cell r="Y2842">
            <v>21238.7</v>
          </cell>
          <cell r="Z2842">
            <v>4852.8</v>
          </cell>
        </row>
        <row r="2843">
          <cell r="K2843">
            <v>503298</v>
          </cell>
          <cell r="L2843" t="str">
            <v>Hyderabad</v>
          </cell>
          <cell r="M2843" t="str">
            <v>Banjara Hills</v>
          </cell>
          <cell r="N2843" t="str">
            <v>Gp Non Mbbs</v>
          </cell>
          <cell r="O2843" t="str">
            <v>BM 1 GP ALTH,WSEDBM SGPI</v>
          </cell>
          <cell r="P2843">
            <v>2</v>
          </cell>
          <cell r="Q2843">
            <v>2</v>
          </cell>
          <cell r="R2843" t="str">
            <v>Bilambic M,Wikoryl Solid</v>
          </cell>
          <cell r="S2843" t="str">
            <v>2 (23, 9)</v>
          </cell>
          <cell r="T2843" t="str">
            <v>1 (9)</v>
          </cell>
          <cell r="U2843" t="str">
            <v>0 ()</v>
          </cell>
          <cell r="V2843" t="str">
            <v>0 ()</v>
          </cell>
          <cell r="W2843" t="str">
            <v>Yes</v>
          </cell>
          <cell r="X2843">
            <v>3329.76</v>
          </cell>
          <cell r="Y2843">
            <v>9466.41</v>
          </cell>
          <cell r="Z2843">
            <v>3635.88</v>
          </cell>
        </row>
        <row r="2844">
          <cell r="K2844">
            <v>6447966</v>
          </cell>
          <cell r="L2844" t="str">
            <v>Hyderabad</v>
          </cell>
          <cell r="M2844" t="str">
            <v>Golkonda</v>
          </cell>
          <cell r="N2844" t="str">
            <v>Paed</v>
          </cell>
          <cell r="O2844" t="str">
            <v>WAF 1 PD</v>
          </cell>
          <cell r="P2844">
            <v>2</v>
          </cell>
          <cell r="Q2844">
            <v>1</v>
          </cell>
          <cell r="R2844" t="str">
            <v>Brozeet Ls</v>
          </cell>
          <cell r="S2844" t="str">
            <v>2 (19, 7)</v>
          </cell>
          <cell r="T2844" t="str">
            <v>2 (19, 7)</v>
          </cell>
          <cell r="U2844" t="str">
            <v>0 ()</v>
          </cell>
          <cell r="V2844" t="str">
            <v>0 ()</v>
          </cell>
          <cell r="W2844" t="str">
            <v>Yes</v>
          </cell>
          <cell r="X2844">
            <v>1413.71</v>
          </cell>
          <cell r="Y2844">
            <v>15089.74</v>
          </cell>
          <cell r="Z2844">
            <v>1075.3</v>
          </cell>
        </row>
        <row r="2845">
          <cell r="K2845">
            <v>1000019616</v>
          </cell>
          <cell r="L2845" t="str">
            <v>Hyderabad</v>
          </cell>
          <cell r="M2845" t="str">
            <v>Mahadipatnam</v>
          </cell>
          <cell r="N2845" t="str">
            <v>Chest</v>
          </cell>
          <cell r="O2845" t="str">
            <v>ED 1 GP ALTH</v>
          </cell>
          <cell r="P2845">
            <v>1</v>
          </cell>
          <cell r="Q2845">
            <v>0</v>
          </cell>
          <cell r="S2845" t="str">
            <v>1 (27)</v>
          </cell>
          <cell r="T2845" t="str">
            <v>0 ()</v>
          </cell>
          <cell r="U2845" t="str">
            <v>0 ()</v>
          </cell>
          <cell r="V2845" t="str">
            <v>0 ()</v>
          </cell>
          <cell r="W2845" t="str">
            <v>Yes</v>
          </cell>
          <cell r="X2845">
            <v>0</v>
          </cell>
          <cell r="Y2845">
            <v>10388.4</v>
          </cell>
          <cell r="Z2845">
            <v>0</v>
          </cell>
        </row>
        <row r="2846">
          <cell r="K2846">
            <v>1000024209</v>
          </cell>
          <cell r="L2846" t="str">
            <v>HYDERABAD</v>
          </cell>
          <cell r="M2846" t="str">
            <v>Lungerhouse 1</v>
          </cell>
          <cell r="N2846" t="str">
            <v>Gp Non Mbbs</v>
          </cell>
          <cell r="O2846" t="str">
            <v>ED 1 GP ALTH</v>
          </cell>
          <cell r="P2846">
            <v>1</v>
          </cell>
          <cell r="Q2846">
            <v>0</v>
          </cell>
          <cell r="S2846" t="str">
            <v>1 (17)</v>
          </cell>
          <cell r="T2846" t="str">
            <v>0 ()</v>
          </cell>
          <cell r="U2846" t="str">
            <v>0 ()</v>
          </cell>
          <cell r="V2846" t="str">
            <v>0 ()</v>
          </cell>
          <cell r="W2846" t="str">
            <v>Yes</v>
          </cell>
          <cell r="X2846">
            <v>0</v>
          </cell>
          <cell r="Y2846">
            <v>7956.3</v>
          </cell>
          <cell r="Z2846">
            <v>0</v>
          </cell>
        </row>
        <row r="2847">
          <cell r="K2847">
            <v>8372995</v>
          </cell>
          <cell r="L2847" t="str">
            <v>Hyderabad</v>
          </cell>
          <cell r="M2847" t="str">
            <v>Mahadipatnam</v>
          </cell>
          <cell r="N2847" t="str">
            <v>Gp Mbbs</v>
          </cell>
          <cell r="O2847" t="str">
            <v>BM 1 GP ALTH,WSEDBM SGPI</v>
          </cell>
          <cell r="P2847">
            <v>1</v>
          </cell>
          <cell r="Q2847">
            <v>2</v>
          </cell>
          <cell r="R2847" t="str">
            <v>Bilambic M,Wikoryl Solid</v>
          </cell>
          <cell r="S2847" t="str">
            <v>1 (14)</v>
          </cell>
          <cell r="T2847" t="str">
            <v>0 ()</v>
          </cell>
          <cell r="U2847" t="str">
            <v>0 ()</v>
          </cell>
          <cell r="V2847" t="str">
            <v>0 ()</v>
          </cell>
          <cell r="W2847" t="str">
            <v>Yes</v>
          </cell>
          <cell r="X2847">
            <v>2150.88</v>
          </cell>
          <cell r="Y2847">
            <v>12394.96</v>
          </cell>
          <cell r="Z2847">
            <v>2147.52</v>
          </cell>
        </row>
        <row r="2848">
          <cell r="K2848">
            <v>8340075</v>
          </cell>
          <cell r="L2848" t="str">
            <v>Shankarpally</v>
          </cell>
          <cell r="M2848" t="str">
            <v>Shankarpally</v>
          </cell>
          <cell r="N2848" t="str">
            <v>Gp Mbbs</v>
          </cell>
          <cell r="O2848" t="str">
            <v>ED 1 GP ALTH</v>
          </cell>
          <cell r="P2848">
            <v>2</v>
          </cell>
          <cell r="Q2848">
            <v>0</v>
          </cell>
          <cell r="S2848" t="str">
            <v>2 (12, 28)</v>
          </cell>
          <cell r="T2848" t="str">
            <v>0 ()</v>
          </cell>
          <cell r="U2848" t="str">
            <v>0 ()</v>
          </cell>
          <cell r="V2848" t="str">
            <v>0 ()</v>
          </cell>
          <cell r="W2848" t="str">
            <v>Yes</v>
          </cell>
          <cell r="X2848">
            <v>1120.8</v>
          </cell>
          <cell r="Y2848">
            <v>11362.75</v>
          </cell>
          <cell r="Z2848">
            <v>352.86</v>
          </cell>
        </row>
        <row r="2849">
          <cell r="K2849">
            <v>5937232</v>
          </cell>
          <cell r="L2849" t="str">
            <v>Hyderabad</v>
          </cell>
          <cell r="M2849" t="str">
            <v>Mahadipatnam</v>
          </cell>
          <cell r="N2849" t="str">
            <v>Paed</v>
          </cell>
          <cell r="O2849" t="str">
            <v>WAF 1 PD,BLSWLWAF SGPI</v>
          </cell>
          <cell r="P2849">
            <v>2</v>
          </cell>
          <cell r="Q2849">
            <v>1</v>
          </cell>
          <cell r="R2849" t="str">
            <v>Brozeet Ls</v>
          </cell>
          <cell r="S2849" t="str">
            <v>2 (20, 3)</v>
          </cell>
          <cell r="T2849" t="str">
            <v>0 ()</v>
          </cell>
          <cell r="U2849" t="str">
            <v>0 ()</v>
          </cell>
          <cell r="V2849" t="str">
            <v>0 ()</v>
          </cell>
          <cell r="W2849" t="str">
            <v>Yes</v>
          </cell>
          <cell r="X2849">
            <v>3616.02</v>
          </cell>
          <cell r="Y2849">
            <v>15550.6</v>
          </cell>
          <cell r="Z2849">
            <v>3375.33</v>
          </cell>
        </row>
        <row r="2850">
          <cell r="K2850">
            <v>1000022352</v>
          </cell>
          <cell r="L2850" t="str">
            <v>Hyderabad</v>
          </cell>
          <cell r="M2850" t="str">
            <v>Mahadipatnam</v>
          </cell>
          <cell r="N2850" t="str">
            <v>Paed</v>
          </cell>
          <cell r="O2850" t="str">
            <v>WAF 1 PD</v>
          </cell>
          <cell r="P2850">
            <v>1</v>
          </cell>
          <cell r="Q2850">
            <v>0</v>
          </cell>
          <cell r="S2850" t="str">
            <v>1 (3)</v>
          </cell>
          <cell r="T2850" t="str">
            <v>0 ()</v>
          </cell>
          <cell r="U2850" t="str">
            <v>0 ()</v>
          </cell>
          <cell r="V2850" t="str">
            <v>0 ()</v>
          </cell>
          <cell r="W2850" t="str">
            <v>Yes</v>
          </cell>
          <cell r="X2850">
            <v>1013.94</v>
          </cell>
          <cell r="Y2850">
            <v>5858.06</v>
          </cell>
          <cell r="Z2850">
            <v>369.06</v>
          </cell>
        </row>
        <row r="2851">
          <cell r="K2851">
            <v>7854520</v>
          </cell>
          <cell r="L2851" t="str">
            <v>Hyderabad</v>
          </cell>
          <cell r="M2851" t="str">
            <v>Hyder Guda</v>
          </cell>
          <cell r="N2851" t="str">
            <v>Paed</v>
          </cell>
          <cell r="O2851" t="str">
            <v>WAF 1 PD,BLSWLWAF SGPI</v>
          </cell>
          <cell r="P2851">
            <v>2</v>
          </cell>
          <cell r="Q2851">
            <v>2</v>
          </cell>
          <cell r="R2851" t="str">
            <v>Brozeet Ls,Wikoryl AF</v>
          </cell>
          <cell r="S2851" t="str">
            <v>2 (20, 3)</v>
          </cell>
          <cell r="T2851" t="str">
            <v>0 ()</v>
          </cell>
          <cell r="U2851" t="str">
            <v>0 ()</v>
          </cell>
          <cell r="V2851" t="str">
            <v>0 ()</v>
          </cell>
          <cell r="W2851" t="str">
            <v>Yes</v>
          </cell>
          <cell r="X2851">
            <v>4395</v>
          </cell>
          <cell r="Y2851">
            <v>13319.96</v>
          </cell>
          <cell r="Z2851">
            <v>3164.8</v>
          </cell>
        </row>
        <row r="2852">
          <cell r="K2852">
            <v>8303601</v>
          </cell>
          <cell r="L2852" t="str">
            <v>Shankarpally</v>
          </cell>
          <cell r="M2852" t="str">
            <v>Shankarpally</v>
          </cell>
          <cell r="N2852" t="str">
            <v>Paed</v>
          </cell>
          <cell r="O2852" t="str">
            <v>BLS 1 PD,BLS SGPI</v>
          </cell>
          <cell r="P2852">
            <v>2</v>
          </cell>
          <cell r="Q2852">
            <v>1</v>
          </cell>
          <cell r="R2852" t="str">
            <v>Brozeet Ls</v>
          </cell>
          <cell r="S2852" t="str">
            <v>2 (12, 28)</v>
          </cell>
          <cell r="T2852" t="str">
            <v>0 ()</v>
          </cell>
          <cell r="U2852" t="str">
            <v>0 ()</v>
          </cell>
          <cell r="V2852" t="str">
            <v>0 ()</v>
          </cell>
          <cell r="W2852" t="str">
            <v>Yes</v>
          </cell>
          <cell r="X2852">
            <v>1245.25</v>
          </cell>
          <cell r="Y2852">
            <v>16839.87</v>
          </cell>
          <cell r="Z2852">
            <v>1245.25</v>
          </cell>
        </row>
        <row r="2853">
          <cell r="K2853">
            <v>8303600</v>
          </cell>
          <cell r="L2853" t="str">
            <v>Narsapur</v>
          </cell>
          <cell r="M2853" t="str">
            <v>Narsapur</v>
          </cell>
          <cell r="N2853" t="str">
            <v>Gp Mbbs</v>
          </cell>
          <cell r="O2853" t="str">
            <v>BM 1 GP ALTH,WSEDBM SGPI</v>
          </cell>
          <cell r="P2853">
            <v>1</v>
          </cell>
          <cell r="Q2853">
            <v>2</v>
          </cell>
          <cell r="R2853" t="str">
            <v>Esolembic D,Wikoryl Liquid</v>
          </cell>
          <cell r="S2853" t="str">
            <v>1 (18)</v>
          </cell>
          <cell r="T2853" t="str">
            <v>0 ()</v>
          </cell>
          <cell r="U2853" t="str">
            <v>0 ()</v>
          </cell>
          <cell r="V2853" t="str">
            <v>0 ()</v>
          </cell>
          <cell r="W2853" t="str">
            <v>Yes</v>
          </cell>
          <cell r="X2853">
            <v>4597.51</v>
          </cell>
          <cell r="Y2853">
            <v>19804.07</v>
          </cell>
          <cell r="Z2853">
            <v>3072.9</v>
          </cell>
        </row>
        <row r="2854">
          <cell r="K2854">
            <v>1000065512</v>
          </cell>
          <cell r="L2854" t="str">
            <v>Hyderabad</v>
          </cell>
          <cell r="M2854" t="str">
            <v>Hyder Guda</v>
          </cell>
          <cell r="N2854" t="str">
            <v>Gp Mbbs</v>
          </cell>
          <cell r="O2854" t="str">
            <v>ED 1 GP</v>
          </cell>
          <cell r="P2854">
            <v>1</v>
          </cell>
          <cell r="Q2854">
            <v>0</v>
          </cell>
          <cell r="S2854" t="str">
            <v>1 (21)</v>
          </cell>
          <cell r="T2854" t="str">
            <v>0 ()</v>
          </cell>
          <cell r="U2854" t="str">
            <v>0 ()</v>
          </cell>
          <cell r="V2854" t="str">
            <v>0 ()</v>
          </cell>
          <cell r="W2854" t="str">
            <v>Yes</v>
          </cell>
          <cell r="X2854">
            <v>451.2</v>
          </cell>
          <cell r="Y2854">
            <v>9204.35</v>
          </cell>
          <cell r="Z2854">
            <v>1098.1099999999999</v>
          </cell>
        </row>
        <row r="2855">
          <cell r="K2855">
            <v>8303592</v>
          </cell>
          <cell r="L2855" t="str">
            <v>Narsapur</v>
          </cell>
          <cell r="M2855" t="str">
            <v>Narsapur</v>
          </cell>
          <cell r="N2855" t="str">
            <v>Gp Non Mbbs</v>
          </cell>
          <cell r="O2855" t="str">
            <v>ED 1 GP ALTH</v>
          </cell>
          <cell r="P2855">
            <v>1</v>
          </cell>
          <cell r="Q2855">
            <v>0</v>
          </cell>
          <cell r="S2855" t="str">
            <v>1 (18)</v>
          </cell>
          <cell r="T2855" t="str">
            <v>1 (18)</v>
          </cell>
          <cell r="U2855" t="str">
            <v>0 ()</v>
          </cell>
          <cell r="V2855" t="str">
            <v>0 ()</v>
          </cell>
          <cell r="W2855" t="str">
            <v>Yes</v>
          </cell>
          <cell r="X2855">
            <v>0</v>
          </cell>
          <cell r="Y2855">
            <v>9377.57</v>
          </cell>
          <cell r="Z2855">
            <v>0</v>
          </cell>
        </row>
        <row r="2856">
          <cell r="K2856">
            <v>7908377</v>
          </cell>
          <cell r="L2856" t="str">
            <v>Hyderabad</v>
          </cell>
          <cell r="M2856" t="str">
            <v>Lungerhouse</v>
          </cell>
          <cell r="N2856" t="str">
            <v>Cons Phy</v>
          </cell>
          <cell r="O2856" t="str">
            <v>ED 1 CP</v>
          </cell>
          <cell r="P2856">
            <v>1</v>
          </cell>
          <cell r="Q2856">
            <v>0</v>
          </cell>
          <cell r="S2856" t="str">
            <v>1 (21)</v>
          </cell>
          <cell r="T2856" t="str">
            <v>0 ()</v>
          </cell>
          <cell r="U2856" t="str">
            <v>0 ()</v>
          </cell>
          <cell r="V2856" t="str">
            <v>0 ()</v>
          </cell>
          <cell r="W2856" t="str">
            <v>Yes</v>
          </cell>
          <cell r="X2856">
            <v>902.4</v>
          </cell>
          <cell r="Y2856">
            <v>12163.15</v>
          </cell>
          <cell r="Z2856">
            <v>902.4</v>
          </cell>
        </row>
        <row r="2857">
          <cell r="K2857">
            <v>8780628</v>
          </cell>
          <cell r="L2857" t="str">
            <v>CHEVELLA</v>
          </cell>
          <cell r="M2857" t="str">
            <v>Chevella</v>
          </cell>
          <cell r="N2857" t="str">
            <v>Gp Mbbs</v>
          </cell>
          <cell r="O2857" t="str">
            <v>ED 1 GP ALTH,ED SGPI</v>
          </cell>
          <cell r="P2857">
            <v>1</v>
          </cell>
          <cell r="Q2857">
            <v>1</v>
          </cell>
          <cell r="R2857" t="str">
            <v>Esolembic D</v>
          </cell>
          <cell r="S2857" t="str">
            <v>1 (4)</v>
          </cell>
          <cell r="T2857" t="str">
            <v>0 ()</v>
          </cell>
          <cell r="U2857" t="str">
            <v>0 ()</v>
          </cell>
          <cell r="V2857" t="str">
            <v>0 ()</v>
          </cell>
          <cell r="W2857" t="str">
            <v>Yes</v>
          </cell>
          <cell r="X2857">
            <v>1058.76</v>
          </cell>
          <cell r="Y2857">
            <v>10899.53</v>
          </cell>
          <cell r="Z2857">
            <v>1058.76</v>
          </cell>
        </row>
        <row r="2858">
          <cell r="K2858">
            <v>5937342</v>
          </cell>
          <cell r="L2858" t="str">
            <v>Hyderabad</v>
          </cell>
          <cell r="M2858" t="str">
            <v>Mahadipatnam</v>
          </cell>
          <cell r="N2858" t="str">
            <v>Paed</v>
          </cell>
          <cell r="O2858" t="str">
            <v>BLS 1 PD,BLS SGPI</v>
          </cell>
          <cell r="P2858">
            <v>2</v>
          </cell>
          <cell r="Q2858">
            <v>0</v>
          </cell>
          <cell r="S2858" t="str">
            <v>2 (27, 3)</v>
          </cell>
          <cell r="T2858" t="str">
            <v>0 ()</v>
          </cell>
          <cell r="U2858" t="str">
            <v>0 ()</v>
          </cell>
          <cell r="V2858" t="str">
            <v>0 ()</v>
          </cell>
          <cell r="W2858" t="str">
            <v>Yes</v>
          </cell>
          <cell r="X2858">
            <v>0</v>
          </cell>
          <cell r="Y2858">
            <v>14026.27</v>
          </cell>
          <cell r="Z2858">
            <v>0</v>
          </cell>
        </row>
        <row r="2859">
          <cell r="K2859">
            <v>8649312</v>
          </cell>
          <cell r="L2859" t="str">
            <v>Hyderabad</v>
          </cell>
          <cell r="M2859" t="str">
            <v>Lungerhouse</v>
          </cell>
          <cell r="N2859" t="str">
            <v>Gp Non Mbbs</v>
          </cell>
          <cell r="O2859" t="str">
            <v>BM 1 GP ALTH,WSEDBM SGPI</v>
          </cell>
          <cell r="P2859">
            <v>1</v>
          </cell>
          <cell r="Q2859">
            <v>0</v>
          </cell>
          <cell r="S2859" t="str">
            <v>1 (16)</v>
          </cell>
          <cell r="T2859" t="str">
            <v>0 ()</v>
          </cell>
          <cell r="U2859" t="str">
            <v>1 (16)</v>
          </cell>
          <cell r="V2859" t="str">
            <v>0 ()</v>
          </cell>
          <cell r="W2859" t="str">
            <v>Yes</v>
          </cell>
          <cell r="X2859">
            <v>0</v>
          </cell>
          <cell r="Y2859">
            <v>9979.0400000000009</v>
          </cell>
          <cell r="Z2859">
            <v>0</v>
          </cell>
        </row>
        <row r="2860">
          <cell r="K2860">
            <v>8538205</v>
          </cell>
          <cell r="L2860" t="str">
            <v>Hyderabad</v>
          </cell>
          <cell r="M2860" t="str">
            <v>Lungerhouse</v>
          </cell>
          <cell r="N2860" t="str">
            <v>Gp Non Mbbs</v>
          </cell>
          <cell r="O2860" t="str">
            <v>WS 1 GP ALTH,WSWL SGPI</v>
          </cell>
          <cell r="P2860">
            <v>1</v>
          </cell>
          <cell r="Q2860">
            <v>2</v>
          </cell>
          <cell r="R2860" t="str">
            <v>Wikoryl Liquid,Wikoryl Solid</v>
          </cell>
          <cell r="S2860" t="str">
            <v>1 (5)</v>
          </cell>
          <cell r="T2860" t="str">
            <v>0 ()</v>
          </cell>
          <cell r="U2860" t="str">
            <v>0 ()</v>
          </cell>
          <cell r="V2860" t="str">
            <v>0 ()</v>
          </cell>
          <cell r="W2860" t="str">
            <v>Yes</v>
          </cell>
          <cell r="X2860">
            <v>2498.58</v>
          </cell>
          <cell r="Y2860">
            <v>5679.87</v>
          </cell>
          <cell r="Z2860">
            <v>2389.9299999999998</v>
          </cell>
        </row>
        <row r="2861">
          <cell r="K2861">
            <v>2887859</v>
          </cell>
          <cell r="L2861" t="str">
            <v>Hyderabad</v>
          </cell>
          <cell r="M2861" t="str">
            <v>Lungerhouse</v>
          </cell>
          <cell r="N2861" t="str">
            <v>Paed</v>
          </cell>
          <cell r="O2861" t="str">
            <v>WAF 1 PD,BLSWLWAF SGPI</v>
          </cell>
          <cell r="P2861">
            <v>2</v>
          </cell>
          <cell r="Q2861">
            <v>2</v>
          </cell>
          <cell r="R2861" t="str">
            <v>Brozeet Ls,Wikoryl AF</v>
          </cell>
          <cell r="S2861" t="str">
            <v>2 (16, 5)</v>
          </cell>
          <cell r="T2861" t="str">
            <v>0 ()</v>
          </cell>
          <cell r="U2861" t="str">
            <v>1 (16)</v>
          </cell>
          <cell r="V2861" t="str">
            <v>0 ()</v>
          </cell>
          <cell r="W2861" t="str">
            <v>Yes</v>
          </cell>
          <cell r="X2861">
            <v>4104.75</v>
          </cell>
          <cell r="Y2861">
            <v>20313.3</v>
          </cell>
          <cell r="Z2861">
            <v>3651.96</v>
          </cell>
        </row>
        <row r="2862">
          <cell r="K2862">
            <v>8538233</v>
          </cell>
          <cell r="L2862" t="str">
            <v>Hyderabad</v>
          </cell>
          <cell r="M2862" t="str">
            <v>Lungerhouse</v>
          </cell>
          <cell r="N2862" t="str">
            <v>Gp Non Mbbs</v>
          </cell>
          <cell r="O2862" t="str">
            <v>WS 1 GP ALTH,WS SGPI</v>
          </cell>
          <cell r="P2862">
            <v>1</v>
          </cell>
          <cell r="Q2862">
            <v>1</v>
          </cell>
          <cell r="R2862" t="str">
            <v>Wikoryl Solid</v>
          </cell>
          <cell r="S2862" t="str">
            <v>1 (16)</v>
          </cell>
          <cell r="T2862" t="str">
            <v>0 ()</v>
          </cell>
          <cell r="U2862" t="str">
            <v>1 (16)</v>
          </cell>
          <cell r="V2862" t="str">
            <v>0 ()</v>
          </cell>
          <cell r="W2862" t="str">
            <v>Yes</v>
          </cell>
          <cell r="X2862">
            <v>1037.76</v>
          </cell>
          <cell r="Y2862">
            <v>10824.72</v>
          </cell>
          <cell r="Z2862">
            <v>1037.76</v>
          </cell>
        </row>
        <row r="2863">
          <cell r="K2863">
            <v>7670511</v>
          </cell>
          <cell r="L2863" t="str">
            <v>Hyderabad</v>
          </cell>
          <cell r="M2863" t="str">
            <v>Hyder Guda</v>
          </cell>
          <cell r="N2863" t="str">
            <v>Gp Non Mbbs</v>
          </cell>
          <cell r="O2863" t="str">
            <v>BLS 2 GP ALTH,WSWLBLS SGPI</v>
          </cell>
          <cell r="P2863">
            <v>2</v>
          </cell>
          <cell r="Q2863">
            <v>1</v>
          </cell>
          <cell r="R2863" t="str">
            <v>Brozeet Ls 1mg</v>
          </cell>
          <cell r="S2863" t="str">
            <v>2 (14, 25)</v>
          </cell>
          <cell r="T2863" t="str">
            <v>0 ()</v>
          </cell>
          <cell r="U2863" t="str">
            <v>0 ()</v>
          </cell>
          <cell r="V2863" t="str">
            <v>0 ()</v>
          </cell>
          <cell r="W2863" t="str">
            <v>Yes</v>
          </cell>
          <cell r="X2863">
            <v>1004.4</v>
          </cell>
          <cell r="Y2863">
            <v>10672.09</v>
          </cell>
          <cell r="Z2863">
            <v>1004.4</v>
          </cell>
        </row>
        <row r="2864">
          <cell r="K2864">
            <v>8456469</v>
          </cell>
          <cell r="L2864" t="str">
            <v>Hyderabad</v>
          </cell>
          <cell r="M2864" t="str">
            <v>Manikonda</v>
          </cell>
          <cell r="N2864" t="str">
            <v>Gp Mbbs</v>
          </cell>
          <cell r="O2864" t="str">
            <v>BLS 1 GP ALTH,BLSALTH SGPI</v>
          </cell>
          <cell r="P2864">
            <v>1</v>
          </cell>
          <cell r="Q2864">
            <v>1</v>
          </cell>
          <cell r="R2864" t="str">
            <v>Brozeet Ls</v>
          </cell>
          <cell r="S2864" t="str">
            <v>1 (7)</v>
          </cell>
          <cell r="T2864" t="str">
            <v>1 (7)</v>
          </cell>
          <cell r="U2864" t="str">
            <v>0 ()</v>
          </cell>
          <cell r="V2864" t="str">
            <v>0 ()</v>
          </cell>
          <cell r="W2864" t="str">
            <v>Yes</v>
          </cell>
          <cell r="X2864">
            <v>2818.17</v>
          </cell>
          <cell r="Y2864">
            <v>10299.540000000001</v>
          </cell>
          <cell r="Z2864">
            <v>2455.4699999999998</v>
          </cell>
        </row>
        <row r="2865">
          <cell r="K2865">
            <v>8784672</v>
          </cell>
          <cell r="L2865" t="str">
            <v>Narsapur</v>
          </cell>
          <cell r="M2865" t="str">
            <v>Narsapur</v>
          </cell>
          <cell r="N2865" t="str">
            <v>Gp Non Mbbs</v>
          </cell>
          <cell r="O2865" t="str">
            <v>ED 1 GP ALTH</v>
          </cell>
          <cell r="P2865">
            <v>1</v>
          </cell>
          <cell r="Q2865">
            <v>0</v>
          </cell>
          <cell r="S2865" t="str">
            <v>1 (18)</v>
          </cell>
          <cell r="T2865" t="str">
            <v>1 (18)</v>
          </cell>
          <cell r="U2865" t="str">
            <v>0 ()</v>
          </cell>
          <cell r="V2865" t="str">
            <v>0 ()</v>
          </cell>
          <cell r="W2865" t="str">
            <v>Yes</v>
          </cell>
          <cell r="X2865">
            <v>0</v>
          </cell>
          <cell r="Y2865">
            <v>13508.6</v>
          </cell>
          <cell r="Z2865">
            <v>0</v>
          </cell>
        </row>
        <row r="2866">
          <cell r="K2866">
            <v>508918</v>
          </cell>
          <cell r="L2866" t="str">
            <v>Hyderabad</v>
          </cell>
          <cell r="M2866" t="str">
            <v>Banjara Hills</v>
          </cell>
          <cell r="N2866" t="str">
            <v>Gp Non Mbbs</v>
          </cell>
          <cell r="O2866" t="str">
            <v>BM 1 GP ALTH,WSEDBM SGPI</v>
          </cell>
          <cell r="P2866">
            <v>2</v>
          </cell>
          <cell r="Q2866">
            <v>1</v>
          </cell>
          <cell r="R2866" t="str">
            <v>Wikoryl Solid</v>
          </cell>
          <cell r="S2866" t="str">
            <v>2 (23, 9)</v>
          </cell>
          <cell r="T2866" t="str">
            <v>1 (9)</v>
          </cell>
          <cell r="U2866" t="str">
            <v>0 ()</v>
          </cell>
          <cell r="V2866" t="str">
            <v>0 ()</v>
          </cell>
          <cell r="W2866" t="str">
            <v>Yes</v>
          </cell>
          <cell r="X2866">
            <v>2414.1999999999998</v>
          </cell>
          <cell r="Y2866">
            <v>8951.0400000000009</v>
          </cell>
          <cell r="Z2866">
            <v>3263.82</v>
          </cell>
        </row>
        <row r="2867">
          <cell r="K2867">
            <v>7670135</v>
          </cell>
          <cell r="L2867" t="str">
            <v>Hyderabad</v>
          </cell>
          <cell r="M2867" t="str">
            <v>Banjara Hills</v>
          </cell>
          <cell r="N2867" t="str">
            <v>Gp Non Mbbs</v>
          </cell>
          <cell r="O2867" t="str">
            <v>BLS 2 GP ALTH,WSWLBLS SGPI</v>
          </cell>
          <cell r="P2867">
            <v>2</v>
          </cell>
          <cell r="Q2867">
            <v>1</v>
          </cell>
          <cell r="R2867" t="str">
            <v>Wikoryl Solid</v>
          </cell>
          <cell r="S2867" t="str">
            <v>2 (23, 9)</v>
          </cell>
          <cell r="T2867" t="str">
            <v>1 (9)</v>
          </cell>
          <cell r="U2867" t="str">
            <v>0 ()</v>
          </cell>
          <cell r="V2867" t="str">
            <v>0 ()</v>
          </cell>
          <cell r="W2867" t="str">
            <v>Yes</v>
          </cell>
          <cell r="X2867">
            <v>2077.4299999999998</v>
          </cell>
          <cell r="Y2867">
            <v>11304.21</v>
          </cell>
          <cell r="Z2867">
            <v>1950.1</v>
          </cell>
        </row>
        <row r="2868">
          <cell r="K2868">
            <v>8538359</v>
          </cell>
          <cell r="L2868" t="str">
            <v>Hyderabad</v>
          </cell>
          <cell r="M2868" t="str">
            <v>Lungerhouse</v>
          </cell>
          <cell r="N2868" t="str">
            <v>Paed</v>
          </cell>
          <cell r="O2868" t="str">
            <v>WAF 1 PD,ALTH SGPI</v>
          </cell>
          <cell r="P2868">
            <v>2</v>
          </cell>
          <cell r="Q2868">
            <v>0</v>
          </cell>
          <cell r="S2868" t="str">
            <v>2 (16, 5)</v>
          </cell>
          <cell r="T2868" t="str">
            <v>0 ()</v>
          </cell>
          <cell r="U2868" t="str">
            <v>1 (16)</v>
          </cell>
          <cell r="V2868" t="str">
            <v>0 ()</v>
          </cell>
          <cell r="W2868" t="str">
            <v>Yes</v>
          </cell>
          <cell r="X2868">
            <v>0</v>
          </cell>
          <cell r="Y2868">
            <v>13646.08</v>
          </cell>
          <cell r="Z2868">
            <v>0</v>
          </cell>
        </row>
        <row r="2869">
          <cell r="K2869">
            <v>6447960</v>
          </cell>
          <cell r="L2869" t="str">
            <v>Hyderabad</v>
          </cell>
          <cell r="M2869" t="str">
            <v>Golkonda</v>
          </cell>
          <cell r="N2869" t="str">
            <v>Gp Non Mbbs</v>
          </cell>
          <cell r="O2869" t="str">
            <v>BLS 2 GP ALTH,WSWLBLS SGPI</v>
          </cell>
          <cell r="P2869">
            <v>1</v>
          </cell>
          <cell r="Q2869">
            <v>1</v>
          </cell>
          <cell r="R2869" t="str">
            <v>Wikoryl Liquid</v>
          </cell>
          <cell r="S2869" t="str">
            <v>1 (7)</v>
          </cell>
          <cell r="T2869" t="str">
            <v>1 (7)</v>
          </cell>
          <cell r="U2869" t="str">
            <v>0 ()</v>
          </cell>
          <cell r="V2869" t="str">
            <v>0 ()</v>
          </cell>
          <cell r="W2869" t="str">
            <v>Yes</v>
          </cell>
          <cell r="X2869">
            <v>2043.39</v>
          </cell>
          <cell r="Y2869">
            <v>10157.52</v>
          </cell>
          <cell r="Z2869">
            <v>1608.89</v>
          </cell>
        </row>
        <row r="2870">
          <cell r="K2870">
            <v>9038416</v>
          </cell>
          <cell r="L2870" t="str">
            <v>Hyderabad</v>
          </cell>
          <cell r="M2870" t="str">
            <v>Mahadipatnam</v>
          </cell>
          <cell r="N2870" t="str">
            <v>Gp Mbbs</v>
          </cell>
          <cell r="O2870" t="str">
            <v>ED 1 GP ALTH</v>
          </cell>
          <cell r="P2870">
            <v>1</v>
          </cell>
          <cell r="Q2870">
            <v>0</v>
          </cell>
          <cell r="S2870" t="str">
            <v>1 (3)</v>
          </cell>
          <cell r="T2870" t="str">
            <v>0 ()</v>
          </cell>
          <cell r="U2870" t="str">
            <v>0 ()</v>
          </cell>
          <cell r="V2870" t="str">
            <v>0 ()</v>
          </cell>
          <cell r="W2870" t="str">
            <v>Yes</v>
          </cell>
          <cell r="X2870">
            <v>0</v>
          </cell>
          <cell r="Y2870">
            <v>9576.74</v>
          </cell>
          <cell r="Z2870">
            <v>0</v>
          </cell>
        </row>
        <row r="2871">
          <cell r="K2871">
            <v>1570011</v>
          </cell>
          <cell r="L2871" t="str">
            <v>Hyderabad</v>
          </cell>
          <cell r="M2871" t="str">
            <v>Hyder Guda</v>
          </cell>
          <cell r="N2871" t="str">
            <v>Gp Mbbs</v>
          </cell>
          <cell r="O2871" t="str">
            <v>BLS 1 GP ALTH,BLS SGPI</v>
          </cell>
          <cell r="P2871">
            <v>2</v>
          </cell>
          <cell r="Q2871">
            <v>0</v>
          </cell>
          <cell r="S2871" t="str">
            <v>2 (20, 3)</v>
          </cell>
          <cell r="T2871" t="str">
            <v>0 ()</v>
          </cell>
          <cell r="U2871" t="str">
            <v>0 ()</v>
          </cell>
          <cell r="V2871" t="str">
            <v>0 ()</v>
          </cell>
          <cell r="W2871" t="str">
            <v>Yes</v>
          </cell>
          <cell r="X2871">
            <v>1510.26</v>
          </cell>
          <cell r="Y2871">
            <v>7154.78</v>
          </cell>
          <cell r="Z2871">
            <v>1321.2</v>
          </cell>
        </row>
        <row r="2872">
          <cell r="K2872">
            <v>8789464</v>
          </cell>
          <cell r="L2872" t="str">
            <v>CHEVELLA</v>
          </cell>
          <cell r="M2872" t="str">
            <v>Chevella</v>
          </cell>
          <cell r="N2872" t="str">
            <v>Paed</v>
          </cell>
          <cell r="O2872" t="str">
            <v>WAF 1 PD,BLSWLWAF SGPI</v>
          </cell>
          <cell r="P2872">
            <v>2</v>
          </cell>
          <cell r="Q2872">
            <v>2</v>
          </cell>
          <cell r="R2872" t="str">
            <v>Brozeet Ls,Wikoryl Liquid</v>
          </cell>
          <cell r="S2872" t="str">
            <v>1 (4)</v>
          </cell>
          <cell r="T2872" t="str">
            <v>0 ()</v>
          </cell>
          <cell r="U2872" t="str">
            <v>0 ()</v>
          </cell>
          <cell r="V2872" t="str">
            <v>0 ()</v>
          </cell>
          <cell r="W2872" t="str">
            <v>Yes</v>
          </cell>
          <cell r="X2872">
            <v>2212.98</v>
          </cell>
          <cell r="Y2872">
            <v>15968.67</v>
          </cell>
          <cell r="Z2872">
            <v>2141.81</v>
          </cell>
        </row>
        <row r="2873">
          <cell r="K2873">
            <v>8538056</v>
          </cell>
          <cell r="L2873" t="str">
            <v>Hyderabad</v>
          </cell>
          <cell r="M2873" t="str">
            <v>Lungerhouse</v>
          </cell>
          <cell r="N2873" t="str">
            <v>Gp Non Mbbs</v>
          </cell>
          <cell r="O2873" t="str">
            <v>ED 1 GP ALTH</v>
          </cell>
          <cell r="P2873">
            <v>1</v>
          </cell>
          <cell r="Q2873">
            <v>0</v>
          </cell>
          <cell r="S2873" t="str">
            <v>1 (5)</v>
          </cell>
          <cell r="T2873" t="str">
            <v>0 ()</v>
          </cell>
          <cell r="U2873" t="str">
            <v>0 ()</v>
          </cell>
          <cell r="V2873" t="str">
            <v>0 ()</v>
          </cell>
          <cell r="W2873" t="str">
            <v>Yes</v>
          </cell>
          <cell r="X2873">
            <v>0</v>
          </cell>
          <cell r="Y2873">
            <v>8996.41</v>
          </cell>
          <cell r="Z2873">
            <v>0</v>
          </cell>
        </row>
        <row r="2874">
          <cell r="K2874">
            <v>5937233</v>
          </cell>
          <cell r="L2874" t="str">
            <v>Hyderabad</v>
          </cell>
          <cell r="M2874" t="str">
            <v>Hyder Guda</v>
          </cell>
          <cell r="N2874" t="str">
            <v>Paed</v>
          </cell>
          <cell r="O2874" t="str">
            <v>WAF 1 PD,BLSWLWAFALTH SGPI</v>
          </cell>
          <cell r="P2874">
            <v>2</v>
          </cell>
          <cell r="Q2874">
            <v>1</v>
          </cell>
          <cell r="R2874" t="str">
            <v>Brozeet Ls</v>
          </cell>
          <cell r="S2874" t="str">
            <v>2 (11, 24)</v>
          </cell>
          <cell r="T2874" t="str">
            <v>0 ()</v>
          </cell>
          <cell r="U2874" t="str">
            <v>0 ()</v>
          </cell>
          <cell r="V2874" t="str">
            <v>0 ()</v>
          </cell>
          <cell r="W2874" t="str">
            <v>Yes</v>
          </cell>
          <cell r="X2874">
            <v>2608.4</v>
          </cell>
          <cell r="Y2874">
            <v>14849.68</v>
          </cell>
          <cell r="Z2874">
            <v>2587.5</v>
          </cell>
        </row>
        <row r="2875">
          <cell r="K2875">
            <v>7854487</v>
          </cell>
          <cell r="L2875" t="str">
            <v>Hyderabad</v>
          </cell>
          <cell r="M2875" t="str">
            <v>Hyder Guda</v>
          </cell>
          <cell r="N2875" t="str">
            <v>Gp Mbbs</v>
          </cell>
          <cell r="O2875" t="str">
            <v>WS 1 GP ALTH,WS SGPI</v>
          </cell>
          <cell r="P2875">
            <v>2</v>
          </cell>
          <cell r="Q2875">
            <v>1</v>
          </cell>
          <cell r="R2875" t="str">
            <v>Wikoryl Solid</v>
          </cell>
          <cell r="S2875" t="str">
            <v>2 (14, 25)</v>
          </cell>
          <cell r="T2875" t="str">
            <v>0 ()</v>
          </cell>
          <cell r="U2875" t="str">
            <v>0 ()</v>
          </cell>
          <cell r="V2875" t="str">
            <v>0 ()</v>
          </cell>
          <cell r="W2875" t="str">
            <v>Yes</v>
          </cell>
          <cell r="X2875">
            <v>1037.76</v>
          </cell>
          <cell r="Y2875">
            <v>8497.08</v>
          </cell>
          <cell r="Z2875">
            <v>1037.76</v>
          </cell>
        </row>
        <row r="2876">
          <cell r="K2876">
            <v>8439474</v>
          </cell>
          <cell r="L2876" t="str">
            <v>Hyderabad</v>
          </cell>
          <cell r="M2876" t="str">
            <v>Hyder Guda</v>
          </cell>
          <cell r="N2876" t="str">
            <v>Ent</v>
          </cell>
          <cell r="O2876" t="str">
            <v>BM 1 ENT,BMED SGPI</v>
          </cell>
          <cell r="P2876">
            <v>2</v>
          </cell>
          <cell r="Q2876">
            <v>1</v>
          </cell>
          <cell r="R2876" t="str">
            <v>Bilambic M</v>
          </cell>
          <cell r="S2876" t="str">
            <v>2 (16, 24)</v>
          </cell>
          <cell r="T2876" t="str">
            <v>0 ()</v>
          </cell>
          <cell r="U2876" t="str">
            <v>1 (16)</v>
          </cell>
          <cell r="V2876" t="str">
            <v>0 ()</v>
          </cell>
          <cell r="W2876" t="str">
            <v>Yes</v>
          </cell>
          <cell r="X2876">
            <v>1040.4000000000001</v>
          </cell>
          <cell r="Y2876">
            <v>10009.11</v>
          </cell>
          <cell r="Z2876">
            <v>1040.4000000000001</v>
          </cell>
        </row>
        <row r="2877">
          <cell r="K2877">
            <v>7670479</v>
          </cell>
          <cell r="L2877" t="str">
            <v>Hyderabad</v>
          </cell>
          <cell r="M2877" t="str">
            <v>Hyder Guda</v>
          </cell>
          <cell r="N2877" t="str">
            <v>Gp Non Mbbs</v>
          </cell>
          <cell r="O2877" t="str">
            <v>BLS 1 GP ALTH,BLS SGPI</v>
          </cell>
          <cell r="P2877">
            <v>2</v>
          </cell>
          <cell r="Q2877">
            <v>0</v>
          </cell>
          <cell r="S2877" t="str">
            <v>2 (14, 25)</v>
          </cell>
          <cell r="T2877" t="str">
            <v>0 ()</v>
          </cell>
          <cell r="U2877" t="str">
            <v>0 ()</v>
          </cell>
          <cell r="V2877" t="str">
            <v>0 ()</v>
          </cell>
          <cell r="W2877" t="str">
            <v>Yes</v>
          </cell>
          <cell r="X2877">
            <v>1739.4</v>
          </cell>
          <cell r="Y2877">
            <v>9036.6</v>
          </cell>
          <cell r="Z2877">
            <v>1900.58</v>
          </cell>
        </row>
        <row r="2878">
          <cell r="K2878">
            <v>8452351</v>
          </cell>
          <cell r="L2878" t="str">
            <v>Hyderabad</v>
          </cell>
          <cell r="M2878" t="str">
            <v>Hyder Guda</v>
          </cell>
          <cell r="N2878" t="str">
            <v>Gp Mbbs</v>
          </cell>
          <cell r="O2878" t="str">
            <v>BLS 1 GP ALTH,BLS SGPI</v>
          </cell>
          <cell r="P2878">
            <v>1</v>
          </cell>
          <cell r="Q2878">
            <v>1</v>
          </cell>
          <cell r="R2878" t="str">
            <v>Brozeet Ls</v>
          </cell>
          <cell r="S2878" t="str">
            <v>1 (17)</v>
          </cell>
          <cell r="T2878" t="str">
            <v>0 ()</v>
          </cell>
          <cell r="U2878" t="str">
            <v>0 ()</v>
          </cell>
          <cell r="V2878" t="str">
            <v>0 ()</v>
          </cell>
          <cell r="W2878" t="str">
            <v>Yes</v>
          </cell>
          <cell r="X2878">
            <v>1047.93</v>
          </cell>
          <cell r="Y2878">
            <v>11076.65</v>
          </cell>
          <cell r="Z2878">
            <v>1047.93</v>
          </cell>
        </row>
        <row r="2879">
          <cell r="K2879">
            <v>8303631</v>
          </cell>
          <cell r="L2879" t="str">
            <v>Hyderabad</v>
          </cell>
          <cell r="M2879" t="str">
            <v>Mahadipatnam 1</v>
          </cell>
          <cell r="N2879" t="str">
            <v>Paed</v>
          </cell>
          <cell r="O2879" t="str">
            <v>WAF 1 PD,WLWAF SGPI</v>
          </cell>
          <cell r="P2879">
            <v>1</v>
          </cell>
          <cell r="Q2879">
            <v>1</v>
          </cell>
          <cell r="R2879" t="str">
            <v>Wikoryl AF</v>
          </cell>
          <cell r="S2879" t="str">
            <v>1 (14)</v>
          </cell>
          <cell r="T2879" t="str">
            <v>0 ()</v>
          </cell>
          <cell r="U2879" t="str">
            <v>0 ()</v>
          </cell>
          <cell r="V2879" t="str">
            <v>0 ()</v>
          </cell>
          <cell r="W2879" t="str">
            <v>Yes</v>
          </cell>
          <cell r="X2879">
            <v>1014.2</v>
          </cell>
          <cell r="Y2879">
            <v>15982.03</v>
          </cell>
          <cell r="Z2879">
            <v>1014.2</v>
          </cell>
        </row>
        <row r="2880">
          <cell r="K2880">
            <v>8340069</v>
          </cell>
          <cell r="L2880" t="str">
            <v>Shankarpally</v>
          </cell>
          <cell r="M2880" t="str">
            <v>Shankarpally</v>
          </cell>
          <cell r="N2880" t="str">
            <v>Gp Mbbs</v>
          </cell>
          <cell r="O2880" t="str">
            <v>WS 1 GP ALTH,WS SGPI</v>
          </cell>
          <cell r="P2880">
            <v>2</v>
          </cell>
          <cell r="Q2880">
            <v>1</v>
          </cell>
          <cell r="R2880" t="str">
            <v>Wikoryl Solid</v>
          </cell>
          <cell r="S2880" t="str">
            <v>2 (12, 28)</v>
          </cell>
          <cell r="T2880" t="str">
            <v>0 ()</v>
          </cell>
          <cell r="U2880" t="str">
            <v>0 ()</v>
          </cell>
          <cell r="V2880" t="str">
            <v>0 ()</v>
          </cell>
          <cell r="W2880" t="str">
            <v>Yes</v>
          </cell>
          <cell r="X2880">
            <v>1037.76</v>
          </cell>
          <cell r="Y2880">
            <v>13174.81</v>
          </cell>
          <cell r="Z2880">
            <v>1037.76</v>
          </cell>
        </row>
        <row r="2881">
          <cell r="K2881">
            <v>8303606</v>
          </cell>
          <cell r="L2881" t="str">
            <v>Shankarpally</v>
          </cell>
          <cell r="M2881" t="str">
            <v>Shankarpally</v>
          </cell>
          <cell r="N2881" t="str">
            <v>Gp Mbbs</v>
          </cell>
          <cell r="O2881" t="str">
            <v>BM 1 GP ALTH,WSEDBM SGPI</v>
          </cell>
          <cell r="P2881">
            <v>1</v>
          </cell>
          <cell r="Q2881">
            <v>0</v>
          </cell>
          <cell r="S2881" t="str">
            <v>1 (12)</v>
          </cell>
          <cell r="T2881" t="str">
            <v>0 ()</v>
          </cell>
          <cell r="U2881" t="str">
            <v>0 ()</v>
          </cell>
          <cell r="V2881" t="str">
            <v>0 ()</v>
          </cell>
          <cell r="W2881" t="str">
            <v>Yes</v>
          </cell>
          <cell r="X2881">
            <v>676.8</v>
          </cell>
          <cell r="Y2881">
            <v>9500.48</v>
          </cell>
          <cell r="Z2881">
            <v>451.2</v>
          </cell>
        </row>
        <row r="2882">
          <cell r="K2882">
            <v>8303584</v>
          </cell>
          <cell r="L2882" t="str">
            <v>Narsapur</v>
          </cell>
          <cell r="M2882" t="str">
            <v>Narsapur</v>
          </cell>
          <cell r="N2882" t="str">
            <v>Gp Mbbs</v>
          </cell>
          <cell r="O2882" t="str">
            <v>ED 1 GP ALTH</v>
          </cell>
          <cell r="P2882">
            <v>1</v>
          </cell>
          <cell r="Q2882">
            <v>0</v>
          </cell>
          <cell r="S2882" t="str">
            <v>1 (18)</v>
          </cell>
          <cell r="T2882" t="str">
            <v>1 (18)</v>
          </cell>
          <cell r="U2882" t="str">
            <v>0 ()</v>
          </cell>
          <cell r="V2882" t="str">
            <v>0 ()</v>
          </cell>
          <cell r="W2882" t="str">
            <v>Yes</v>
          </cell>
          <cell r="X2882">
            <v>2215.3000000000002</v>
          </cell>
          <cell r="Y2882">
            <v>9009.91</v>
          </cell>
          <cell r="Z2882">
            <v>1341.4</v>
          </cell>
        </row>
        <row r="2883">
          <cell r="K2883">
            <v>8373610</v>
          </cell>
          <cell r="L2883" t="str">
            <v>Hyderabad</v>
          </cell>
          <cell r="M2883" t="str">
            <v>Manikonda</v>
          </cell>
          <cell r="N2883" t="str">
            <v>Gp Mbbs</v>
          </cell>
          <cell r="O2883" t="str">
            <v>WS 1 GP ALTH,WS SGPI</v>
          </cell>
          <cell r="P2883">
            <v>1</v>
          </cell>
          <cell r="Q2883">
            <v>1</v>
          </cell>
          <cell r="R2883" t="str">
            <v>Wikoryl Solid</v>
          </cell>
          <cell r="S2883" t="str">
            <v>1 (6)</v>
          </cell>
          <cell r="T2883" t="str">
            <v>0 ()</v>
          </cell>
          <cell r="U2883" t="str">
            <v>0 ()</v>
          </cell>
          <cell r="V2883" t="str">
            <v>0 ()</v>
          </cell>
          <cell r="W2883" t="str">
            <v>Yes</v>
          </cell>
          <cell r="X2883">
            <v>1082.8800000000001</v>
          </cell>
          <cell r="Y2883">
            <v>11005.8</v>
          </cell>
          <cell r="Z2883">
            <v>1037.76</v>
          </cell>
        </row>
        <row r="2884">
          <cell r="K2884">
            <v>515137</v>
          </cell>
          <cell r="L2884" t="str">
            <v>Hyderabad</v>
          </cell>
          <cell r="M2884" t="str">
            <v>Golkonda</v>
          </cell>
          <cell r="N2884" t="str">
            <v>Gp Mbbs</v>
          </cell>
          <cell r="O2884" t="str">
            <v>WS 1 GP ALTH,WSWL SGPI</v>
          </cell>
          <cell r="P2884">
            <v>1</v>
          </cell>
          <cell r="Q2884">
            <v>1</v>
          </cell>
          <cell r="R2884" t="str">
            <v>Wikoryl Liquid</v>
          </cell>
          <cell r="S2884" t="str">
            <v>1 (7)</v>
          </cell>
          <cell r="T2884" t="str">
            <v>1 (7)</v>
          </cell>
          <cell r="U2884" t="str">
            <v>0 ()</v>
          </cell>
          <cell r="V2884" t="str">
            <v>0 ()</v>
          </cell>
          <cell r="W2884" t="str">
            <v>Yes</v>
          </cell>
          <cell r="X2884">
            <v>1176.2</v>
          </cell>
          <cell r="Y2884">
            <v>10909.74</v>
          </cell>
          <cell r="Z2884">
            <v>1044.6199999999999</v>
          </cell>
        </row>
        <row r="2885">
          <cell r="K2885">
            <v>9040156</v>
          </cell>
          <cell r="L2885" t="str">
            <v>Hyderabad</v>
          </cell>
          <cell r="M2885" t="str">
            <v>Mahadipatnam 1</v>
          </cell>
          <cell r="N2885" t="str">
            <v>Paed</v>
          </cell>
          <cell r="O2885" t="str">
            <v>BLS 1 PD,BLSALTH SGPI</v>
          </cell>
          <cell r="P2885">
            <v>1</v>
          </cell>
          <cell r="Q2885">
            <v>1</v>
          </cell>
          <cell r="R2885" t="str">
            <v>Brozeet Ls</v>
          </cell>
          <cell r="S2885" t="str">
            <v>1 (14)</v>
          </cell>
          <cell r="T2885" t="str">
            <v>0 ()</v>
          </cell>
          <cell r="U2885" t="str">
            <v>0 ()</v>
          </cell>
          <cell r="V2885" t="str">
            <v>0 ()</v>
          </cell>
          <cell r="W2885" t="str">
            <v>Yes</v>
          </cell>
          <cell r="X2885">
            <v>1047.93</v>
          </cell>
          <cell r="Y2885">
            <v>12168.3</v>
          </cell>
          <cell r="Z2885">
            <v>1047.93</v>
          </cell>
        </row>
        <row r="2886">
          <cell r="K2886">
            <v>7915979</v>
          </cell>
          <cell r="L2886" t="str">
            <v>Hyderabad</v>
          </cell>
          <cell r="M2886" t="str">
            <v>Manikonda</v>
          </cell>
          <cell r="N2886" t="str">
            <v>Gp Mbbs</v>
          </cell>
          <cell r="O2886" t="str">
            <v>BLS 1 GP ALTH,BLS SGPI</v>
          </cell>
          <cell r="P2886">
            <v>1</v>
          </cell>
          <cell r="Q2886">
            <v>1</v>
          </cell>
          <cell r="R2886" t="str">
            <v>Brozeet Ls</v>
          </cell>
          <cell r="S2886" t="str">
            <v>1 (6)</v>
          </cell>
          <cell r="T2886" t="str">
            <v>0 ()</v>
          </cell>
          <cell r="U2886" t="str">
            <v>0 ()</v>
          </cell>
          <cell r="V2886" t="str">
            <v>0 ()</v>
          </cell>
          <cell r="W2886" t="str">
            <v>Yes</v>
          </cell>
          <cell r="X2886">
            <v>1047.93</v>
          </cell>
          <cell r="Y2886">
            <v>10070.4</v>
          </cell>
          <cell r="Z2886">
            <v>1499.13</v>
          </cell>
        </row>
        <row r="2887">
          <cell r="K2887">
            <v>8303583</v>
          </cell>
          <cell r="L2887" t="str">
            <v>Narsapur</v>
          </cell>
          <cell r="M2887" t="str">
            <v>Narsapur</v>
          </cell>
          <cell r="N2887" t="str">
            <v>Gp Mbbs</v>
          </cell>
          <cell r="O2887" t="str">
            <v>ED 1 GP ALTH</v>
          </cell>
          <cell r="P2887">
            <v>1</v>
          </cell>
          <cell r="Q2887">
            <v>1</v>
          </cell>
          <cell r="R2887" t="str">
            <v>Esolembic D</v>
          </cell>
          <cell r="S2887" t="str">
            <v>1 (18)</v>
          </cell>
          <cell r="T2887" t="str">
            <v>1 (18)</v>
          </cell>
          <cell r="U2887" t="str">
            <v>0 ()</v>
          </cell>
          <cell r="V2887" t="str">
            <v>0 ()</v>
          </cell>
          <cell r="W2887" t="str">
            <v>Yes</v>
          </cell>
          <cell r="X2887">
            <v>809.64</v>
          </cell>
          <cell r="Y2887">
            <v>10824.59</v>
          </cell>
          <cell r="Z2887">
            <v>1058.76</v>
          </cell>
        </row>
        <row r="2888">
          <cell r="K2888">
            <v>5937625</v>
          </cell>
          <cell r="L2888" t="str">
            <v>Hyderabad</v>
          </cell>
          <cell r="M2888" t="str">
            <v>Mahadipatnam</v>
          </cell>
          <cell r="N2888" t="str">
            <v>Cons Phy</v>
          </cell>
          <cell r="O2888" t="str">
            <v>ED 1 CP</v>
          </cell>
          <cell r="P2888">
            <v>1</v>
          </cell>
          <cell r="Q2888">
            <v>0</v>
          </cell>
          <cell r="S2888" t="str">
            <v>1 (17)</v>
          </cell>
          <cell r="T2888" t="str">
            <v>0 ()</v>
          </cell>
          <cell r="U2888" t="str">
            <v>0 ()</v>
          </cell>
          <cell r="V2888" t="str">
            <v>0 ()</v>
          </cell>
          <cell r="W2888" t="str">
            <v>Yes</v>
          </cell>
          <cell r="X2888">
            <v>1546.8</v>
          </cell>
          <cell r="Y2888">
            <v>10838.72</v>
          </cell>
          <cell r="Z2888">
            <v>1546.8</v>
          </cell>
        </row>
        <row r="2889">
          <cell r="K2889">
            <v>7854482</v>
          </cell>
          <cell r="L2889" t="str">
            <v>Hyderabad</v>
          </cell>
          <cell r="M2889" t="str">
            <v>Golkonda</v>
          </cell>
          <cell r="N2889" t="str">
            <v>Gp Mbbs</v>
          </cell>
          <cell r="O2889" t="str">
            <v>ED 1 GP ALTH</v>
          </cell>
          <cell r="P2889">
            <v>1</v>
          </cell>
          <cell r="Q2889">
            <v>1</v>
          </cell>
          <cell r="R2889" t="str">
            <v>Wikoryl Liquid</v>
          </cell>
          <cell r="S2889" t="str">
            <v>1 (7)</v>
          </cell>
          <cell r="T2889" t="str">
            <v>0 ()</v>
          </cell>
          <cell r="U2889" t="str">
            <v>0 ()</v>
          </cell>
          <cell r="V2889" t="str">
            <v>0 ()</v>
          </cell>
          <cell r="W2889" t="str">
            <v>Yes</v>
          </cell>
          <cell r="X2889">
            <v>1709.83</v>
          </cell>
          <cell r="Y2889">
            <v>9915.8700000000008</v>
          </cell>
          <cell r="Z2889">
            <v>1053.5899999999999</v>
          </cell>
        </row>
        <row r="2890">
          <cell r="K2890">
            <v>8303609</v>
          </cell>
          <cell r="L2890" t="str">
            <v>Shankarpally</v>
          </cell>
          <cell r="M2890" t="str">
            <v>Shankarpally</v>
          </cell>
          <cell r="N2890" t="str">
            <v>Gp Mbbs</v>
          </cell>
          <cell r="O2890" t="str">
            <v>BM 1 GP ALTH,BMALTH SGPI</v>
          </cell>
          <cell r="P2890">
            <v>2</v>
          </cell>
          <cell r="Q2890">
            <v>1</v>
          </cell>
          <cell r="R2890" t="str">
            <v>Bilambic M</v>
          </cell>
          <cell r="S2890" t="str">
            <v>2 (12, 28)</v>
          </cell>
          <cell r="T2890" t="str">
            <v>0 ()</v>
          </cell>
          <cell r="U2890" t="str">
            <v>0 ()</v>
          </cell>
          <cell r="V2890" t="str">
            <v>0 ()</v>
          </cell>
          <cell r="W2890" t="str">
            <v>Yes</v>
          </cell>
          <cell r="X2890">
            <v>1040.4000000000001</v>
          </cell>
          <cell r="Y2890">
            <v>16842.919999999998</v>
          </cell>
          <cell r="Z2890">
            <v>1040.4000000000001</v>
          </cell>
        </row>
        <row r="2891">
          <cell r="K2891">
            <v>8303620</v>
          </cell>
          <cell r="L2891" t="str">
            <v>Hyderabad</v>
          </cell>
          <cell r="M2891" t="str">
            <v>Lungerhouse 1</v>
          </cell>
          <cell r="N2891" t="str">
            <v>Gp Mbbs</v>
          </cell>
          <cell r="O2891" t="str">
            <v>ED 1 GP ALTH,ED SGPI</v>
          </cell>
          <cell r="P2891">
            <v>1</v>
          </cell>
          <cell r="Q2891">
            <v>0</v>
          </cell>
          <cell r="S2891" t="str">
            <v>1 (14)</v>
          </cell>
          <cell r="T2891" t="str">
            <v>0 ()</v>
          </cell>
          <cell r="U2891" t="str">
            <v>0 ()</v>
          </cell>
          <cell r="V2891" t="str">
            <v>0 ()</v>
          </cell>
          <cell r="W2891" t="str">
            <v>Yes</v>
          </cell>
          <cell r="X2891">
            <v>1254</v>
          </cell>
          <cell r="Y2891">
            <v>8219.2199999999993</v>
          </cell>
          <cell r="Z2891">
            <v>1028.4000000000001</v>
          </cell>
        </row>
        <row r="2892">
          <cell r="K2892">
            <v>8303640</v>
          </cell>
          <cell r="L2892" t="str">
            <v>Hyderabad</v>
          </cell>
          <cell r="M2892" t="str">
            <v>Lungerhouse 1</v>
          </cell>
          <cell r="N2892" t="str">
            <v>Gp Non Mbbs</v>
          </cell>
          <cell r="O2892" t="str">
            <v>WS 1 GP ALTH,WSWL SGPI</v>
          </cell>
          <cell r="P2892">
            <v>1</v>
          </cell>
          <cell r="Q2892">
            <v>1</v>
          </cell>
          <cell r="R2892" t="str">
            <v>Wikoryl Solid</v>
          </cell>
          <cell r="S2892" t="str">
            <v>1 (14)</v>
          </cell>
          <cell r="T2892" t="str">
            <v>0 ()</v>
          </cell>
          <cell r="U2892" t="str">
            <v>0 ()</v>
          </cell>
          <cell r="V2892" t="str">
            <v>0 ()</v>
          </cell>
          <cell r="W2892" t="str">
            <v>Yes</v>
          </cell>
          <cell r="X2892">
            <v>1213.8</v>
          </cell>
          <cell r="Y2892">
            <v>6325.44</v>
          </cell>
          <cell r="Z2892">
            <v>1682.16</v>
          </cell>
        </row>
        <row r="2893">
          <cell r="K2893">
            <v>8303639</v>
          </cell>
          <cell r="L2893" t="str">
            <v>Hyderabad</v>
          </cell>
          <cell r="M2893" t="str">
            <v>Lungerhouse 1</v>
          </cell>
          <cell r="N2893" t="str">
            <v>Gp Non Mbbs</v>
          </cell>
          <cell r="O2893" t="str">
            <v>ED 1 GP ALTH,WLWAF</v>
          </cell>
          <cell r="P2893">
            <v>2</v>
          </cell>
          <cell r="Q2893">
            <v>1</v>
          </cell>
          <cell r="R2893" t="str">
            <v>Wikoryl Liquid</v>
          </cell>
          <cell r="S2893" t="str">
            <v>2 (25, 5)</v>
          </cell>
          <cell r="T2893" t="str">
            <v>0 ()</v>
          </cell>
          <cell r="U2893" t="str">
            <v>0 ()</v>
          </cell>
          <cell r="V2893" t="str">
            <v>0 ()</v>
          </cell>
          <cell r="W2893" t="str">
            <v>Yes</v>
          </cell>
          <cell r="X2893">
            <v>2243.7600000000002</v>
          </cell>
          <cell r="Y2893">
            <v>11028.5</v>
          </cell>
          <cell r="Z2893">
            <v>2465.04</v>
          </cell>
        </row>
        <row r="2894">
          <cell r="K2894">
            <v>8303573</v>
          </cell>
          <cell r="L2894" t="str">
            <v>Hyderabad</v>
          </cell>
          <cell r="M2894" t="str">
            <v>Hyder Guda</v>
          </cell>
          <cell r="N2894" t="str">
            <v>Gp Non Mbbs</v>
          </cell>
          <cell r="O2894" t="str">
            <v>WS 1 GP ALTH,WS SGPI</v>
          </cell>
          <cell r="P2894">
            <v>1</v>
          </cell>
          <cell r="Q2894">
            <v>1</v>
          </cell>
          <cell r="R2894" t="str">
            <v>Wikoryl Solid</v>
          </cell>
          <cell r="S2894" t="str">
            <v>1 (11)</v>
          </cell>
          <cell r="T2894" t="str">
            <v>0 ()</v>
          </cell>
          <cell r="U2894" t="str">
            <v>0 ()</v>
          </cell>
          <cell r="V2894" t="str">
            <v>0 ()</v>
          </cell>
          <cell r="W2894" t="str">
            <v>Yes</v>
          </cell>
          <cell r="X2894">
            <v>3152.58</v>
          </cell>
          <cell r="Y2894">
            <v>7824.6</v>
          </cell>
          <cell r="Z2894">
            <v>2501.54</v>
          </cell>
        </row>
        <row r="2895">
          <cell r="K2895">
            <v>7909265</v>
          </cell>
          <cell r="L2895" t="str">
            <v>Hyderabad</v>
          </cell>
          <cell r="M2895" t="str">
            <v>Tolichoki</v>
          </cell>
          <cell r="N2895" t="str">
            <v>Cons Phy</v>
          </cell>
          <cell r="O2895" t="str">
            <v>ED 1 CP</v>
          </cell>
          <cell r="P2895">
            <v>1</v>
          </cell>
          <cell r="Q2895">
            <v>0</v>
          </cell>
          <cell r="S2895" t="str">
            <v>1 (25)</v>
          </cell>
          <cell r="T2895" t="str">
            <v>0 ()</v>
          </cell>
          <cell r="U2895" t="str">
            <v>0 ()</v>
          </cell>
          <cell r="V2895" t="str">
            <v>0 ()</v>
          </cell>
          <cell r="W2895" t="str">
            <v>Yes</v>
          </cell>
          <cell r="X2895">
            <v>0</v>
          </cell>
          <cell r="Y2895">
            <v>9737.5499999999993</v>
          </cell>
          <cell r="Z2895">
            <v>0</v>
          </cell>
        </row>
        <row r="2896">
          <cell r="K2896">
            <v>1057152</v>
          </cell>
          <cell r="L2896" t="str">
            <v>Hyderabad</v>
          </cell>
          <cell r="M2896" t="str">
            <v>Hyder Guda</v>
          </cell>
          <cell r="N2896" t="str">
            <v>Gp Mbbs</v>
          </cell>
          <cell r="O2896" t="str">
            <v>BLS 2 GP ALTH,WSWLBLS SGPI</v>
          </cell>
          <cell r="P2896">
            <v>2</v>
          </cell>
          <cell r="Q2896">
            <v>2</v>
          </cell>
          <cell r="R2896" t="str">
            <v>Brozeet Ls,Wikoryl Liquid</v>
          </cell>
          <cell r="S2896" t="str">
            <v>2 (3, 30)</v>
          </cell>
          <cell r="T2896" t="str">
            <v>0 ()</v>
          </cell>
          <cell r="U2896" t="str">
            <v>0 ()</v>
          </cell>
          <cell r="V2896" t="str">
            <v>0 ()</v>
          </cell>
          <cell r="W2896" t="str">
            <v>Yes</v>
          </cell>
          <cell r="X2896">
            <v>3385.95</v>
          </cell>
          <cell r="Y2896">
            <v>12385.17</v>
          </cell>
          <cell r="Z2896">
            <v>2769.35</v>
          </cell>
        </row>
        <row r="2897">
          <cell r="K2897">
            <v>8340070</v>
          </cell>
          <cell r="L2897" t="str">
            <v>Shankarpally</v>
          </cell>
          <cell r="M2897" t="str">
            <v>Shankarpally</v>
          </cell>
          <cell r="N2897" t="str">
            <v>Gp Mbbs</v>
          </cell>
          <cell r="O2897" t="str">
            <v>BLS 1 GP ALTH,BLS SGPI</v>
          </cell>
          <cell r="P2897">
            <v>1</v>
          </cell>
          <cell r="Q2897">
            <v>0</v>
          </cell>
          <cell r="S2897" t="str">
            <v>1 (12)</v>
          </cell>
          <cell r="T2897" t="str">
            <v>0 ()</v>
          </cell>
          <cell r="U2897" t="str">
            <v>0 ()</v>
          </cell>
          <cell r="V2897" t="str">
            <v>0 ()</v>
          </cell>
          <cell r="W2897" t="str">
            <v>Yes</v>
          </cell>
          <cell r="X2897">
            <v>659.95</v>
          </cell>
          <cell r="Y2897">
            <v>12482.44</v>
          </cell>
          <cell r="Z2897">
            <v>622.79999999999995</v>
          </cell>
        </row>
        <row r="2898">
          <cell r="K2898">
            <v>7981087</v>
          </cell>
          <cell r="L2898" t="str">
            <v>Hyderabad</v>
          </cell>
          <cell r="M2898" t="str">
            <v>Film Nagar</v>
          </cell>
          <cell r="N2898" t="str">
            <v>Gp Non Mbbs</v>
          </cell>
          <cell r="O2898" t="str">
            <v>WS 1 GP ALTH,WS SGPI</v>
          </cell>
          <cell r="P2898">
            <v>1</v>
          </cell>
          <cell r="Q2898">
            <v>1</v>
          </cell>
          <cell r="R2898" t="str">
            <v>Wikoryl Solid</v>
          </cell>
          <cell r="S2898" t="str">
            <v>1 (11)</v>
          </cell>
          <cell r="T2898" t="str">
            <v>0 ()</v>
          </cell>
          <cell r="U2898" t="str">
            <v>0 ()</v>
          </cell>
          <cell r="V2898" t="str">
            <v>0 ()</v>
          </cell>
          <cell r="W2898" t="str">
            <v>Yes</v>
          </cell>
          <cell r="X2898">
            <v>2076.0500000000002</v>
          </cell>
          <cell r="Y2898">
            <v>8889.26</v>
          </cell>
          <cell r="Z2898">
            <v>1448.81</v>
          </cell>
        </row>
        <row r="2899">
          <cell r="K2899">
            <v>8303602</v>
          </cell>
          <cell r="L2899" t="str">
            <v>Shankarpally</v>
          </cell>
          <cell r="M2899" t="str">
            <v>Shankarpally</v>
          </cell>
          <cell r="N2899" t="str">
            <v>Gp Mbbs</v>
          </cell>
          <cell r="O2899" t="str">
            <v>ED 1 GP ALTH</v>
          </cell>
          <cell r="P2899">
            <v>2</v>
          </cell>
          <cell r="Q2899">
            <v>1</v>
          </cell>
          <cell r="R2899" t="str">
            <v>Wikoryl Solid</v>
          </cell>
          <cell r="S2899" t="str">
            <v>2 (12, 28)</v>
          </cell>
          <cell r="T2899" t="str">
            <v>0 ()</v>
          </cell>
          <cell r="U2899" t="str">
            <v>0 ()</v>
          </cell>
          <cell r="V2899" t="str">
            <v>0 ()</v>
          </cell>
          <cell r="W2899" t="str">
            <v>Yes</v>
          </cell>
          <cell r="X2899">
            <v>2942.26</v>
          </cell>
          <cell r="Y2899">
            <v>13322.45</v>
          </cell>
          <cell r="Z2899">
            <v>3070.43</v>
          </cell>
        </row>
        <row r="2900">
          <cell r="K2900">
            <v>7703925</v>
          </cell>
          <cell r="L2900" t="str">
            <v>Hyderabad</v>
          </cell>
          <cell r="M2900" t="str">
            <v>Film Nagar</v>
          </cell>
          <cell r="N2900" t="str">
            <v>Cons Phy</v>
          </cell>
          <cell r="O2900" t="str">
            <v>ED 1 CP</v>
          </cell>
          <cell r="P2900">
            <v>1</v>
          </cell>
          <cell r="Q2900">
            <v>0</v>
          </cell>
          <cell r="S2900" t="str">
            <v>1 (21)</v>
          </cell>
          <cell r="T2900" t="str">
            <v>0 ()</v>
          </cell>
          <cell r="U2900" t="str">
            <v>0 ()</v>
          </cell>
          <cell r="V2900" t="str">
            <v>0 ()</v>
          </cell>
          <cell r="W2900" t="str">
            <v>Yes</v>
          </cell>
          <cell r="X2900">
            <v>1302.08</v>
          </cell>
          <cell r="Y2900">
            <v>11287.82</v>
          </cell>
          <cell r="Z2900">
            <v>2033.85</v>
          </cell>
        </row>
        <row r="2901">
          <cell r="K2901">
            <v>823132</v>
          </cell>
          <cell r="L2901" t="str">
            <v>Hyderabad</v>
          </cell>
          <cell r="M2901" t="str">
            <v>Hyder Guda</v>
          </cell>
          <cell r="N2901" t="str">
            <v>Gp Mbbs</v>
          </cell>
          <cell r="O2901" t="str">
            <v>BM 1 GP ALTH,WSEDBM SGPI</v>
          </cell>
          <cell r="P2901">
            <v>2</v>
          </cell>
          <cell r="Q2901">
            <v>2</v>
          </cell>
          <cell r="R2901" t="str">
            <v>Esolembic D,Wikoryl Solid</v>
          </cell>
          <cell r="S2901" t="str">
            <v>2 (20, 3)</v>
          </cell>
          <cell r="T2901" t="str">
            <v>0 ()</v>
          </cell>
          <cell r="U2901" t="str">
            <v>0 ()</v>
          </cell>
          <cell r="V2901" t="str">
            <v>0 ()</v>
          </cell>
          <cell r="W2901" t="str">
            <v>Yes</v>
          </cell>
          <cell r="X2901">
            <v>2407.92</v>
          </cell>
          <cell r="Y2901">
            <v>13212.81</v>
          </cell>
          <cell r="Z2901">
            <v>2532.48</v>
          </cell>
        </row>
        <row r="2902">
          <cell r="K2902">
            <v>9172301</v>
          </cell>
          <cell r="L2902" t="str">
            <v>Hyderabad</v>
          </cell>
          <cell r="M2902" t="str">
            <v>Lungerhouse 1</v>
          </cell>
          <cell r="N2902" t="str">
            <v>Gp Non Mbbs</v>
          </cell>
          <cell r="O2902" t="str">
            <v>ED 1 GP ALTH,ALTH SGPI</v>
          </cell>
          <cell r="P2902">
            <v>1</v>
          </cell>
          <cell r="Q2902">
            <v>0</v>
          </cell>
          <cell r="S2902" t="str">
            <v>1 (17)</v>
          </cell>
          <cell r="T2902" t="str">
            <v>0 ()</v>
          </cell>
          <cell r="U2902" t="str">
            <v>0 ()</v>
          </cell>
          <cell r="V2902" t="str">
            <v>0 ()</v>
          </cell>
          <cell r="W2902" t="str">
            <v>Yes</v>
          </cell>
          <cell r="X2902">
            <v>997.05</v>
          </cell>
          <cell r="Y2902">
            <v>9238.74</v>
          </cell>
          <cell r="Z2902">
            <v>997.05</v>
          </cell>
        </row>
        <row r="2903">
          <cell r="K2903">
            <v>1000059706</v>
          </cell>
          <cell r="L2903" t="str">
            <v>Hyderabad</v>
          </cell>
          <cell r="M2903" t="str">
            <v>Manikonda</v>
          </cell>
          <cell r="N2903" t="str">
            <v>Gp Mbbs</v>
          </cell>
          <cell r="O2903" t="str">
            <v>ED 1 GP</v>
          </cell>
          <cell r="P2903">
            <v>1</v>
          </cell>
          <cell r="Q2903">
            <v>0</v>
          </cell>
          <cell r="S2903" t="str">
            <v>1 (6)</v>
          </cell>
          <cell r="T2903" t="str">
            <v>0 ()</v>
          </cell>
          <cell r="U2903" t="str">
            <v>0 ()</v>
          </cell>
          <cell r="V2903" t="str">
            <v>0 ()</v>
          </cell>
          <cell r="W2903" t="str">
            <v>Yes</v>
          </cell>
          <cell r="X2903">
            <v>451.2</v>
          </cell>
          <cell r="Y2903">
            <v>8546.83</v>
          </cell>
          <cell r="Z2903">
            <v>541.44000000000005</v>
          </cell>
        </row>
        <row r="2904">
          <cell r="K2904">
            <v>1000062122</v>
          </cell>
          <cell r="L2904" t="str">
            <v>Hyderabad</v>
          </cell>
          <cell r="M2904" t="str">
            <v>Hyder Guda</v>
          </cell>
          <cell r="N2904" t="str">
            <v>Gp Mbbs</v>
          </cell>
          <cell r="O2904" t="str">
            <v>ED 1 GP</v>
          </cell>
          <cell r="P2904">
            <v>1</v>
          </cell>
          <cell r="Q2904">
            <v>0</v>
          </cell>
          <cell r="S2904" t="str">
            <v>1 (30)</v>
          </cell>
          <cell r="T2904" t="str">
            <v>0 ()</v>
          </cell>
          <cell r="U2904" t="str">
            <v>0 ()</v>
          </cell>
          <cell r="V2904" t="str">
            <v>0 ()</v>
          </cell>
          <cell r="W2904" t="str">
            <v>Yes</v>
          </cell>
          <cell r="X2904">
            <v>0</v>
          </cell>
          <cell r="Y2904">
            <v>9060.8700000000008</v>
          </cell>
          <cell r="Z2904">
            <v>0</v>
          </cell>
        </row>
        <row r="2905">
          <cell r="K2905">
            <v>8786205</v>
          </cell>
          <cell r="L2905" t="str">
            <v>CHEVELLA</v>
          </cell>
          <cell r="M2905" t="str">
            <v>Chevella</v>
          </cell>
          <cell r="N2905" t="str">
            <v>Gp Non Mbbs</v>
          </cell>
          <cell r="O2905" t="str">
            <v>ED 1 GP ALTH</v>
          </cell>
          <cell r="P2905">
            <v>1</v>
          </cell>
          <cell r="Q2905">
            <v>0</v>
          </cell>
          <cell r="S2905" t="str">
            <v>1 (4)</v>
          </cell>
          <cell r="T2905" t="str">
            <v>0 ()</v>
          </cell>
          <cell r="U2905" t="str">
            <v>0 ()</v>
          </cell>
          <cell r="V2905" t="str">
            <v>0 ()</v>
          </cell>
          <cell r="W2905" t="str">
            <v>Yes</v>
          </cell>
          <cell r="X2905">
            <v>1331.99</v>
          </cell>
          <cell r="Y2905">
            <v>10589.36</v>
          </cell>
          <cell r="Z2905">
            <v>498.24</v>
          </cell>
        </row>
        <row r="2906">
          <cell r="K2906">
            <v>8780410</v>
          </cell>
          <cell r="L2906" t="str">
            <v>CHEVELLA</v>
          </cell>
          <cell r="M2906" t="str">
            <v>Chevella</v>
          </cell>
          <cell r="N2906" t="str">
            <v>Gp Mbbs</v>
          </cell>
          <cell r="O2906" t="str">
            <v>BLS 1 GP ALTH,BLS SGPI</v>
          </cell>
          <cell r="P2906">
            <v>1</v>
          </cell>
          <cell r="Q2906">
            <v>0</v>
          </cell>
          <cell r="S2906" t="str">
            <v>1 (4)</v>
          </cell>
          <cell r="T2906" t="str">
            <v>0 ()</v>
          </cell>
          <cell r="U2906" t="str">
            <v>0 ()</v>
          </cell>
          <cell r="V2906" t="str">
            <v>0 ()</v>
          </cell>
          <cell r="W2906" t="str">
            <v>Yes</v>
          </cell>
          <cell r="X2906">
            <v>0</v>
          </cell>
          <cell r="Y2906">
            <v>19936.689999999999</v>
          </cell>
          <cell r="Z2906">
            <v>0</v>
          </cell>
        </row>
        <row r="2907">
          <cell r="K2907">
            <v>8303587</v>
          </cell>
          <cell r="L2907" t="str">
            <v>Narsapur</v>
          </cell>
          <cell r="M2907" t="str">
            <v>Narsapur</v>
          </cell>
          <cell r="N2907" t="str">
            <v>Gp Mbbs</v>
          </cell>
          <cell r="O2907" t="str">
            <v>ED 1 GP ALTH</v>
          </cell>
          <cell r="P2907">
            <v>1</v>
          </cell>
          <cell r="Q2907">
            <v>0</v>
          </cell>
          <cell r="S2907" t="str">
            <v>1 (18)</v>
          </cell>
          <cell r="T2907" t="str">
            <v>1 (18)</v>
          </cell>
          <cell r="U2907" t="str">
            <v>0 ()</v>
          </cell>
          <cell r="V2907" t="str">
            <v>0 ()</v>
          </cell>
          <cell r="W2907" t="str">
            <v>Yes</v>
          </cell>
          <cell r="X2907">
            <v>705.72</v>
          </cell>
          <cell r="Y2907">
            <v>11307.21</v>
          </cell>
          <cell r="Z2907">
            <v>588.1</v>
          </cell>
        </row>
        <row r="2908">
          <cell r="K2908">
            <v>823179</v>
          </cell>
          <cell r="L2908" t="str">
            <v>Hyderabad</v>
          </cell>
          <cell r="M2908" t="str">
            <v>Hyder Guda</v>
          </cell>
          <cell r="N2908" t="str">
            <v>Paed</v>
          </cell>
          <cell r="O2908" t="str">
            <v>WAF 1 PD</v>
          </cell>
          <cell r="P2908">
            <v>2</v>
          </cell>
          <cell r="Q2908">
            <v>0</v>
          </cell>
          <cell r="S2908" t="str">
            <v>2 (20, 3)</v>
          </cell>
          <cell r="T2908" t="str">
            <v>0 ()</v>
          </cell>
          <cell r="U2908" t="str">
            <v>0 ()</v>
          </cell>
          <cell r="V2908" t="str">
            <v>0 ()</v>
          </cell>
          <cell r="W2908" t="str">
            <v>Yes</v>
          </cell>
          <cell r="X2908">
            <v>762.96</v>
          </cell>
          <cell r="Y2908">
            <v>10403.59</v>
          </cell>
          <cell r="Z2908">
            <v>693.6</v>
          </cell>
        </row>
        <row r="2909">
          <cell r="K2909">
            <v>8461817</v>
          </cell>
          <cell r="L2909" t="str">
            <v>Hyderabad</v>
          </cell>
          <cell r="M2909" t="str">
            <v>Tolichoki 1</v>
          </cell>
          <cell r="N2909" t="str">
            <v>Gp Non Mbbs</v>
          </cell>
          <cell r="O2909" t="str">
            <v>BM 1 GP ALTH,WSEDBM SGPI</v>
          </cell>
          <cell r="P2909">
            <v>2</v>
          </cell>
          <cell r="Q2909">
            <v>4</v>
          </cell>
          <cell r="R2909" t="str">
            <v>Brozeet Ls,Brozeet Ls 1mg,Esolembic D,Wikoryl Solid</v>
          </cell>
          <cell r="S2909" t="str">
            <v>2 (10, 24)</v>
          </cell>
          <cell r="T2909" t="str">
            <v>0 ()</v>
          </cell>
          <cell r="U2909" t="str">
            <v>0 ()</v>
          </cell>
          <cell r="V2909" t="str">
            <v>0 ()</v>
          </cell>
          <cell r="W2909" t="str">
            <v>Yes</v>
          </cell>
          <cell r="X2909">
            <v>6638.67</v>
          </cell>
          <cell r="Y2909">
            <v>14020.81</v>
          </cell>
          <cell r="Z2909">
            <v>5786.87</v>
          </cell>
        </row>
        <row r="2910">
          <cell r="K2910">
            <v>8303594</v>
          </cell>
          <cell r="L2910" t="str">
            <v>Narsapur</v>
          </cell>
          <cell r="M2910" t="str">
            <v>Narsapur</v>
          </cell>
          <cell r="N2910" t="str">
            <v>Gp Mbbs</v>
          </cell>
          <cell r="O2910" t="str">
            <v>ED 1 GP ALTH</v>
          </cell>
          <cell r="P2910">
            <v>1</v>
          </cell>
          <cell r="Q2910">
            <v>0</v>
          </cell>
          <cell r="S2910" t="str">
            <v>1 (18)</v>
          </cell>
          <cell r="T2910" t="str">
            <v>1 (18)</v>
          </cell>
          <cell r="U2910" t="str">
            <v>0 ()</v>
          </cell>
          <cell r="V2910" t="str">
            <v>0 ()</v>
          </cell>
          <cell r="W2910" t="str">
            <v>Yes</v>
          </cell>
          <cell r="X2910">
            <v>588.1</v>
          </cell>
          <cell r="Y2910">
            <v>10040.67</v>
          </cell>
          <cell r="Z2910">
            <v>352.86</v>
          </cell>
        </row>
        <row r="2911">
          <cell r="K2911">
            <v>1000028092</v>
          </cell>
          <cell r="L2911" t="str">
            <v>Hyderabad</v>
          </cell>
          <cell r="M2911" t="str">
            <v>Lungerhouse 1</v>
          </cell>
          <cell r="N2911" t="str">
            <v>Gp Mbbs</v>
          </cell>
          <cell r="O2911" t="str">
            <v>ED 1 GP ALTH</v>
          </cell>
          <cell r="P2911">
            <v>1</v>
          </cell>
          <cell r="Q2911">
            <v>0</v>
          </cell>
          <cell r="S2911" t="str">
            <v>1 (17)</v>
          </cell>
          <cell r="T2911" t="str">
            <v>0 ()</v>
          </cell>
          <cell r="U2911" t="str">
            <v>0 ()</v>
          </cell>
          <cell r="V2911" t="str">
            <v>0 ()</v>
          </cell>
          <cell r="W2911" t="str">
            <v>Yes</v>
          </cell>
          <cell r="X2911">
            <v>0</v>
          </cell>
          <cell r="Y2911">
            <v>8721.64</v>
          </cell>
          <cell r="Z2911">
            <v>0</v>
          </cell>
        </row>
        <row r="2912">
          <cell r="K2912">
            <v>7703924</v>
          </cell>
          <cell r="L2912" t="str">
            <v>Hyderabad</v>
          </cell>
          <cell r="M2912" t="str">
            <v>Film Nagar</v>
          </cell>
          <cell r="N2912" t="str">
            <v>Paed</v>
          </cell>
          <cell r="O2912" t="str">
            <v>WAF 1 PD,BLSWLWAF SGPI</v>
          </cell>
          <cell r="P2912">
            <v>2</v>
          </cell>
          <cell r="Q2912">
            <v>2</v>
          </cell>
          <cell r="R2912" t="str">
            <v>Brozeet,Brozeet Ls</v>
          </cell>
          <cell r="S2912" t="str">
            <v>2 (11, 21)</v>
          </cell>
          <cell r="T2912" t="str">
            <v>0 ()</v>
          </cell>
          <cell r="U2912" t="str">
            <v>0 ()</v>
          </cell>
          <cell r="V2912" t="str">
            <v>0 ()</v>
          </cell>
          <cell r="W2912" t="str">
            <v>Yes</v>
          </cell>
          <cell r="X2912">
            <v>1884.93</v>
          </cell>
          <cell r="Y2912">
            <v>13548.92</v>
          </cell>
          <cell r="Z2912">
            <v>2052.33</v>
          </cell>
        </row>
        <row r="2913">
          <cell r="K2913">
            <v>8779868</v>
          </cell>
          <cell r="L2913" t="str">
            <v>CHEVELLA</v>
          </cell>
          <cell r="M2913" t="str">
            <v>Chevella</v>
          </cell>
          <cell r="N2913" t="str">
            <v>Gp Non Mbbs</v>
          </cell>
          <cell r="O2913" t="str">
            <v>ED 1 GP ALTH</v>
          </cell>
          <cell r="P2913">
            <v>1</v>
          </cell>
          <cell r="Q2913">
            <v>0</v>
          </cell>
          <cell r="S2913" t="str">
            <v>1 (4)</v>
          </cell>
          <cell r="T2913" t="str">
            <v>0 ()</v>
          </cell>
          <cell r="U2913" t="str">
            <v>0 ()</v>
          </cell>
          <cell r="V2913" t="str">
            <v>0 ()</v>
          </cell>
          <cell r="W2913" t="str">
            <v>Yes</v>
          </cell>
          <cell r="X2913">
            <v>0</v>
          </cell>
          <cell r="Y2913">
            <v>8610.69</v>
          </cell>
          <cell r="Z2913">
            <v>0</v>
          </cell>
        </row>
        <row r="2914">
          <cell r="K2914">
            <v>8303650</v>
          </cell>
          <cell r="L2914" t="str">
            <v>Hyderabad</v>
          </cell>
          <cell r="M2914" t="str">
            <v>Lungerhouse 1</v>
          </cell>
          <cell r="N2914" t="str">
            <v>Gp Non Mbbs</v>
          </cell>
          <cell r="O2914" t="str">
            <v>BM 1 GP ALTH,WSEDBM SGPI</v>
          </cell>
          <cell r="P2914">
            <v>2</v>
          </cell>
          <cell r="Q2914">
            <v>3</v>
          </cell>
          <cell r="R2914" t="str">
            <v>Brozeet Ls,Brozeet Ls 1mg,Esolembic D</v>
          </cell>
          <cell r="S2914" t="str">
            <v>2 (25, 5)</v>
          </cell>
          <cell r="T2914" t="str">
            <v>0 ()</v>
          </cell>
          <cell r="U2914" t="str">
            <v>0 ()</v>
          </cell>
          <cell r="V2914" t="str">
            <v>0 ()</v>
          </cell>
          <cell r="W2914" t="str">
            <v>Yes</v>
          </cell>
          <cell r="X2914">
            <v>5021.82</v>
          </cell>
          <cell r="Y2914">
            <v>12095.96</v>
          </cell>
          <cell r="Z2914">
            <v>4626.24</v>
          </cell>
        </row>
        <row r="2915">
          <cell r="K2915">
            <v>1000022368</v>
          </cell>
          <cell r="L2915" t="str">
            <v>HYDERABAD</v>
          </cell>
          <cell r="M2915" t="str">
            <v>Hyder Guda</v>
          </cell>
          <cell r="N2915" t="str">
            <v>Paed</v>
          </cell>
          <cell r="O2915" t="str">
            <v>WAF 1 PD</v>
          </cell>
          <cell r="P2915">
            <v>2</v>
          </cell>
          <cell r="Q2915">
            <v>1</v>
          </cell>
          <cell r="R2915" t="str">
            <v>Brozeet Ls</v>
          </cell>
          <cell r="S2915" t="str">
            <v>2 (20, 30)</v>
          </cell>
          <cell r="T2915" t="str">
            <v>0 ()</v>
          </cell>
          <cell r="U2915" t="str">
            <v>0 ()</v>
          </cell>
          <cell r="V2915" t="str">
            <v>0 ()</v>
          </cell>
          <cell r="W2915" t="str">
            <v>Yes</v>
          </cell>
          <cell r="X2915">
            <v>996.2</v>
          </cell>
          <cell r="Y2915">
            <v>14130.8</v>
          </cell>
          <cell r="Z2915">
            <v>1095.82</v>
          </cell>
        </row>
        <row r="2916">
          <cell r="K2916">
            <v>7854598</v>
          </cell>
          <cell r="L2916" t="str">
            <v>Hyderabad</v>
          </cell>
          <cell r="M2916" t="str">
            <v>Film Nagar</v>
          </cell>
          <cell r="N2916" t="str">
            <v>Gp Non Mbbs</v>
          </cell>
          <cell r="O2916" t="str">
            <v>BM 2 GP ALTH,WSBM SGPI</v>
          </cell>
          <cell r="P2916">
            <v>1</v>
          </cell>
          <cell r="Q2916">
            <v>0</v>
          </cell>
          <cell r="S2916" t="str">
            <v>1 (11)</v>
          </cell>
          <cell r="T2916" t="str">
            <v>0 ()</v>
          </cell>
          <cell r="U2916" t="str">
            <v>0 ()</v>
          </cell>
          <cell r="V2916" t="str">
            <v>0 ()</v>
          </cell>
          <cell r="W2916" t="str">
            <v>Yes</v>
          </cell>
          <cell r="X2916">
            <v>676.8</v>
          </cell>
          <cell r="Y2916">
            <v>8739.1200000000008</v>
          </cell>
          <cell r="Z2916">
            <v>631.67999999999995</v>
          </cell>
        </row>
        <row r="2917">
          <cell r="K2917">
            <v>7854761</v>
          </cell>
          <cell r="L2917" t="str">
            <v>Hyderabad</v>
          </cell>
          <cell r="M2917" t="str">
            <v>Film Nagar</v>
          </cell>
          <cell r="N2917" t="str">
            <v>Gp Mbbs</v>
          </cell>
          <cell r="O2917" t="str">
            <v>BLS 2 GP ALTH,WSWLBLSALTH SGPI</v>
          </cell>
          <cell r="P2917">
            <v>2</v>
          </cell>
          <cell r="Q2917">
            <v>0</v>
          </cell>
          <cell r="S2917" t="str">
            <v>0 ()</v>
          </cell>
          <cell r="T2917" t="str">
            <v>0 ()</v>
          </cell>
          <cell r="U2917" t="str">
            <v>0 ()</v>
          </cell>
          <cell r="V2917" t="str">
            <v>0 ()</v>
          </cell>
          <cell r="W2917" t="str">
            <v>No</v>
          </cell>
          <cell r="X2917">
            <v>0</v>
          </cell>
          <cell r="Y2917">
            <v>0</v>
          </cell>
          <cell r="Z2917">
            <v>0</v>
          </cell>
        </row>
        <row r="2918">
          <cell r="K2918">
            <v>7915983</v>
          </cell>
          <cell r="L2918" t="str">
            <v>Hyderabad</v>
          </cell>
          <cell r="M2918" t="str">
            <v>Manikonda</v>
          </cell>
          <cell r="N2918" t="str">
            <v>Paed</v>
          </cell>
          <cell r="O2918" t="str">
            <v>BLS 1 PD,BLS SGPI</v>
          </cell>
          <cell r="P2918">
            <v>2</v>
          </cell>
          <cell r="Q2918">
            <v>1</v>
          </cell>
          <cell r="R2918" t="str">
            <v>Brozeet Ls 1mg</v>
          </cell>
          <cell r="S2918" t="str">
            <v>2 (19, 6)</v>
          </cell>
          <cell r="T2918" t="str">
            <v>1 (19)</v>
          </cell>
          <cell r="U2918" t="str">
            <v>0 ()</v>
          </cell>
          <cell r="V2918" t="str">
            <v>0 ()</v>
          </cell>
          <cell r="W2918" t="str">
            <v>Yes</v>
          </cell>
          <cell r="X2918">
            <v>1255.5</v>
          </cell>
          <cell r="Y2918">
            <v>17041.18</v>
          </cell>
          <cell r="Z2918">
            <v>1255.5</v>
          </cell>
        </row>
        <row r="2919">
          <cell r="K2919">
            <v>8373274</v>
          </cell>
          <cell r="L2919" t="str">
            <v>Hyderabad</v>
          </cell>
          <cell r="M2919" t="str">
            <v>Manikonda</v>
          </cell>
          <cell r="N2919" t="str">
            <v>Gp Mbbs</v>
          </cell>
          <cell r="O2919" t="str">
            <v>WS 1 GP ALTH,WSWL SGPI</v>
          </cell>
          <cell r="P2919">
            <v>1</v>
          </cell>
          <cell r="Q2919">
            <v>2</v>
          </cell>
          <cell r="R2919" t="str">
            <v>Wikoryl Liquid,Wikoryl Solid</v>
          </cell>
          <cell r="S2919" t="str">
            <v>1 (6)</v>
          </cell>
          <cell r="T2919" t="str">
            <v>0 ()</v>
          </cell>
          <cell r="U2919" t="str">
            <v>0 ()</v>
          </cell>
          <cell r="V2919" t="str">
            <v>0 ()</v>
          </cell>
          <cell r="W2919" t="str">
            <v>Yes</v>
          </cell>
          <cell r="X2919">
            <v>2082.38</v>
          </cell>
          <cell r="Y2919">
            <v>8539.51</v>
          </cell>
          <cell r="Z2919">
            <v>2074.7600000000002</v>
          </cell>
        </row>
        <row r="2920">
          <cell r="K2920">
            <v>8790036</v>
          </cell>
          <cell r="L2920" t="str">
            <v>CHEVELLA</v>
          </cell>
          <cell r="M2920" t="str">
            <v>Chevella</v>
          </cell>
          <cell r="N2920" t="str">
            <v>Gp Non Mbbs</v>
          </cell>
          <cell r="O2920" t="str">
            <v>ED 1 GP ALTH,ED SGPI</v>
          </cell>
          <cell r="P2920">
            <v>1</v>
          </cell>
          <cell r="Q2920">
            <v>0</v>
          </cell>
          <cell r="S2920" t="str">
            <v>1 (4)</v>
          </cell>
          <cell r="T2920" t="str">
            <v>0 ()</v>
          </cell>
          <cell r="U2920" t="str">
            <v>0 ()</v>
          </cell>
          <cell r="V2920" t="str">
            <v>0 ()</v>
          </cell>
          <cell r="W2920" t="str">
            <v>Yes</v>
          </cell>
          <cell r="X2920">
            <v>622.79999999999995</v>
          </cell>
          <cell r="Y2920">
            <v>14513.64</v>
          </cell>
          <cell r="Z2920">
            <v>622.79999999999995</v>
          </cell>
        </row>
        <row r="2921">
          <cell r="K2921">
            <v>2039730</v>
          </cell>
          <cell r="L2921" t="str">
            <v>Hyderabad</v>
          </cell>
          <cell r="M2921" t="str">
            <v>Banjara Hills 1</v>
          </cell>
          <cell r="N2921" t="str">
            <v>Gp Non Mbbs</v>
          </cell>
          <cell r="O2921" t="str">
            <v>BM 1 GP ALTH,WSEDBM SGPI</v>
          </cell>
          <cell r="P2921">
            <v>2</v>
          </cell>
          <cell r="Q2921">
            <v>1</v>
          </cell>
          <cell r="R2921" t="str">
            <v>Bilambic M</v>
          </cell>
          <cell r="S2921" t="str">
            <v>2 (23, 9)</v>
          </cell>
          <cell r="T2921" t="str">
            <v>1 (9)</v>
          </cell>
          <cell r="U2921" t="str">
            <v>0 ()</v>
          </cell>
          <cell r="V2921" t="str">
            <v>0 ()</v>
          </cell>
          <cell r="W2921" t="str">
            <v>Yes</v>
          </cell>
          <cell r="X2921">
            <v>2744.56</v>
          </cell>
          <cell r="Y2921">
            <v>10049.459999999999</v>
          </cell>
          <cell r="Z2921">
            <v>3049.41</v>
          </cell>
        </row>
        <row r="2922">
          <cell r="K2922">
            <v>8779780</v>
          </cell>
          <cell r="L2922" t="str">
            <v>Narsapur</v>
          </cell>
          <cell r="M2922" t="str">
            <v>Narsapur</v>
          </cell>
          <cell r="N2922" t="str">
            <v>Gp Non Mbbs</v>
          </cell>
          <cell r="O2922" t="str">
            <v>BLS 1 GP ALTH,BLS SGPI</v>
          </cell>
          <cell r="P2922">
            <v>1</v>
          </cell>
          <cell r="Q2922">
            <v>1</v>
          </cell>
          <cell r="R2922" t="str">
            <v>Brozeet Ls</v>
          </cell>
          <cell r="S2922" t="str">
            <v>1 (18)</v>
          </cell>
          <cell r="T2922" t="str">
            <v>1 (18)</v>
          </cell>
          <cell r="U2922" t="str">
            <v>0 ()</v>
          </cell>
          <cell r="V2922" t="str">
            <v>0 ()</v>
          </cell>
          <cell r="W2922" t="str">
            <v>Yes</v>
          </cell>
          <cell r="X2922">
            <v>2233.77</v>
          </cell>
          <cell r="Y2922">
            <v>13506.82</v>
          </cell>
          <cell r="Z2922">
            <v>2479.23</v>
          </cell>
        </row>
        <row r="2923">
          <cell r="K2923">
            <v>8340041</v>
          </cell>
          <cell r="L2923" t="str">
            <v>Hyderabad</v>
          </cell>
          <cell r="M2923" t="str">
            <v>Golkonda</v>
          </cell>
          <cell r="N2923" t="str">
            <v>Gp Mbbs</v>
          </cell>
          <cell r="O2923" t="str">
            <v>BLS 1 GP ALTH,BLS SGPI</v>
          </cell>
          <cell r="P2923">
            <v>1</v>
          </cell>
          <cell r="Q2923">
            <v>0</v>
          </cell>
          <cell r="S2923" t="str">
            <v>1 (7)</v>
          </cell>
          <cell r="T2923" t="str">
            <v>0 ()</v>
          </cell>
          <cell r="U2923" t="str">
            <v>0 ()</v>
          </cell>
          <cell r="V2923" t="str">
            <v>0 ()</v>
          </cell>
          <cell r="W2923" t="str">
            <v>Yes</v>
          </cell>
          <cell r="X2923">
            <v>0</v>
          </cell>
          <cell r="Y2923">
            <v>10392.280000000001</v>
          </cell>
          <cell r="Z2923">
            <v>0</v>
          </cell>
        </row>
        <row r="2924">
          <cell r="K2924">
            <v>823130</v>
          </cell>
          <cell r="L2924" t="str">
            <v>Hyderabad</v>
          </cell>
          <cell r="M2924" t="str">
            <v>Hyder Guda</v>
          </cell>
          <cell r="N2924" t="str">
            <v>Paed</v>
          </cell>
          <cell r="O2924" t="str">
            <v>WAF 1 PD</v>
          </cell>
          <cell r="P2924">
            <v>2</v>
          </cell>
          <cell r="Q2924">
            <v>0</v>
          </cell>
          <cell r="S2924" t="str">
            <v>2 (17, 25)</v>
          </cell>
          <cell r="T2924" t="str">
            <v>0 ()</v>
          </cell>
          <cell r="U2924" t="str">
            <v>0 ()</v>
          </cell>
          <cell r="V2924" t="str">
            <v>0 ()</v>
          </cell>
          <cell r="W2924" t="str">
            <v>Yes</v>
          </cell>
          <cell r="X2924">
            <v>0</v>
          </cell>
          <cell r="Y2924">
            <v>23104.16</v>
          </cell>
          <cell r="Z2924">
            <v>0</v>
          </cell>
        </row>
        <row r="2925">
          <cell r="K2925">
            <v>514831</v>
          </cell>
          <cell r="L2925" t="str">
            <v>Hyderabad</v>
          </cell>
          <cell r="M2925" t="str">
            <v>Golkonda</v>
          </cell>
          <cell r="N2925" t="str">
            <v>Gp Non Mbbs</v>
          </cell>
          <cell r="O2925" t="str">
            <v>WS 1 GP ALTH,WSWL SGPI</v>
          </cell>
          <cell r="P2925">
            <v>1</v>
          </cell>
          <cell r="Q2925">
            <v>1</v>
          </cell>
          <cell r="R2925" t="str">
            <v>Wikoryl Liquid</v>
          </cell>
          <cell r="S2925" t="str">
            <v>1 (7)</v>
          </cell>
          <cell r="T2925" t="str">
            <v>1 (7)</v>
          </cell>
          <cell r="U2925" t="str">
            <v>0 ()</v>
          </cell>
          <cell r="V2925" t="str">
            <v>0 ()</v>
          </cell>
          <cell r="W2925" t="str">
            <v>Yes</v>
          </cell>
          <cell r="X2925">
            <v>1798.54</v>
          </cell>
          <cell r="Y2925">
            <v>8065.94</v>
          </cell>
          <cell r="Z2925">
            <v>1753.42</v>
          </cell>
        </row>
        <row r="2926">
          <cell r="K2926">
            <v>9050529</v>
          </cell>
          <cell r="L2926" t="str">
            <v>Hyderabad</v>
          </cell>
          <cell r="M2926" t="str">
            <v>Hyder Guda</v>
          </cell>
          <cell r="N2926" t="str">
            <v>Paed</v>
          </cell>
          <cell r="O2926" t="str">
            <v>BLS 1 PD,BLSALTH SGPI</v>
          </cell>
          <cell r="P2926">
            <v>1</v>
          </cell>
          <cell r="Q2926">
            <v>1</v>
          </cell>
          <cell r="R2926" t="str">
            <v>Brozeet Ls</v>
          </cell>
          <cell r="S2926" t="str">
            <v>1 (14)</v>
          </cell>
          <cell r="T2926" t="str">
            <v>0 ()</v>
          </cell>
          <cell r="U2926" t="str">
            <v>0 ()</v>
          </cell>
          <cell r="V2926" t="str">
            <v>0 ()</v>
          </cell>
          <cell r="W2926" t="str">
            <v>Yes</v>
          </cell>
          <cell r="X2926">
            <v>2192.52</v>
          </cell>
          <cell r="Y2926">
            <v>6756.32</v>
          </cell>
          <cell r="Z2926">
            <v>1993.95</v>
          </cell>
        </row>
        <row r="2927">
          <cell r="K2927">
            <v>7854490</v>
          </cell>
          <cell r="L2927" t="str">
            <v>Hyderabad</v>
          </cell>
          <cell r="M2927" t="str">
            <v>Hyder Guda</v>
          </cell>
          <cell r="N2927" t="str">
            <v>Paed</v>
          </cell>
          <cell r="O2927" t="str">
            <v>WAF 1 PD,WLWAF SGPI</v>
          </cell>
          <cell r="P2927">
            <v>2</v>
          </cell>
          <cell r="Q2927">
            <v>1</v>
          </cell>
          <cell r="R2927" t="str">
            <v>Wikoryl AF</v>
          </cell>
          <cell r="S2927" t="str">
            <v>2 (16, 27)</v>
          </cell>
          <cell r="T2927" t="str">
            <v>0 ()</v>
          </cell>
          <cell r="U2927" t="str">
            <v>1 (16)</v>
          </cell>
          <cell r="V2927" t="str">
            <v>0 ()</v>
          </cell>
          <cell r="W2927" t="str">
            <v>Yes</v>
          </cell>
          <cell r="X2927">
            <v>1537.75</v>
          </cell>
          <cell r="Y2927">
            <v>21216.19</v>
          </cell>
          <cell r="Z2927">
            <v>1230.2</v>
          </cell>
        </row>
        <row r="2928">
          <cell r="K2928">
            <v>1000019668</v>
          </cell>
          <cell r="L2928" t="str">
            <v>Shankarpally</v>
          </cell>
          <cell r="M2928" t="str">
            <v>Shankarpally</v>
          </cell>
          <cell r="N2928" t="str">
            <v>Gp Non Mbbs</v>
          </cell>
          <cell r="O2928" t="str">
            <v>ED 1 GP ALTH</v>
          </cell>
          <cell r="P2928">
            <v>2</v>
          </cell>
          <cell r="Q2928">
            <v>0</v>
          </cell>
          <cell r="S2928" t="str">
            <v>2 (12, 28)</v>
          </cell>
          <cell r="T2928" t="str">
            <v>0 ()</v>
          </cell>
          <cell r="U2928" t="str">
            <v>0 ()</v>
          </cell>
          <cell r="V2928" t="str">
            <v>0 ()</v>
          </cell>
          <cell r="W2928" t="str">
            <v>No</v>
          </cell>
          <cell r="X2928">
            <v>0</v>
          </cell>
          <cell r="Y2928">
            <v>0</v>
          </cell>
          <cell r="Z2928">
            <v>0</v>
          </cell>
        </row>
        <row r="2929">
          <cell r="K2929">
            <v>8661239</v>
          </cell>
          <cell r="L2929" t="str">
            <v>Hyderabad</v>
          </cell>
          <cell r="M2929" t="str">
            <v>Manikonda</v>
          </cell>
          <cell r="N2929" t="str">
            <v>Paed</v>
          </cell>
          <cell r="O2929" t="str">
            <v>WAF 1 PD,BLSWLWAF SGPI</v>
          </cell>
          <cell r="P2929">
            <v>1</v>
          </cell>
          <cell r="Q2929">
            <v>2</v>
          </cell>
          <cell r="R2929" t="str">
            <v>Brozeet Ls,Wikoryl AF</v>
          </cell>
          <cell r="S2929" t="str">
            <v>1 (6)</v>
          </cell>
          <cell r="T2929" t="str">
            <v>0 ()</v>
          </cell>
          <cell r="U2929" t="str">
            <v>0 ()</v>
          </cell>
          <cell r="V2929" t="str">
            <v>0 ()</v>
          </cell>
          <cell r="W2929" t="str">
            <v>Yes</v>
          </cell>
          <cell r="X2929">
            <v>2091.6799999999998</v>
          </cell>
          <cell r="Y2929">
            <v>11329.52</v>
          </cell>
          <cell r="Z2929">
            <v>2091.6799999999998</v>
          </cell>
        </row>
        <row r="2930">
          <cell r="K2930">
            <v>7704089</v>
          </cell>
          <cell r="L2930" t="str">
            <v>Hyderabad</v>
          </cell>
          <cell r="M2930" t="str">
            <v>Tolichoki 1</v>
          </cell>
          <cell r="N2930" t="str">
            <v>Paed</v>
          </cell>
          <cell r="O2930" t="str">
            <v>WAF 1 PD,BLSWLWAF SGPI</v>
          </cell>
          <cell r="P2930">
            <v>2</v>
          </cell>
          <cell r="Q2930">
            <v>2</v>
          </cell>
          <cell r="R2930" t="str">
            <v>Brozeet Ls,Wikoryl AF</v>
          </cell>
          <cell r="S2930" t="str">
            <v>2 (17, 27)</v>
          </cell>
          <cell r="T2930" t="str">
            <v>0 ()</v>
          </cell>
          <cell r="U2930" t="str">
            <v>0 ()</v>
          </cell>
          <cell r="V2930" t="str">
            <v>0 ()</v>
          </cell>
          <cell r="W2930" t="str">
            <v>Yes</v>
          </cell>
          <cell r="X2930">
            <v>5264.47</v>
          </cell>
          <cell r="Y2930">
            <v>18969.939999999999</v>
          </cell>
          <cell r="Z2930">
            <v>4889.87</v>
          </cell>
        </row>
        <row r="2931">
          <cell r="K2931">
            <v>8790035</v>
          </cell>
          <cell r="L2931" t="str">
            <v>CHEVELLA</v>
          </cell>
          <cell r="M2931" t="str">
            <v>Chevella</v>
          </cell>
          <cell r="N2931" t="str">
            <v>Gp Non Mbbs</v>
          </cell>
          <cell r="O2931" t="str">
            <v>ED 1 GP ALTH</v>
          </cell>
          <cell r="P2931">
            <v>1</v>
          </cell>
          <cell r="Q2931">
            <v>0</v>
          </cell>
          <cell r="S2931" t="str">
            <v>1 (4)</v>
          </cell>
          <cell r="T2931" t="str">
            <v>0 ()</v>
          </cell>
          <cell r="U2931" t="str">
            <v>0 ()</v>
          </cell>
          <cell r="V2931" t="str">
            <v>0 ()</v>
          </cell>
          <cell r="W2931" t="str">
            <v>Yes</v>
          </cell>
          <cell r="X2931">
            <v>0</v>
          </cell>
          <cell r="Y2931">
            <v>9802.48</v>
          </cell>
          <cell r="Z2931">
            <v>0</v>
          </cell>
        </row>
        <row r="2932">
          <cell r="K2932">
            <v>7704085</v>
          </cell>
          <cell r="L2932" t="str">
            <v>Hyderabad</v>
          </cell>
          <cell r="M2932" t="str">
            <v>Tolichoki</v>
          </cell>
          <cell r="N2932" t="str">
            <v>Paed</v>
          </cell>
          <cell r="O2932" t="str">
            <v>WAF 1 PD,BLSWLWAF SGPI</v>
          </cell>
          <cell r="P2932">
            <v>2</v>
          </cell>
          <cell r="Q2932">
            <v>1</v>
          </cell>
          <cell r="R2932" t="str">
            <v>Brozeet Ls</v>
          </cell>
          <cell r="S2932" t="str">
            <v>2 (10, 24)</v>
          </cell>
          <cell r="T2932" t="str">
            <v>0 ()</v>
          </cell>
          <cell r="U2932" t="str">
            <v>0 ()</v>
          </cell>
          <cell r="V2932" t="str">
            <v>0 ()</v>
          </cell>
          <cell r="W2932" t="str">
            <v>Yes</v>
          </cell>
          <cell r="X2932">
            <v>3389.25</v>
          </cell>
          <cell r="Y2932">
            <v>14439.67</v>
          </cell>
          <cell r="Z2932">
            <v>3389.25</v>
          </cell>
        </row>
        <row r="2933">
          <cell r="K2933">
            <v>8661224</v>
          </cell>
          <cell r="L2933" t="str">
            <v>Hyderabad</v>
          </cell>
          <cell r="M2933" t="str">
            <v>Tolichoki 1</v>
          </cell>
          <cell r="N2933" t="str">
            <v>Gp Non Mbbs</v>
          </cell>
          <cell r="O2933" t="str">
            <v>ED 1 GP ALTH</v>
          </cell>
          <cell r="P2933">
            <v>1</v>
          </cell>
          <cell r="Q2933">
            <v>0</v>
          </cell>
          <cell r="S2933" t="str">
            <v>1 (10)</v>
          </cell>
          <cell r="T2933" t="str">
            <v>0 ()</v>
          </cell>
          <cell r="U2933" t="str">
            <v>0 ()</v>
          </cell>
          <cell r="V2933" t="str">
            <v>0 ()</v>
          </cell>
          <cell r="W2933" t="str">
            <v>Yes</v>
          </cell>
          <cell r="X2933">
            <v>728.88</v>
          </cell>
          <cell r="Y2933">
            <v>11089.15</v>
          </cell>
          <cell r="Z2933">
            <v>537</v>
          </cell>
        </row>
        <row r="2934">
          <cell r="K2934">
            <v>1000040929</v>
          </cell>
          <cell r="L2934" t="str">
            <v>Hyderabad</v>
          </cell>
          <cell r="M2934" t="str">
            <v>Mahadipatnam 1</v>
          </cell>
          <cell r="N2934" t="str">
            <v>Ent</v>
          </cell>
          <cell r="O2934" t="str">
            <v>BM 1 ENT,BM SGPI</v>
          </cell>
          <cell r="P2934">
            <v>1</v>
          </cell>
          <cell r="Q2934">
            <v>0</v>
          </cell>
          <cell r="S2934" t="str">
            <v>1 (20)</v>
          </cell>
          <cell r="T2934" t="str">
            <v>0 ()</v>
          </cell>
          <cell r="U2934" t="str">
            <v>0 ()</v>
          </cell>
          <cell r="V2934" t="str">
            <v>0 ()</v>
          </cell>
          <cell r="W2934" t="str">
            <v>Yes</v>
          </cell>
          <cell r="X2934">
            <v>0</v>
          </cell>
          <cell r="Y2934">
            <v>0</v>
          </cell>
          <cell r="Z2934">
            <v>0</v>
          </cell>
        </row>
        <row r="2935">
          <cell r="K2935">
            <v>7138827</v>
          </cell>
          <cell r="L2935" t="str">
            <v>Hyderabad</v>
          </cell>
          <cell r="M2935" t="str">
            <v>Hyder Guda</v>
          </cell>
          <cell r="N2935" t="str">
            <v>Paed</v>
          </cell>
          <cell r="O2935" t="str">
            <v>WAF 1 PD,WLWAF SGPI</v>
          </cell>
          <cell r="P2935">
            <v>2</v>
          </cell>
          <cell r="Q2935">
            <v>0</v>
          </cell>
          <cell r="S2935" t="str">
            <v>2 (11, 24)</v>
          </cell>
          <cell r="T2935" t="str">
            <v>0 ()</v>
          </cell>
          <cell r="U2935" t="str">
            <v>0 ()</v>
          </cell>
          <cell r="V2935" t="str">
            <v>0 ()</v>
          </cell>
          <cell r="W2935" t="str">
            <v>Yes</v>
          </cell>
          <cell r="X2935">
            <v>1092.18</v>
          </cell>
          <cell r="Y2935">
            <v>14143.32</v>
          </cell>
          <cell r="Z2935">
            <v>889.34</v>
          </cell>
        </row>
        <row r="2936">
          <cell r="K2936">
            <v>8303634</v>
          </cell>
          <cell r="L2936" t="str">
            <v>Hyderabad</v>
          </cell>
          <cell r="M2936" t="str">
            <v>Mahadipatnam 1</v>
          </cell>
          <cell r="N2936" t="str">
            <v>Paed</v>
          </cell>
          <cell r="O2936" t="str">
            <v>WAF 1 PD,BLSWLWAF SGPI</v>
          </cell>
          <cell r="P2936">
            <v>2</v>
          </cell>
          <cell r="Q2936">
            <v>1</v>
          </cell>
          <cell r="R2936" t="str">
            <v>Wikoryl Liquid</v>
          </cell>
          <cell r="S2936" t="str">
            <v>2 (14, 30)</v>
          </cell>
          <cell r="T2936" t="str">
            <v>0 ()</v>
          </cell>
          <cell r="U2936" t="str">
            <v>0 ()</v>
          </cell>
          <cell r="V2936" t="str">
            <v>0 ()</v>
          </cell>
          <cell r="W2936" t="str">
            <v>Yes</v>
          </cell>
          <cell r="X2936">
            <v>1127.7</v>
          </cell>
          <cell r="Y2936">
            <v>20370.62</v>
          </cell>
          <cell r="Z2936">
            <v>1144.4000000000001</v>
          </cell>
        </row>
        <row r="2937">
          <cell r="K2937">
            <v>8303645</v>
          </cell>
          <cell r="L2937" t="str">
            <v>Hyderabad</v>
          </cell>
          <cell r="M2937" t="str">
            <v>Tolichoki 1</v>
          </cell>
          <cell r="N2937" t="str">
            <v>Gp Mbbs</v>
          </cell>
          <cell r="O2937" t="str">
            <v>WS 1 GP ALTH,WSWL SGPI</v>
          </cell>
          <cell r="P2937">
            <v>2</v>
          </cell>
          <cell r="Q2937">
            <v>1</v>
          </cell>
          <cell r="R2937" t="str">
            <v>Wikoryl Solid</v>
          </cell>
          <cell r="S2937" t="str">
            <v>2 (10, 24)</v>
          </cell>
          <cell r="T2937" t="str">
            <v>0 ()</v>
          </cell>
          <cell r="U2937" t="str">
            <v>0 ()</v>
          </cell>
          <cell r="V2937" t="str">
            <v>0 ()</v>
          </cell>
          <cell r="W2937" t="str">
            <v>Yes</v>
          </cell>
          <cell r="X2937">
            <v>1682.16</v>
          </cell>
          <cell r="Y2937">
            <v>7941.57</v>
          </cell>
          <cell r="Z2937">
            <v>1682.16</v>
          </cell>
        </row>
        <row r="2938">
          <cell r="K2938">
            <v>8529000</v>
          </cell>
          <cell r="L2938" t="str">
            <v>Hyderabad</v>
          </cell>
          <cell r="M2938" t="str">
            <v>Film Nagar</v>
          </cell>
          <cell r="N2938" t="str">
            <v>Gp Mbbs</v>
          </cell>
          <cell r="O2938" t="str">
            <v>ED 1 GP ALTH</v>
          </cell>
          <cell r="P2938">
            <v>1</v>
          </cell>
          <cell r="Q2938">
            <v>0</v>
          </cell>
          <cell r="S2938" t="str">
            <v>1 (21)</v>
          </cell>
          <cell r="T2938" t="str">
            <v>0 ()</v>
          </cell>
          <cell r="U2938" t="str">
            <v>0 ()</v>
          </cell>
          <cell r="V2938" t="str">
            <v>0 ()</v>
          </cell>
          <cell r="W2938" t="str">
            <v>Yes</v>
          </cell>
          <cell r="X2938">
            <v>541.44000000000005</v>
          </cell>
          <cell r="Y2938">
            <v>8708.48</v>
          </cell>
          <cell r="Z2938">
            <v>676.8</v>
          </cell>
        </row>
        <row r="2939">
          <cell r="K2939">
            <v>2441408</v>
          </cell>
          <cell r="L2939" t="str">
            <v>Hyderabad</v>
          </cell>
          <cell r="M2939" t="str">
            <v>Banjara Hills</v>
          </cell>
          <cell r="N2939" t="str">
            <v>Gp Non Mbbs</v>
          </cell>
          <cell r="O2939" t="str">
            <v>BM 2 GP ALTH,WSBM SGPI</v>
          </cell>
          <cell r="P2939">
            <v>2</v>
          </cell>
          <cell r="Q2939">
            <v>3</v>
          </cell>
          <cell r="R2939" t="str">
            <v>Bilambic M,Wikoryl Liquid,Wikoryl Solid</v>
          </cell>
          <cell r="S2939" t="str">
            <v>2 (23, 9)</v>
          </cell>
          <cell r="T2939" t="str">
            <v>1 (9)</v>
          </cell>
          <cell r="U2939" t="str">
            <v>0 ()</v>
          </cell>
          <cell r="V2939" t="str">
            <v>0 ()</v>
          </cell>
          <cell r="W2939" t="str">
            <v>Yes</v>
          </cell>
          <cell r="X2939">
            <v>3248.38</v>
          </cell>
          <cell r="Y2939">
            <v>10811.95</v>
          </cell>
          <cell r="Z2939">
            <v>3299.21</v>
          </cell>
        </row>
        <row r="2940">
          <cell r="K2940">
            <v>8661117</v>
          </cell>
          <cell r="L2940" t="str">
            <v>Hyderabad</v>
          </cell>
          <cell r="M2940" t="str">
            <v>Manikonda</v>
          </cell>
          <cell r="N2940" t="str">
            <v>Paed</v>
          </cell>
          <cell r="O2940" t="str">
            <v>WAF 1 PD,WLWAF SGPI</v>
          </cell>
          <cell r="P2940">
            <v>2</v>
          </cell>
          <cell r="Q2940">
            <v>1</v>
          </cell>
          <cell r="R2940" t="str">
            <v>Wikoryl AF</v>
          </cell>
          <cell r="S2940" t="str">
            <v>2 (19, 6)</v>
          </cell>
          <cell r="T2940" t="str">
            <v>1 (19)</v>
          </cell>
          <cell r="U2940" t="str">
            <v>0 ()</v>
          </cell>
          <cell r="V2940" t="str">
            <v>0 ()</v>
          </cell>
          <cell r="W2940" t="str">
            <v>Yes</v>
          </cell>
          <cell r="X2940">
            <v>1845.3</v>
          </cell>
          <cell r="Y2940">
            <v>12307.13</v>
          </cell>
          <cell r="Z2940">
            <v>1845.3</v>
          </cell>
        </row>
        <row r="2941">
          <cell r="K2941">
            <v>8303643</v>
          </cell>
          <cell r="L2941" t="str">
            <v>Hyderabad</v>
          </cell>
          <cell r="M2941" t="str">
            <v>Mahadipatnam 1</v>
          </cell>
          <cell r="N2941" t="str">
            <v>Gp Non Mbbs</v>
          </cell>
          <cell r="O2941" t="str">
            <v>ED 1 GP ALTH</v>
          </cell>
          <cell r="P2941">
            <v>1</v>
          </cell>
          <cell r="Q2941">
            <v>0</v>
          </cell>
          <cell r="S2941" t="str">
            <v>1 (16)</v>
          </cell>
          <cell r="T2941" t="str">
            <v>0 ()</v>
          </cell>
          <cell r="U2941" t="str">
            <v>1 (16)</v>
          </cell>
          <cell r="V2941" t="str">
            <v>0 ()</v>
          </cell>
          <cell r="W2941" t="str">
            <v>Yes</v>
          </cell>
          <cell r="X2941">
            <v>944.46</v>
          </cell>
          <cell r="Y2941">
            <v>8692</v>
          </cell>
          <cell r="Z2941">
            <v>493.26</v>
          </cell>
        </row>
        <row r="2942">
          <cell r="K2942">
            <v>8303649</v>
          </cell>
          <cell r="L2942" t="str">
            <v>Hyderabad</v>
          </cell>
          <cell r="M2942" t="str">
            <v>Mahadipatnam 1</v>
          </cell>
          <cell r="N2942" t="str">
            <v>Gp Non Mbbs</v>
          </cell>
          <cell r="O2942" t="str">
            <v>WS 1 GP ALTH,WSWL SGPI</v>
          </cell>
          <cell r="P2942">
            <v>1</v>
          </cell>
          <cell r="Q2942">
            <v>2</v>
          </cell>
          <cell r="R2942" t="str">
            <v>Wikoryl Liquid,Wikoryl Solid</v>
          </cell>
          <cell r="S2942" t="str">
            <v>1 (14)</v>
          </cell>
          <cell r="T2942" t="str">
            <v>0 ()</v>
          </cell>
          <cell r="U2942" t="str">
            <v>0 ()</v>
          </cell>
          <cell r="V2942" t="str">
            <v>0 ()</v>
          </cell>
          <cell r="W2942" t="str">
            <v>Yes</v>
          </cell>
          <cell r="X2942">
            <v>3079.76</v>
          </cell>
          <cell r="Y2942">
            <v>10457.299999999999</v>
          </cell>
          <cell r="Z2942">
            <v>2844.98</v>
          </cell>
        </row>
        <row r="2943">
          <cell r="K2943">
            <v>7915975</v>
          </cell>
          <cell r="L2943" t="str">
            <v>Hyderabad</v>
          </cell>
          <cell r="M2943" t="str">
            <v>Manikonda</v>
          </cell>
          <cell r="N2943" t="str">
            <v>Gp Non Mbbs</v>
          </cell>
          <cell r="O2943" t="str">
            <v>ED 1 GP ALTH</v>
          </cell>
          <cell r="P2943">
            <v>2</v>
          </cell>
          <cell r="Q2943">
            <v>0</v>
          </cell>
          <cell r="S2943" t="str">
            <v>2 (19, 6)</v>
          </cell>
          <cell r="T2943" t="str">
            <v>1 (19)</v>
          </cell>
          <cell r="U2943" t="str">
            <v>0 ()</v>
          </cell>
          <cell r="V2943" t="str">
            <v>0 ()</v>
          </cell>
          <cell r="W2943" t="str">
            <v>Yes</v>
          </cell>
          <cell r="X2943">
            <v>1895.4</v>
          </cell>
          <cell r="Y2943">
            <v>9023.4</v>
          </cell>
          <cell r="Z2943">
            <v>1972.44</v>
          </cell>
        </row>
        <row r="2944">
          <cell r="K2944">
            <v>8303615</v>
          </cell>
          <cell r="L2944" t="str">
            <v>Shankarpally</v>
          </cell>
          <cell r="M2944" t="str">
            <v>Shankarpally</v>
          </cell>
          <cell r="N2944" t="str">
            <v>Gp Mbbs</v>
          </cell>
          <cell r="O2944" t="str">
            <v>ED 1 GP ALTH</v>
          </cell>
          <cell r="P2944">
            <v>1</v>
          </cell>
          <cell r="Q2944">
            <v>0</v>
          </cell>
          <cell r="S2944" t="str">
            <v>1 (28)</v>
          </cell>
          <cell r="T2944" t="str">
            <v>0 ()</v>
          </cell>
          <cell r="U2944" t="str">
            <v>0 ()</v>
          </cell>
          <cell r="V2944" t="str">
            <v>0 ()</v>
          </cell>
          <cell r="W2944" t="str">
            <v>Yes</v>
          </cell>
          <cell r="X2944">
            <v>429.6</v>
          </cell>
          <cell r="Y2944">
            <v>10486.91</v>
          </cell>
          <cell r="Z2944">
            <v>429.6</v>
          </cell>
        </row>
        <row r="2945">
          <cell r="K2945">
            <v>9515932</v>
          </cell>
          <cell r="L2945" t="str">
            <v>Hyderabad</v>
          </cell>
          <cell r="M2945" t="str">
            <v>Mahadipatnam 1</v>
          </cell>
          <cell r="N2945" t="str">
            <v>Paed</v>
          </cell>
          <cell r="O2945" t="str">
            <v>WAF 1 PD</v>
          </cell>
          <cell r="P2945">
            <v>1</v>
          </cell>
          <cell r="Q2945">
            <v>0</v>
          </cell>
          <cell r="S2945" t="str">
            <v>1 (27)</v>
          </cell>
          <cell r="T2945" t="str">
            <v>0 ()</v>
          </cell>
          <cell r="U2945" t="str">
            <v>0 ()</v>
          </cell>
          <cell r="V2945" t="str">
            <v>0 ()</v>
          </cell>
          <cell r="W2945" t="str">
            <v>Yes</v>
          </cell>
          <cell r="X2945">
            <v>0</v>
          </cell>
          <cell r="Y2945">
            <v>12213.09</v>
          </cell>
          <cell r="Z2945">
            <v>0</v>
          </cell>
        </row>
        <row r="2946">
          <cell r="K2946">
            <v>9515919</v>
          </cell>
          <cell r="L2946" t="str">
            <v>Hyderabad</v>
          </cell>
          <cell r="M2946" t="str">
            <v>Manikonda</v>
          </cell>
          <cell r="N2946" t="str">
            <v>Gp Mbbs</v>
          </cell>
          <cell r="O2946" t="str">
            <v>ED 1 GP ALTH</v>
          </cell>
          <cell r="P2946">
            <v>1</v>
          </cell>
          <cell r="Q2946">
            <v>0</v>
          </cell>
          <cell r="S2946" t="str">
            <v>1 (19)</v>
          </cell>
          <cell r="T2946" t="str">
            <v>1 (19)</v>
          </cell>
          <cell r="U2946" t="str">
            <v>0 ()</v>
          </cell>
          <cell r="V2946" t="str">
            <v>0 ()</v>
          </cell>
          <cell r="W2946" t="str">
            <v>Yes</v>
          </cell>
          <cell r="X2946">
            <v>1006.08</v>
          </cell>
          <cell r="Y2946">
            <v>9680.43</v>
          </cell>
          <cell r="Z2946">
            <v>1006.08</v>
          </cell>
        </row>
        <row r="2947">
          <cell r="K2947">
            <v>9515912</v>
          </cell>
          <cell r="L2947" t="str">
            <v>Hyderabad</v>
          </cell>
          <cell r="M2947" t="str">
            <v>Lungerhouse 1</v>
          </cell>
          <cell r="N2947" t="str">
            <v>Paed</v>
          </cell>
          <cell r="O2947" t="str">
            <v>WAF 1 PD</v>
          </cell>
          <cell r="P2947">
            <v>2</v>
          </cell>
          <cell r="Q2947">
            <v>0</v>
          </cell>
          <cell r="S2947" t="str">
            <v>1 (20)</v>
          </cell>
          <cell r="T2947" t="str">
            <v>0 ()</v>
          </cell>
          <cell r="U2947" t="str">
            <v>0 ()</v>
          </cell>
          <cell r="V2947" t="str">
            <v>0 ()</v>
          </cell>
          <cell r="W2947" t="str">
            <v>Yes</v>
          </cell>
          <cell r="X2947">
            <v>0</v>
          </cell>
          <cell r="Y2947">
            <v>15149.01</v>
          </cell>
          <cell r="Z2947">
            <v>0</v>
          </cell>
        </row>
        <row r="2948">
          <cell r="K2948">
            <v>9512579</v>
          </cell>
          <cell r="L2948" t="str">
            <v>Hyderabad</v>
          </cell>
          <cell r="M2948" t="str">
            <v>Mahadipatnam 1</v>
          </cell>
          <cell r="N2948" t="str">
            <v>Paed</v>
          </cell>
          <cell r="O2948" t="str">
            <v>WAF 1 PD,ALTH SGPI</v>
          </cell>
          <cell r="P2948">
            <v>2</v>
          </cell>
          <cell r="Q2948">
            <v>0</v>
          </cell>
          <cell r="S2948" t="str">
            <v>2 (20, 30)</v>
          </cell>
          <cell r="T2948" t="str">
            <v>0 ()</v>
          </cell>
          <cell r="U2948" t="str">
            <v>0 ()</v>
          </cell>
          <cell r="V2948" t="str">
            <v>0 ()</v>
          </cell>
          <cell r="W2948" t="str">
            <v>Yes</v>
          </cell>
          <cell r="X2948">
            <v>0</v>
          </cell>
          <cell r="Y2948">
            <v>13079.22</v>
          </cell>
          <cell r="Z2948">
            <v>0</v>
          </cell>
        </row>
        <row r="2949">
          <cell r="K2949">
            <v>8369764</v>
          </cell>
          <cell r="L2949" t="str">
            <v>Hyderabad</v>
          </cell>
          <cell r="M2949" t="str">
            <v>Hyder Guda</v>
          </cell>
          <cell r="N2949" t="str">
            <v>Ent</v>
          </cell>
          <cell r="O2949" t="str">
            <v>BM 1 ENT,BMALTH SGPI</v>
          </cell>
          <cell r="P2949">
            <v>2</v>
          </cell>
          <cell r="Q2949">
            <v>0</v>
          </cell>
          <cell r="S2949" t="str">
            <v>2 (11, 24)</v>
          </cell>
          <cell r="T2949" t="str">
            <v>0 ()</v>
          </cell>
          <cell r="U2949" t="str">
            <v>0 ()</v>
          </cell>
          <cell r="V2949" t="str">
            <v>0 ()</v>
          </cell>
          <cell r="W2949" t="str">
            <v>Yes</v>
          </cell>
          <cell r="X2949">
            <v>1697.16</v>
          </cell>
          <cell r="Y2949">
            <v>13530.3</v>
          </cell>
          <cell r="Z2949">
            <v>934.2</v>
          </cell>
        </row>
        <row r="2950">
          <cell r="K2950">
            <v>8373544</v>
          </cell>
          <cell r="L2950" t="str">
            <v>Hyderabad</v>
          </cell>
          <cell r="M2950" t="str">
            <v>Manikonda</v>
          </cell>
          <cell r="N2950" t="str">
            <v>Ent</v>
          </cell>
          <cell r="O2950" t="str">
            <v>BM 1 ENT,BMED SGPI</v>
          </cell>
          <cell r="P2950">
            <v>2</v>
          </cell>
          <cell r="Q2950">
            <v>1</v>
          </cell>
          <cell r="R2950" t="str">
            <v>Bilambic M</v>
          </cell>
          <cell r="S2950" t="str">
            <v>2 (19, 7)</v>
          </cell>
          <cell r="T2950" t="str">
            <v>2 (19, 7)</v>
          </cell>
          <cell r="U2950" t="str">
            <v>0 ()</v>
          </cell>
          <cell r="V2950" t="str">
            <v>0 ()</v>
          </cell>
          <cell r="W2950" t="str">
            <v>Yes</v>
          </cell>
          <cell r="X2950">
            <v>1595.28</v>
          </cell>
          <cell r="Y2950">
            <v>11597.3</v>
          </cell>
          <cell r="Z2950">
            <v>1525.92</v>
          </cell>
        </row>
        <row r="2951">
          <cell r="K2951">
            <v>8439906</v>
          </cell>
          <cell r="L2951" t="str">
            <v>Shankarpally</v>
          </cell>
          <cell r="M2951" t="str">
            <v>Shankarpally</v>
          </cell>
          <cell r="N2951" t="str">
            <v>Paed</v>
          </cell>
          <cell r="O2951" t="str">
            <v>WAF 1 PD,BLSWLWAF SGPI</v>
          </cell>
          <cell r="P2951">
            <v>2</v>
          </cell>
          <cell r="Q2951">
            <v>1</v>
          </cell>
          <cell r="R2951" t="str">
            <v>Brozeet Ls</v>
          </cell>
          <cell r="S2951" t="str">
            <v>2 (12, 28)</v>
          </cell>
          <cell r="T2951" t="str">
            <v>0 ()</v>
          </cell>
          <cell r="U2951" t="str">
            <v>0 ()</v>
          </cell>
          <cell r="V2951" t="str">
            <v>0 ()</v>
          </cell>
          <cell r="W2951" t="str">
            <v>Yes</v>
          </cell>
          <cell r="X2951">
            <v>2445.31</v>
          </cell>
          <cell r="Y2951">
            <v>15059.05</v>
          </cell>
          <cell r="Z2951">
            <v>2495.12</v>
          </cell>
        </row>
        <row r="2952">
          <cell r="K2952">
            <v>8340071</v>
          </cell>
          <cell r="L2952" t="str">
            <v>Shankarpally</v>
          </cell>
          <cell r="M2952" t="str">
            <v>Shankarpally</v>
          </cell>
          <cell r="N2952" t="str">
            <v>Gp Mbbs</v>
          </cell>
          <cell r="O2952" t="str">
            <v>WS 1 GP ALTH,WS SGPI</v>
          </cell>
          <cell r="P2952">
            <v>2</v>
          </cell>
          <cell r="Q2952">
            <v>1</v>
          </cell>
          <cell r="R2952" t="str">
            <v>Wikoryl Solid</v>
          </cell>
          <cell r="S2952" t="str">
            <v>2 (12, 28)</v>
          </cell>
          <cell r="T2952" t="str">
            <v>0 ()</v>
          </cell>
          <cell r="U2952" t="str">
            <v>0 ()</v>
          </cell>
          <cell r="V2952" t="str">
            <v>0 ()</v>
          </cell>
          <cell r="W2952" t="str">
            <v>Yes</v>
          </cell>
          <cell r="X2952">
            <v>1037.76</v>
          </cell>
          <cell r="Y2952">
            <v>12608.56</v>
          </cell>
          <cell r="Z2952">
            <v>1037.76</v>
          </cell>
        </row>
        <row r="2953">
          <cell r="K2953">
            <v>8303617</v>
          </cell>
          <cell r="L2953" t="str">
            <v>Hyderabad</v>
          </cell>
          <cell r="M2953" t="str">
            <v>Hyder Guda</v>
          </cell>
          <cell r="N2953" t="str">
            <v>Gp Non Mbbs</v>
          </cell>
          <cell r="O2953" t="str">
            <v>BM 1 GP ALTH,WSEDBM SGPI</v>
          </cell>
          <cell r="P2953">
            <v>2</v>
          </cell>
          <cell r="Q2953">
            <v>1</v>
          </cell>
          <cell r="R2953" t="str">
            <v>Esolembic D</v>
          </cell>
          <cell r="S2953" t="str">
            <v>2 (14, 25)</v>
          </cell>
          <cell r="T2953" t="str">
            <v>0 ()</v>
          </cell>
          <cell r="U2953" t="str">
            <v>0 ()</v>
          </cell>
          <cell r="V2953" t="str">
            <v>0 ()</v>
          </cell>
          <cell r="W2953" t="str">
            <v>Yes</v>
          </cell>
          <cell r="X2953">
            <v>2579.37</v>
          </cell>
          <cell r="Y2953">
            <v>7538.34</v>
          </cell>
          <cell r="Z2953">
            <v>2262.92</v>
          </cell>
        </row>
        <row r="2954">
          <cell r="K2954">
            <v>7858480</v>
          </cell>
          <cell r="L2954" t="str">
            <v>Hyderabad</v>
          </cell>
          <cell r="M2954" t="str">
            <v>Tolichoki</v>
          </cell>
          <cell r="N2954" t="str">
            <v>Gp Mbbs</v>
          </cell>
          <cell r="O2954" t="str">
            <v>WS 1 GP ALTH,WSWL SGPI</v>
          </cell>
          <cell r="P2954">
            <v>1</v>
          </cell>
          <cell r="Q2954">
            <v>2</v>
          </cell>
          <cell r="R2954" t="str">
            <v>Wikoryl Liquid,Wikoryl Solid</v>
          </cell>
          <cell r="S2954" t="str">
            <v>1 (10)</v>
          </cell>
          <cell r="T2954" t="str">
            <v>0 ()</v>
          </cell>
          <cell r="U2954" t="str">
            <v>0 ()</v>
          </cell>
          <cell r="V2954" t="str">
            <v>0 ()</v>
          </cell>
          <cell r="W2954" t="str">
            <v>Yes</v>
          </cell>
          <cell r="X2954">
            <v>3000.46</v>
          </cell>
          <cell r="Y2954">
            <v>15338.74</v>
          </cell>
          <cell r="Z2954">
            <v>2844.47</v>
          </cell>
        </row>
        <row r="2955">
          <cell r="K2955">
            <v>8303647</v>
          </cell>
          <cell r="L2955" t="str">
            <v>Hyderabad</v>
          </cell>
          <cell r="M2955" t="str">
            <v>Film Nagar</v>
          </cell>
          <cell r="N2955" t="str">
            <v>Gp Non Mbbs</v>
          </cell>
          <cell r="O2955" t="str">
            <v>ED 1 GP ALTH,ED SGPI</v>
          </cell>
          <cell r="P2955">
            <v>1</v>
          </cell>
          <cell r="Q2955">
            <v>0</v>
          </cell>
          <cell r="S2955" t="str">
            <v>0 ()</v>
          </cell>
          <cell r="T2955" t="str">
            <v>0 ()</v>
          </cell>
          <cell r="U2955" t="str">
            <v>0 ()</v>
          </cell>
          <cell r="V2955" t="str">
            <v>0 ()</v>
          </cell>
          <cell r="W2955" t="str">
            <v>No</v>
          </cell>
          <cell r="X2955">
            <v>0</v>
          </cell>
          <cell r="Y2955">
            <v>0</v>
          </cell>
          <cell r="Z2955">
            <v>0</v>
          </cell>
        </row>
        <row r="2956">
          <cell r="K2956">
            <v>9119893</v>
          </cell>
          <cell r="L2956" t="str">
            <v>Hyderabad</v>
          </cell>
          <cell r="M2956" t="str">
            <v>Hyder Guda</v>
          </cell>
          <cell r="N2956" t="str">
            <v>Ent</v>
          </cell>
          <cell r="O2956" t="str">
            <v>BM 1 ENT,BM SGPI</v>
          </cell>
          <cell r="P2956">
            <v>1</v>
          </cell>
          <cell r="Q2956">
            <v>1</v>
          </cell>
          <cell r="R2956" t="str">
            <v>Wikoryl Solid</v>
          </cell>
          <cell r="S2956" t="str">
            <v>1 (20)</v>
          </cell>
          <cell r="T2956" t="str">
            <v>0 ()</v>
          </cell>
          <cell r="U2956" t="str">
            <v>0 ()</v>
          </cell>
          <cell r="V2956" t="str">
            <v>0 ()</v>
          </cell>
          <cell r="W2956" t="str">
            <v>Yes</v>
          </cell>
          <cell r="X2956">
            <v>1128</v>
          </cell>
          <cell r="Y2956">
            <v>16513.53</v>
          </cell>
          <cell r="Z2956">
            <v>1037.76</v>
          </cell>
        </row>
        <row r="2957">
          <cell r="K2957">
            <v>8340040</v>
          </cell>
          <cell r="L2957" t="str">
            <v>Hyderabad</v>
          </cell>
          <cell r="M2957" t="str">
            <v>Manikonda</v>
          </cell>
          <cell r="N2957" t="str">
            <v>Gp Mbbs</v>
          </cell>
          <cell r="O2957" t="str">
            <v>ED 1 GP ALTH,EDALTH SGPI</v>
          </cell>
          <cell r="P2957">
            <v>1</v>
          </cell>
          <cell r="Q2957">
            <v>0</v>
          </cell>
          <cell r="S2957" t="str">
            <v>1 (17)</v>
          </cell>
          <cell r="T2957" t="str">
            <v>0 ()</v>
          </cell>
          <cell r="U2957" t="str">
            <v>0 ()</v>
          </cell>
          <cell r="V2957" t="str">
            <v>0 ()</v>
          </cell>
          <cell r="W2957" t="str">
            <v>Yes</v>
          </cell>
          <cell r="X2957">
            <v>676.8</v>
          </cell>
          <cell r="Y2957">
            <v>10376.35</v>
          </cell>
          <cell r="Z2957">
            <v>451.2</v>
          </cell>
        </row>
        <row r="2958">
          <cell r="K2958">
            <v>504158</v>
          </cell>
          <cell r="L2958" t="str">
            <v>Hyderabad</v>
          </cell>
          <cell r="M2958" t="str">
            <v>Banjara Hills</v>
          </cell>
          <cell r="N2958" t="str">
            <v>Gp Non Mbbs</v>
          </cell>
          <cell r="O2958" t="str">
            <v>BM 1 GP ALTH,WSEDBM SGPI</v>
          </cell>
          <cell r="P2958">
            <v>2</v>
          </cell>
          <cell r="Q2958">
            <v>2</v>
          </cell>
          <cell r="R2958" t="str">
            <v>Esolembic D,Wikoryl Solid</v>
          </cell>
          <cell r="S2958" t="str">
            <v>2 (23, 9)</v>
          </cell>
          <cell r="T2958" t="str">
            <v>1 (9)</v>
          </cell>
          <cell r="U2958" t="str">
            <v>0 ()</v>
          </cell>
          <cell r="V2958" t="str">
            <v>0 ()</v>
          </cell>
          <cell r="W2958" t="str">
            <v>Yes</v>
          </cell>
          <cell r="X2958">
            <v>3540.11</v>
          </cell>
          <cell r="Y2958">
            <v>12401.63</v>
          </cell>
          <cell r="Z2958">
            <v>3373.41</v>
          </cell>
        </row>
        <row r="2959">
          <cell r="K2959">
            <v>9119885</v>
          </cell>
          <cell r="L2959" t="str">
            <v>Hyderabad</v>
          </cell>
          <cell r="M2959" t="str">
            <v>Banjara Hills 1</v>
          </cell>
          <cell r="N2959" t="str">
            <v>Ent</v>
          </cell>
          <cell r="O2959" t="str">
            <v>BM 1 ENT,BM SGPI</v>
          </cell>
          <cell r="P2959">
            <v>1</v>
          </cell>
          <cell r="Q2959">
            <v>0</v>
          </cell>
          <cell r="S2959" t="str">
            <v>1 (17)</v>
          </cell>
          <cell r="T2959" t="str">
            <v>0 ()</v>
          </cell>
          <cell r="U2959" t="str">
            <v>0 ()</v>
          </cell>
          <cell r="V2959" t="str">
            <v>0 ()</v>
          </cell>
          <cell r="W2959" t="str">
            <v>Yes</v>
          </cell>
          <cell r="X2959">
            <v>0</v>
          </cell>
          <cell r="Y2959">
            <v>12356.7</v>
          </cell>
          <cell r="Z2959">
            <v>0</v>
          </cell>
        </row>
        <row r="2960">
          <cell r="K2960">
            <v>8303588</v>
          </cell>
          <cell r="L2960" t="str">
            <v>Narsapur</v>
          </cell>
          <cell r="M2960" t="str">
            <v>Narsapur</v>
          </cell>
          <cell r="N2960" t="str">
            <v>Gp Non Mbbs</v>
          </cell>
          <cell r="O2960" t="str">
            <v>WS 1 GP ALTH,WSWL SGPI</v>
          </cell>
          <cell r="P2960">
            <v>1</v>
          </cell>
          <cell r="Q2960">
            <v>1</v>
          </cell>
          <cell r="R2960" t="str">
            <v>Wikoryl Solid</v>
          </cell>
          <cell r="S2960" t="str">
            <v>1 (18)</v>
          </cell>
          <cell r="T2960" t="str">
            <v>1 (18)</v>
          </cell>
          <cell r="U2960" t="str">
            <v>0 ()</v>
          </cell>
          <cell r="V2960" t="str">
            <v>0 ()</v>
          </cell>
          <cell r="W2960" t="str">
            <v>Yes</v>
          </cell>
          <cell r="X2960">
            <v>1843.26</v>
          </cell>
          <cell r="Y2960">
            <v>8990.1</v>
          </cell>
          <cell r="Z2960">
            <v>1574.76</v>
          </cell>
        </row>
        <row r="2961">
          <cell r="K2961">
            <v>8373591</v>
          </cell>
          <cell r="L2961" t="str">
            <v>Hyderabad</v>
          </cell>
          <cell r="M2961" t="str">
            <v>Hyder Guda</v>
          </cell>
          <cell r="N2961" t="str">
            <v>Gp Non Mbbs</v>
          </cell>
          <cell r="O2961" t="str">
            <v>ED 1 GP ALTH,ED SGPI</v>
          </cell>
          <cell r="P2961">
            <v>1</v>
          </cell>
          <cell r="Q2961">
            <v>0</v>
          </cell>
          <cell r="S2961" t="str">
            <v>1 (14)</v>
          </cell>
          <cell r="T2961" t="str">
            <v>0 ()</v>
          </cell>
          <cell r="U2961" t="str">
            <v>0 ()</v>
          </cell>
          <cell r="V2961" t="str">
            <v>0 ()</v>
          </cell>
          <cell r="W2961" t="str">
            <v>Yes</v>
          </cell>
          <cell r="X2961">
            <v>622.79999999999995</v>
          </cell>
          <cell r="Y2961">
            <v>32964.21</v>
          </cell>
          <cell r="Z2961">
            <v>1217.8399999999999</v>
          </cell>
        </row>
        <row r="2962">
          <cell r="K2962">
            <v>8373594</v>
          </cell>
          <cell r="L2962" t="str">
            <v>Hyderabad</v>
          </cell>
          <cell r="M2962" t="str">
            <v>Banjara Hills 1</v>
          </cell>
          <cell r="N2962" t="str">
            <v>Gp Mbbs</v>
          </cell>
          <cell r="O2962" t="str">
            <v>WS 1 GP ALTH,WSWL SGPI</v>
          </cell>
          <cell r="P2962">
            <v>1</v>
          </cell>
          <cell r="Q2962">
            <v>1</v>
          </cell>
          <cell r="R2962" t="str">
            <v>Wikoryl Solid</v>
          </cell>
          <cell r="S2962" t="str">
            <v>1 (17)</v>
          </cell>
          <cell r="T2962" t="str">
            <v>0 ()</v>
          </cell>
          <cell r="U2962" t="str">
            <v>0 ()</v>
          </cell>
          <cell r="V2962" t="str">
            <v>0 ()</v>
          </cell>
          <cell r="W2962" t="str">
            <v>Yes</v>
          </cell>
          <cell r="X2962">
            <v>1574.76</v>
          </cell>
          <cell r="Y2962">
            <v>9005.2900000000009</v>
          </cell>
          <cell r="Z2962">
            <v>1682.16</v>
          </cell>
        </row>
        <row r="2963">
          <cell r="K2963">
            <v>8373642</v>
          </cell>
          <cell r="L2963" t="str">
            <v>Hyderabad</v>
          </cell>
          <cell r="M2963" t="str">
            <v>Golkonda</v>
          </cell>
          <cell r="N2963" t="str">
            <v>Gp Mbbs</v>
          </cell>
          <cell r="O2963" t="str">
            <v>BM 1 GP ALTH,WSEDBM SGPI</v>
          </cell>
          <cell r="P2963">
            <v>1</v>
          </cell>
          <cell r="Q2963">
            <v>2</v>
          </cell>
          <cell r="R2963" t="str">
            <v>Wikoryl Liquid,Wikoryl Solid</v>
          </cell>
          <cell r="S2963" t="str">
            <v>1 (7)</v>
          </cell>
          <cell r="T2963" t="str">
            <v>1 (7)</v>
          </cell>
          <cell r="U2963" t="str">
            <v>0 ()</v>
          </cell>
          <cell r="V2963" t="str">
            <v>0 ()</v>
          </cell>
          <cell r="W2963" t="str">
            <v>Yes</v>
          </cell>
          <cell r="X2963">
            <v>2191.0300000000002</v>
          </cell>
          <cell r="Y2963">
            <v>10265.700000000001</v>
          </cell>
          <cell r="Z2963">
            <v>2082.38</v>
          </cell>
        </row>
        <row r="2964">
          <cell r="K2964">
            <v>8659366</v>
          </cell>
          <cell r="L2964" t="str">
            <v>Hyderabad</v>
          </cell>
          <cell r="M2964" t="str">
            <v>Hyder Guda</v>
          </cell>
          <cell r="N2964" t="str">
            <v>Gp Mbbs</v>
          </cell>
          <cell r="O2964" t="str">
            <v>WS 1 GP ALTH,WS SGPI</v>
          </cell>
          <cell r="P2964">
            <v>1</v>
          </cell>
          <cell r="Q2964">
            <v>1</v>
          </cell>
          <cell r="R2964" t="str">
            <v>Wikoryl Solid</v>
          </cell>
          <cell r="S2964" t="str">
            <v>1 (11)</v>
          </cell>
          <cell r="T2964" t="str">
            <v>0 ()</v>
          </cell>
          <cell r="U2964" t="str">
            <v>0 ()</v>
          </cell>
          <cell r="V2964" t="str">
            <v>0 ()</v>
          </cell>
          <cell r="W2964" t="str">
            <v>Yes</v>
          </cell>
          <cell r="X2964">
            <v>1037.76</v>
          </cell>
          <cell r="Y2964">
            <v>11940.88</v>
          </cell>
          <cell r="Z2964">
            <v>1037.76</v>
          </cell>
        </row>
        <row r="2965">
          <cell r="K2965">
            <v>8303571</v>
          </cell>
          <cell r="L2965" t="str">
            <v>Hyderabad</v>
          </cell>
          <cell r="M2965" t="str">
            <v>Golkonda</v>
          </cell>
          <cell r="N2965" t="str">
            <v>Gp Non Mbbs</v>
          </cell>
          <cell r="O2965" t="str">
            <v>WS 1 GP ALTH,WSWL SGPI</v>
          </cell>
          <cell r="P2965">
            <v>1</v>
          </cell>
          <cell r="Q2965">
            <v>2</v>
          </cell>
          <cell r="R2965" t="str">
            <v>Wikoryl Liquid,Wikoryl Solid</v>
          </cell>
          <cell r="S2965" t="str">
            <v>1 (7)</v>
          </cell>
          <cell r="T2965" t="str">
            <v>1 (7)</v>
          </cell>
          <cell r="U2965" t="str">
            <v>0 ()</v>
          </cell>
          <cell r="V2965" t="str">
            <v>0 ()</v>
          </cell>
          <cell r="W2965" t="str">
            <v>Yes</v>
          </cell>
          <cell r="X2965">
            <v>2127.5</v>
          </cell>
          <cell r="Y2965">
            <v>9871.4</v>
          </cell>
          <cell r="Z2965">
            <v>2191.0300000000002</v>
          </cell>
        </row>
        <row r="2966">
          <cell r="K2966">
            <v>8303603</v>
          </cell>
          <cell r="L2966" t="str">
            <v>Shankarpally</v>
          </cell>
          <cell r="M2966" t="str">
            <v>Shankarpally</v>
          </cell>
          <cell r="N2966" t="str">
            <v>Gp Mbbs</v>
          </cell>
          <cell r="O2966" t="str">
            <v>WS 1 GP ALTH,WS SGPI</v>
          </cell>
          <cell r="P2966">
            <v>1</v>
          </cell>
          <cell r="Q2966">
            <v>1</v>
          </cell>
          <cell r="R2966" t="str">
            <v>Wikoryl Solid</v>
          </cell>
          <cell r="S2966" t="str">
            <v>1 (12)</v>
          </cell>
          <cell r="T2966" t="str">
            <v>0 ()</v>
          </cell>
          <cell r="U2966" t="str">
            <v>0 ()</v>
          </cell>
          <cell r="V2966" t="str">
            <v>0 ()</v>
          </cell>
          <cell r="W2966" t="str">
            <v>Yes</v>
          </cell>
          <cell r="X2966">
            <v>1037.76</v>
          </cell>
          <cell r="Y2966">
            <v>12095.82</v>
          </cell>
          <cell r="Z2966">
            <v>1037.76</v>
          </cell>
        </row>
        <row r="2967">
          <cell r="K2967">
            <v>8785260</v>
          </cell>
          <cell r="L2967" t="str">
            <v>Narsapur</v>
          </cell>
          <cell r="M2967" t="str">
            <v>Narsapur</v>
          </cell>
          <cell r="N2967" t="str">
            <v>Gp Non Mbbs</v>
          </cell>
          <cell r="O2967" t="str">
            <v>BLS 1 GP ALTH,BLS SGPI</v>
          </cell>
          <cell r="P2967">
            <v>1</v>
          </cell>
          <cell r="Q2967">
            <v>1</v>
          </cell>
          <cell r="R2967" t="str">
            <v>Brozeet Ls</v>
          </cell>
          <cell r="S2967" t="str">
            <v>1 (18)</v>
          </cell>
          <cell r="T2967" t="str">
            <v>1 (18)</v>
          </cell>
          <cell r="U2967" t="str">
            <v>0 ()</v>
          </cell>
          <cell r="V2967" t="str">
            <v>0 ()</v>
          </cell>
          <cell r="W2967" t="str">
            <v>Yes</v>
          </cell>
          <cell r="X2967">
            <v>1047.93</v>
          </cell>
          <cell r="Y2967">
            <v>17263.509999999998</v>
          </cell>
          <cell r="Z2967">
            <v>1047.93</v>
          </cell>
        </row>
        <row r="2968">
          <cell r="K2968">
            <v>8779776</v>
          </cell>
          <cell r="L2968" t="str">
            <v>CHEVELLA</v>
          </cell>
          <cell r="M2968" t="str">
            <v>Chevella</v>
          </cell>
          <cell r="N2968" t="str">
            <v>Gp Mbbs</v>
          </cell>
          <cell r="O2968" t="str">
            <v>ED 1 GP ALTH,EDALTH SGPI</v>
          </cell>
          <cell r="P2968">
            <v>1</v>
          </cell>
          <cell r="Q2968">
            <v>1</v>
          </cell>
          <cell r="R2968" t="str">
            <v>Esolembic D</v>
          </cell>
          <cell r="S2968" t="str">
            <v>1 (4)</v>
          </cell>
          <cell r="T2968" t="str">
            <v>0 ()</v>
          </cell>
          <cell r="U2968" t="str">
            <v>0 ()</v>
          </cell>
          <cell r="V2968" t="str">
            <v>0 ()</v>
          </cell>
          <cell r="W2968" t="str">
            <v>Yes</v>
          </cell>
          <cell r="X2968">
            <v>3203.41</v>
          </cell>
          <cell r="Y2968">
            <v>9867.1200000000008</v>
          </cell>
          <cell r="Z2968">
            <v>3797.04</v>
          </cell>
        </row>
        <row r="2969">
          <cell r="K2969">
            <v>8303638</v>
          </cell>
          <cell r="L2969" t="str">
            <v>Hyderabad</v>
          </cell>
          <cell r="M2969" t="str">
            <v>Tolichoki 1</v>
          </cell>
          <cell r="N2969" t="str">
            <v>Gp Non Mbbs</v>
          </cell>
          <cell r="O2969" t="str">
            <v>BLS 2 GP ALTH,WSWLBLSALTH SGPI</v>
          </cell>
          <cell r="P2969">
            <v>1</v>
          </cell>
          <cell r="Q2969">
            <v>0</v>
          </cell>
          <cell r="S2969" t="str">
            <v>1 (10)</v>
          </cell>
          <cell r="T2969" t="str">
            <v>0 ()</v>
          </cell>
          <cell r="U2969" t="str">
            <v>0 ()</v>
          </cell>
          <cell r="V2969" t="str">
            <v>0 ()</v>
          </cell>
          <cell r="W2969" t="str">
            <v>Yes</v>
          </cell>
          <cell r="X2969">
            <v>0</v>
          </cell>
          <cell r="Y2969">
            <v>10148.74</v>
          </cell>
          <cell r="Z2969">
            <v>0</v>
          </cell>
        </row>
        <row r="2970">
          <cell r="K2970">
            <v>5938036</v>
          </cell>
          <cell r="L2970" t="str">
            <v>Hyderabad</v>
          </cell>
          <cell r="M2970" t="str">
            <v>Mahadipatnam</v>
          </cell>
          <cell r="N2970" t="str">
            <v>Gp Mbbs</v>
          </cell>
          <cell r="O2970" t="str">
            <v>BM 2 GP ALTH,WSBM SGPI</v>
          </cell>
          <cell r="P2970">
            <v>2</v>
          </cell>
          <cell r="Q2970">
            <v>1</v>
          </cell>
          <cell r="R2970" t="str">
            <v>Wikoryl Solid</v>
          </cell>
          <cell r="S2970" t="str">
            <v>2 (20, 3)</v>
          </cell>
          <cell r="T2970" t="str">
            <v>0 ()</v>
          </cell>
          <cell r="U2970" t="str">
            <v>0 ()</v>
          </cell>
          <cell r="V2970" t="str">
            <v>0 ()</v>
          </cell>
          <cell r="W2970" t="str">
            <v>Yes</v>
          </cell>
          <cell r="X2970">
            <v>2165.25</v>
          </cell>
          <cell r="Y2970">
            <v>9698.4</v>
          </cell>
          <cell r="Z2970">
            <v>2376.2399999999998</v>
          </cell>
        </row>
        <row r="2971">
          <cell r="K2971">
            <v>7915977</v>
          </cell>
          <cell r="L2971" t="str">
            <v>Hyderabad</v>
          </cell>
          <cell r="M2971" t="str">
            <v>Manikonda</v>
          </cell>
          <cell r="N2971" t="str">
            <v>Gp Non Mbbs</v>
          </cell>
          <cell r="O2971" t="str">
            <v>ED 1 GP ALTH,ALTH SGPI</v>
          </cell>
          <cell r="P2971">
            <v>2</v>
          </cell>
          <cell r="Q2971">
            <v>0</v>
          </cell>
          <cell r="S2971" t="str">
            <v>2 (19, 6)</v>
          </cell>
          <cell r="T2971" t="str">
            <v>1 (19)</v>
          </cell>
          <cell r="U2971" t="str">
            <v>0 ()</v>
          </cell>
          <cell r="V2971" t="str">
            <v>0 ()</v>
          </cell>
          <cell r="W2971" t="str">
            <v>Yes</v>
          </cell>
          <cell r="X2971">
            <v>676.8</v>
          </cell>
          <cell r="Y2971">
            <v>9434.52</v>
          </cell>
          <cell r="Z2971">
            <v>676.8</v>
          </cell>
        </row>
        <row r="2972">
          <cell r="K2972">
            <v>7809727</v>
          </cell>
          <cell r="L2972" t="str">
            <v>Hyderabad</v>
          </cell>
          <cell r="M2972" t="str">
            <v>Borabanda 1</v>
          </cell>
          <cell r="N2972" t="str">
            <v>Gp Non Mbbs</v>
          </cell>
          <cell r="O2972" t="str">
            <v>ED 1 GP ALTH</v>
          </cell>
          <cell r="P2972">
            <v>1</v>
          </cell>
          <cell r="Q2972">
            <v>3</v>
          </cell>
          <cell r="R2972" t="str">
            <v>Brozeet Ls,Wikoryl Liquid,Wikoryl Solid</v>
          </cell>
          <cell r="S2972" t="str">
            <v>1 (10)</v>
          </cell>
          <cell r="T2972" t="str">
            <v>0 ()</v>
          </cell>
          <cell r="U2972" t="str">
            <v>0 ()</v>
          </cell>
          <cell r="V2972" t="str">
            <v>0 ()</v>
          </cell>
          <cell r="W2972" t="str">
            <v>Yes</v>
          </cell>
          <cell r="X2972">
            <v>4990.3999999999996</v>
          </cell>
          <cell r="Y2972">
            <v>21937.7</v>
          </cell>
          <cell r="Z2972">
            <v>4024.8</v>
          </cell>
        </row>
        <row r="2973">
          <cell r="K2973">
            <v>7703923</v>
          </cell>
          <cell r="L2973" t="str">
            <v>Hyderabad</v>
          </cell>
          <cell r="M2973" t="str">
            <v>Mothinagar</v>
          </cell>
          <cell r="N2973" t="str">
            <v>Gp Mbbs</v>
          </cell>
          <cell r="O2973" t="str">
            <v>BM 1 GP ALTH,WSEDBM SGPI</v>
          </cell>
          <cell r="P2973">
            <v>1</v>
          </cell>
          <cell r="Q2973">
            <v>3</v>
          </cell>
          <cell r="R2973" t="str">
            <v>Althrocin,Esolembic D,Wikoryl Solid</v>
          </cell>
          <cell r="S2973" t="str">
            <v>1 (17)</v>
          </cell>
          <cell r="T2973" t="str">
            <v>0 ()</v>
          </cell>
          <cell r="U2973" t="str">
            <v>0 ()</v>
          </cell>
          <cell r="V2973" t="str">
            <v>0 ()</v>
          </cell>
          <cell r="W2973" t="str">
            <v>Yes</v>
          </cell>
          <cell r="X2973">
            <v>3791.8</v>
          </cell>
          <cell r="Y2973">
            <v>19120.400000000001</v>
          </cell>
          <cell r="Z2973">
            <v>3437.25</v>
          </cell>
        </row>
        <row r="2974">
          <cell r="K2974">
            <v>7854599</v>
          </cell>
          <cell r="L2974" t="str">
            <v>Hyderabad</v>
          </cell>
          <cell r="M2974" t="str">
            <v>Yousufguda</v>
          </cell>
          <cell r="N2974" t="str">
            <v>Gp Mbbs</v>
          </cell>
          <cell r="O2974" t="str">
            <v>BLS 1 GP ALTH,BLS SGPI</v>
          </cell>
          <cell r="P2974">
            <v>1</v>
          </cell>
          <cell r="Q2974">
            <v>7</v>
          </cell>
          <cell r="R2974" t="str">
            <v>Althrocin,Bilambic M,Brozeet,Brozeet Ls,Brozeet Ls 1mg,Wikoryl Liquid,Wikoryl Solid</v>
          </cell>
          <cell r="S2974" t="str">
            <v>1 (2)</v>
          </cell>
          <cell r="T2974" t="str">
            <v>0 ()</v>
          </cell>
          <cell r="U2974" t="str">
            <v>0 ()</v>
          </cell>
          <cell r="V2974" t="str">
            <v>0 ()</v>
          </cell>
          <cell r="W2974" t="str">
            <v>Yes</v>
          </cell>
          <cell r="X2974">
            <v>10197.299999999999</v>
          </cell>
          <cell r="Y2974">
            <v>20112</v>
          </cell>
          <cell r="Z2974">
            <v>8639.85</v>
          </cell>
        </row>
        <row r="2975">
          <cell r="K2975">
            <v>7809754</v>
          </cell>
          <cell r="L2975" t="str">
            <v>Kondapur</v>
          </cell>
          <cell r="M2975" t="str">
            <v>Kondapur</v>
          </cell>
          <cell r="N2975" t="str">
            <v>Gp Mbbs</v>
          </cell>
          <cell r="O2975" t="str">
            <v>WS 1 GP ALTH,WS SGPI</v>
          </cell>
          <cell r="P2975">
            <v>2</v>
          </cell>
          <cell r="Q2975">
            <v>4</v>
          </cell>
          <cell r="R2975" t="str">
            <v>Althrocin,Brozeet,Brozeet Ls,Wikoryl Solid</v>
          </cell>
          <cell r="S2975" t="str">
            <v>2 (14, 30)</v>
          </cell>
          <cell r="T2975" t="str">
            <v>0 ()</v>
          </cell>
          <cell r="U2975" t="str">
            <v>0 ()</v>
          </cell>
          <cell r="V2975" t="str">
            <v>0 ()</v>
          </cell>
          <cell r="W2975" t="str">
            <v>Yes</v>
          </cell>
          <cell r="X2975">
            <v>4656.3</v>
          </cell>
          <cell r="Y2975">
            <v>14152.4</v>
          </cell>
          <cell r="Z2975">
            <v>5074.8</v>
          </cell>
        </row>
        <row r="2976">
          <cell r="K2976">
            <v>4827692</v>
          </cell>
          <cell r="L2976" t="str">
            <v>Hyderabad</v>
          </cell>
          <cell r="M2976" t="str">
            <v>Moosapet Tn</v>
          </cell>
          <cell r="N2976" t="str">
            <v>Gp Non Mbbs</v>
          </cell>
          <cell r="O2976" t="str">
            <v>BM 1 GP ALTH,WSEDBM SGPI</v>
          </cell>
          <cell r="P2976">
            <v>2</v>
          </cell>
          <cell r="Q2976">
            <v>3</v>
          </cell>
          <cell r="R2976" t="str">
            <v>Esolembic D,Wikoryl Liquid,Zeet Dx</v>
          </cell>
          <cell r="S2976" t="str">
            <v>2 (24, 9)</v>
          </cell>
          <cell r="T2976" t="str">
            <v>1 (24)</v>
          </cell>
          <cell r="U2976" t="str">
            <v>0 ()</v>
          </cell>
          <cell r="V2976" t="str">
            <v>0 ()</v>
          </cell>
          <cell r="W2976" t="str">
            <v>Yes</v>
          </cell>
          <cell r="X2976">
            <v>4066</v>
          </cell>
          <cell r="Y2976">
            <v>17859.400000000001</v>
          </cell>
          <cell r="Z2976">
            <v>3654.95</v>
          </cell>
        </row>
        <row r="2977">
          <cell r="K2977">
            <v>7909248</v>
          </cell>
          <cell r="L2977" t="str">
            <v>Hyderabad</v>
          </cell>
          <cell r="M2977" t="str">
            <v>Mothinagar</v>
          </cell>
          <cell r="N2977" t="str">
            <v>Gp Non Mbbs</v>
          </cell>
          <cell r="O2977" t="str">
            <v>ED 1 GP ALTH,ALTH SGPI</v>
          </cell>
          <cell r="P2977">
            <v>2</v>
          </cell>
          <cell r="Q2977">
            <v>5</v>
          </cell>
          <cell r="R2977" t="str">
            <v>Althrocin,Wikoryl Liquid,Wikoryl Solid,Zeet,Zeet Dx</v>
          </cell>
          <cell r="S2977" t="str">
            <v>1 (31)</v>
          </cell>
          <cell r="T2977" t="str">
            <v>0 ()</v>
          </cell>
          <cell r="U2977" t="str">
            <v>0 ()</v>
          </cell>
          <cell r="V2977" t="str">
            <v>0 ()</v>
          </cell>
          <cell r="W2977" t="str">
            <v>Yes</v>
          </cell>
          <cell r="X2977">
            <v>6287.85</v>
          </cell>
          <cell r="Y2977">
            <v>15826.4</v>
          </cell>
          <cell r="Z2977">
            <v>6262.3</v>
          </cell>
        </row>
        <row r="2978">
          <cell r="K2978">
            <v>7809753</v>
          </cell>
          <cell r="L2978" t="str">
            <v>Kondapur</v>
          </cell>
          <cell r="M2978" t="str">
            <v>Kondapur</v>
          </cell>
          <cell r="N2978" t="str">
            <v>Paed</v>
          </cell>
          <cell r="O2978" t="str">
            <v>WAF 1 PD,BLSWLWAF SGPI</v>
          </cell>
          <cell r="P2978">
            <v>2</v>
          </cell>
          <cell r="Q2978">
            <v>4</v>
          </cell>
          <cell r="R2978" t="str">
            <v>Brozeet,Brozeet Ls,Wikoryl AF,Wikoryl Liquid</v>
          </cell>
          <cell r="S2978" t="str">
            <v>2 (14, 30)</v>
          </cell>
          <cell r="T2978" t="str">
            <v>0 ()</v>
          </cell>
          <cell r="U2978" t="str">
            <v>0 ()</v>
          </cell>
          <cell r="V2978" t="str">
            <v>0 ()</v>
          </cell>
          <cell r="W2978" t="str">
            <v>Yes</v>
          </cell>
          <cell r="X2978">
            <v>10724.45</v>
          </cell>
          <cell r="Y2978">
            <v>20690.8</v>
          </cell>
          <cell r="Z2978">
            <v>11287</v>
          </cell>
        </row>
        <row r="2979">
          <cell r="K2979">
            <v>7703904</v>
          </cell>
          <cell r="L2979" t="str">
            <v>Hyderabad</v>
          </cell>
          <cell r="M2979" t="str">
            <v>Chintal Basti2</v>
          </cell>
          <cell r="N2979" t="str">
            <v>Gp Mbbs</v>
          </cell>
          <cell r="O2979" t="str">
            <v>WS 1 GP ALTH,WSWL SGPI</v>
          </cell>
          <cell r="P2979">
            <v>1</v>
          </cell>
          <cell r="Q2979">
            <v>2</v>
          </cell>
          <cell r="R2979" t="str">
            <v>Wikoryl Liquid,Wikoryl Solid</v>
          </cell>
          <cell r="S2979" t="str">
            <v>2 (20, 6)</v>
          </cell>
          <cell r="T2979" t="str">
            <v>0 ()</v>
          </cell>
          <cell r="U2979" t="str">
            <v>1 (20)</v>
          </cell>
          <cell r="V2979" t="str">
            <v>0 ()</v>
          </cell>
          <cell r="W2979" t="str">
            <v>Yes</v>
          </cell>
          <cell r="X2979">
            <v>3378.2</v>
          </cell>
          <cell r="Y2979">
            <v>23062.799999999999</v>
          </cell>
          <cell r="Z2979">
            <v>2815.65</v>
          </cell>
        </row>
        <row r="2980">
          <cell r="K2980">
            <v>1000014089</v>
          </cell>
          <cell r="L2980" t="str">
            <v>Hyderabad</v>
          </cell>
          <cell r="M2980" t="str">
            <v>Panjagutta</v>
          </cell>
          <cell r="N2980" t="str">
            <v>Cons Phy</v>
          </cell>
          <cell r="O2980" t="str">
            <v>ED 1 CP</v>
          </cell>
          <cell r="P2980">
            <v>2</v>
          </cell>
          <cell r="Q2980">
            <v>0</v>
          </cell>
          <cell r="S2980" t="str">
            <v>1 (20)</v>
          </cell>
          <cell r="T2980" t="str">
            <v>0 ()</v>
          </cell>
          <cell r="U2980" t="str">
            <v>1 (20)</v>
          </cell>
          <cell r="V2980" t="str">
            <v>0 ()</v>
          </cell>
          <cell r="W2980" t="str">
            <v>Yes</v>
          </cell>
          <cell r="X2980">
            <v>0</v>
          </cell>
          <cell r="Y2980">
            <v>15375.2</v>
          </cell>
          <cell r="Z2980">
            <v>0</v>
          </cell>
        </row>
        <row r="2981">
          <cell r="K2981">
            <v>8661233</v>
          </cell>
          <cell r="L2981" t="str">
            <v>Hyderabad</v>
          </cell>
          <cell r="M2981" t="str">
            <v>S R Nagar</v>
          </cell>
          <cell r="N2981" t="str">
            <v>Paed</v>
          </cell>
          <cell r="O2981" t="str">
            <v>WAF 1 PD,WLWAF SGPI</v>
          </cell>
          <cell r="P2981">
            <v>1</v>
          </cell>
          <cell r="Q2981">
            <v>1</v>
          </cell>
          <cell r="R2981" t="str">
            <v>Wikoryl Liquid</v>
          </cell>
          <cell r="S2981" t="str">
            <v>2 (11, 19)</v>
          </cell>
          <cell r="T2981" t="str">
            <v>0 ()</v>
          </cell>
          <cell r="U2981" t="str">
            <v>0 ()</v>
          </cell>
          <cell r="V2981" t="str">
            <v>0 ()</v>
          </cell>
          <cell r="W2981" t="str">
            <v>Yes</v>
          </cell>
          <cell r="X2981">
            <v>3043.25</v>
          </cell>
          <cell r="Y2981">
            <v>16850.2</v>
          </cell>
          <cell r="Z2981">
            <v>2250.1999999999998</v>
          </cell>
        </row>
        <row r="2982">
          <cell r="K2982">
            <v>9049633</v>
          </cell>
          <cell r="L2982" t="str">
            <v>Hyderabad</v>
          </cell>
          <cell r="M2982" t="str">
            <v>S R Nagar</v>
          </cell>
          <cell r="N2982" t="str">
            <v>Gp Mbbs</v>
          </cell>
          <cell r="O2982" t="str">
            <v>WS 1 GP ALTH,WSALTH SGPI</v>
          </cell>
          <cell r="P2982">
            <v>1</v>
          </cell>
          <cell r="Q2982">
            <v>2</v>
          </cell>
          <cell r="R2982" t="str">
            <v>Althrocin,Wikoryl Solid</v>
          </cell>
          <cell r="S2982" t="str">
            <v>2 (11, 19)</v>
          </cell>
          <cell r="T2982" t="str">
            <v>0 ()</v>
          </cell>
          <cell r="U2982" t="str">
            <v>0 ()</v>
          </cell>
          <cell r="V2982" t="str">
            <v>0 ()</v>
          </cell>
          <cell r="W2982" t="str">
            <v>Yes</v>
          </cell>
          <cell r="X2982">
            <v>2191.65</v>
          </cell>
          <cell r="Y2982">
            <v>15826.4</v>
          </cell>
          <cell r="Z2982">
            <v>2771.8</v>
          </cell>
        </row>
        <row r="2983">
          <cell r="K2983">
            <v>8661340</v>
          </cell>
          <cell r="L2983" t="str">
            <v>Bachupalli</v>
          </cell>
          <cell r="M2983" t="str">
            <v>Bachupalli</v>
          </cell>
          <cell r="N2983" t="str">
            <v>Gp Non Mbbs</v>
          </cell>
          <cell r="O2983" t="str">
            <v>BLS 1 GP ALTH,BLSALTH SGPI</v>
          </cell>
          <cell r="P2983">
            <v>1</v>
          </cell>
          <cell r="Q2983">
            <v>3</v>
          </cell>
          <cell r="R2983" t="str">
            <v>Bilambic M,Brozeet Ls,Esolembic D</v>
          </cell>
          <cell r="S2983" t="str">
            <v>1 (4)</v>
          </cell>
          <cell r="T2983" t="str">
            <v>1 (4)</v>
          </cell>
          <cell r="U2983" t="str">
            <v>0 ()</v>
          </cell>
          <cell r="V2983" t="str">
            <v>0 ()</v>
          </cell>
          <cell r="W2983" t="str">
            <v>Yes</v>
          </cell>
          <cell r="X2983">
            <v>4245</v>
          </cell>
          <cell r="Y2983">
            <v>19171.7</v>
          </cell>
          <cell r="Z2983">
            <v>3495.15</v>
          </cell>
        </row>
        <row r="2984">
          <cell r="K2984">
            <v>7704212</v>
          </cell>
          <cell r="L2984" t="str">
            <v>Hyderabad</v>
          </cell>
          <cell r="M2984" t="str">
            <v>Borabanda 1</v>
          </cell>
          <cell r="N2984" t="str">
            <v>Cons Phy</v>
          </cell>
          <cell r="O2984" t="str">
            <v>BM 2 CP,WSBM SGPI</v>
          </cell>
          <cell r="P2984">
            <v>2</v>
          </cell>
          <cell r="Q2984">
            <v>3</v>
          </cell>
          <cell r="R2984" t="str">
            <v>Althrocin,Wikoryl Liquid,Wikoryl Solid</v>
          </cell>
          <cell r="S2984" t="str">
            <v>2 (10, 25)</v>
          </cell>
          <cell r="T2984" t="str">
            <v>1 (25)</v>
          </cell>
          <cell r="U2984" t="str">
            <v>0 ()</v>
          </cell>
          <cell r="V2984" t="str">
            <v>0 ()</v>
          </cell>
          <cell r="W2984" t="str">
            <v>Yes</v>
          </cell>
          <cell r="X2984">
            <v>4796.3999999999996</v>
          </cell>
          <cell r="Y2984">
            <v>23062.799999999999</v>
          </cell>
          <cell r="Z2984">
            <v>3879.3</v>
          </cell>
        </row>
        <row r="2985">
          <cell r="K2985">
            <v>8373000</v>
          </cell>
          <cell r="L2985" t="str">
            <v>Hyderabad</v>
          </cell>
          <cell r="M2985" t="str">
            <v>Erragadda</v>
          </cell>
          <cell r="N2985" t="str">
            <v>Paed</v>
          </cell>
          <cell r="O2985" t="str">
            <v>WAF 1 PD</v>
          </cell>
          <cell r="P2985">
            <v>2</v>
          </cell>
          <cell r="Q2985">
            <v>4</v>
          </cell>
          <cell r="R2985" t="str">
            <v>Brozeet,Brozeet Ls,Wikoryl AF,Wikoryl Liquid</v>
          </cell>
          <cell r="S2985" t="str">
            <v>2 (21, 6)</v>
          </cell>
          <cell r="T2985" t="str">
            <v>0 ()</v>
          </cell>
          <cell r="U2985" t="str">
            <v>1 (21)</v>
          </cell>
          <cell r="V2985" t="str">
            <v>0 ()</v>
          </cell>
          <cell r="W2985" t="str">
            <v>Yes</v>
          </cell>
          <cell r="X2985">
            <v>8537.9</v>
          </cell>
          <cell r="Y2985">
            <v>19813.599999999999</v>
          </cell>
          <cell r="Z2985">
            <v>8956.4</v>
          </cell>
        </row>
        <row r="2986">
          <cell r="K2986">
            <v>8373506</v>
          </cell>
          <cell r="L2986" t="str">
            <v>Hyderabad</v>
          </cell>
          <cell r="M2986" t="str">
            <v>Manikonda</v>
          </cell>
          <cell r="N2986" t="str">
            <v>Gp Mbbs</v>
          </cell>
          <cell r="O2986" t="str">
            <v>ED 1 GP ALTH,ALTH SGPI</v>
          </cell>
          <cell r="P2986">
            <v>1</v>
          </cell>
          <cell r="Q2986">
            <v>0</v>
          </cell>
          <cell r="S2986" t="str">
            <v>1 (19)</v>
          </cell>
          <cell r="T2986" t="str">
            <v>1 (19)</v>
          </cell>
          <cell r="U2986" t="str">
            <v>0 ()</v>
          </cell>
          <cell r="V2986" t="str">
            <v>0 ()</v>
          </cell>
          <cell r="W2986" t="str">
            <v>Yes</v>
          </cell>
          <cell r="X2986">
            <v>363.9</v>
          </cell>
          <cell r="Y2986">
            <v>11212.87</v>
          </cell>
          <cell r="Z2986">
            <v>363.9</v>
          </cell>
        </row>
        <row r="2987">
          <cell r="K2987">
            <v>8530967</v>
          </cell>
          <cell r="L2987" t="str">
            <v>Hyderabad</v>
          </cell>
          <cell r="M2987" t="str">
            <v>Manikonda</v>
          </cell>
          <cell r="N2987" t="str">
            <v>Gp Non Mbbs</v>
          </cell>
          <cell r="O2987" t="str">
            <v>ED 1 GP ALTH</v>
          </cell>
          <cell r="P2987">
            <v>1</v>
          </cell>
          <cell r="Q2987">
            <v>0</v>
          </cell>
          <cell r="S2987" t="str">
            <v>1 (6)</v>
          </cell>
          <cell r="T2987" t="str">
            <v>0 ()</v>
          </cell>
          <cell r="U2987" t="str">
            <v>0 ()</v>
          </cell>
          <cell r="V2987" t="str">
            <v>0 ()</v>
          </cell>
          <cell r="W2987" t="str">
            <v>Yes</v>
          </cell>
          <cell r="X2987">
            <v>1180.6099999999999</v>
          </cell>
          <cell r="Y2987">
            <v>10342.23</v>
          </cell>
          <cell r="Z2987">
            <v>557.80999999999995</v>
          </cell>
        </row>
        <row r="2988">
          <cell r="K2988">
            <v>8373265</v>
          </cell>
          <cell r="L2988" t="str">
            <v>Hyderabad</v>
          </cell>
          <cell r="M2988" t="str">
            <v>Manikonda</v>
          </cell>
          <cell r="N2988" t="str">
            <v>Ent</v>
          </cell>
          <cell r="O2988" t="str">
            <v>BM 1 ENT,BMED SGPI</v>
          </cell>
          <cell r="P2988">
            <v>2</v>
          </cell>
          <cell r="Q2988">
            <v>1</v>
          </cell>
          <cell r="R2988" t="str">
            <v>Bilambic M</v>
          </cell>
          <cell r="S2988" t="str">
            <v>2 (19, 6)</v>
          </cell>
          <cell r="T2988" t="str">
            <v>1 (19)</v>
          </cell>
          <cell r="U2988" t="str">
            <v>0 ()</v>
          </cell>
          <cell r="V2988" t="str">
            <v>0 ()</v>
          </cell>
          <cell r="W2988" t="str">
            <v>Yes</v>
          </cell>
          <cell r="X2988">
            <v>1734</v>
          </cell>
          <cell r="Y2988">
            <v>11717.16</v>
          </cell>
          <cell r="Z2988">
            <v>1803.36</v>
          </cell>
        </row>
        <row r="2989">
          <cell r="K2989">
            <v>8340043</v>
          </cell>
          <cell r="L2989" t="str">
            <v>Hyderabad</v>
          </cell>
          <cell r="M2989" t="str">
            <v>Mahadipatnam</v>
          </cell>
          <cell r="N2989" t="str">
            <v>Gp Mbbs</v>
          </cell>
          <cell r="O2989" t="str">
            <v>ED 1 GP ALTH</v>
          </cell>
          <cell r="P2989">
            <v>1</v>
          </cell>
          <cell r="Q2989">
            <v>0</v>
          </cell>
          <cell r="S2989" t="str">
            <v>1 (25)</v>
          </cell>
          <cell r="T2989" t="str">
            <v>0 ()</v>
          </cell>
          <cell r="U2989" t="str">
            <v>0 ()</v>
          </cell>
          <cell r="V2989" t="str">
            <v>0 ()</v>
          </cell>
          <cell r="W2989" t="str">
            <v>Yes</v>
          </cell>
          <cell r="X2989">
            <v>676.8</v>
          </cell>
          <cell r="Y2989">
            <v>11349.56</v>
          </cell>
          <cell r="Z2989">
            <v>676.8</v>
          </cell>
        </row>
        <row r="2990">
          <cell r="K2990">
            <v>8303627</v>
          </cell>
          <cell r="L2990" t="str">
            <v>Hyderabad</v>
          </cell>
          <cell r="M2990" t="str">
            <v>Mahadipatnam</v>
          </cell>
          <cell r="N2990" t="str">
            <v>Ent</v>
          </cell>
          <cell r="O2990" t="str">
            <v>BM 1 ENT,BMED SGPI</v>
          </cell>
          <cell r="P2990">
            <v>2</v>
          </cell>
          <cell r="Q2990">
            <v>1</v>
          </cell>
          <cell r="R2990" t="str">
            <v>Bilambic M</v>
          </cell>
          <cell r="S2990" t="str">
            <v>2 (17, 30)</v>
          </cell>
          <cell r="T2990" t="str">
            <v>0 ()</v>
          </cell>
          <cell r="U2990" t="str">
            <v>0 ()</v>
          </cell>
          <cell r="V2990" t="str">
            <v>0 ()</v>
          </cell>
          <cell r="W2990" t="str">
            <v>Yes</v>
          </cell>
          <cell r="X2990">
            <v>2375.4</v>
          </cell>
          <cell r="Y2990">
            <v>8986.3799999999992</v>
          </cell>
          <cell r="Z2990">
            <v>1924.2</v>
          </cell>
        </row>
        <row r="2991">
          <cell r="K2991">
            <v>5981564</v>
          </cell>
          <cell r="L2991" t="str">
            <v>Hyderabad</v>
          </cell>
          <cell r="M2991" t="str">
            <v>Mahadipatnam</v>
          </cell>
          <cell r="N2991" t="str">
            <v>Paed</v>
          </cell>
          <cell r="O2991" t="str">
            <v>WAF 1 PD,WLWAF SGPI</v>
          </cell>
          <cell r="P2991">
            <v>2</v>
          </cell>
          <cell r="Q2991">
            <v>2</v>
          </cell>
          <cell r="R2991" t="str">
            <v>Brozeet Ls,Wikoryl AF</v>
          </cell>
          <cell r="S2991" t="str">
            <v>2 (16, 27)</v>
          </cell>
          <cell r="T2991" t="str">
            <v>0 ()</v>
          </cell>
          <cell r="U2991" t="str">
            <v>1 (16)</v>
          </cell>
          <cell r="V2991" t="str">
            <v>0 ()</v>
          </cell>
          <cell r="W2991" t="str">
            <v>Yes</v>
          </cell>
          <cell r="X2991">
            <v>3375.45</v>
          </cell>
          <cell r="Y2991">
            <v>12350.48</v>
          </cell>
          <cell r="Z2991">
            <v>2785.11</v>
          </cell>
        </row>
        <row r="2992">
          <cell r="K2992">
            <v>8462459</v>
          </cell>
          <cell r="L2992" t="str">
            <v>Hyderabad</v>
          </cell>
          <cell r="M2992" t="str">
            <v>Banjara Hills 1</v>
          </cell>
          <cell r="N2992" t="str">
            <v>Gp Mbbs</v>
          </cell>
          <cell r="O2992" t="str">
            <v>ED 1 GP ALTH</v>
          </cell>
          <cell r="P2992">
            <v>1</v>
          </cell>
          <cell r="Q2992">
            <v>0</v>
          </cell>
          <cell r="S2992" t="str">
            <v>1 (23)</v>
          </cell>
          <cell r="T2992" t="str">
            <v>0 ()</v>
          </cell>
          <cell r="U2992" t="str">
            <v>0 ()</v>
          </cell>
          <cell r="V2992" t="str">
            <v>0 ()</v>
          </cell>
          <cell r="W2992" t="str">
            <v>Yes</v>
          </cell>
          <cell r="X2992">
            <v>0</v>
          </cell>
          <cell r="Y2992">
            <v>9636.9599999999991</v>
          </cell>
          <cell r="Z2992">
            <v>541.44000000000005</v>
          </cell>
        </row>
        <row r="2993">
          <cell r="K2993">
            <v>8649275</v>
          </cell>
          <cell r="L2993" t="str">
            <v>Hyderabad</v>
          </cell>
          <cell r="M2993" t="str">
            <v>Lungerhouse</v>
          </cell>
          <cell r="N2993" t="str">
            <v>Gp Mbbs</v>
          </cell>
          <cell r="O2993" t="str">
            <v>ED 1 GP ALTH</v>
          </cell>
          <cell r="P2993">
            <v>1</v>
          </cell>
          <cell r="Q2993">
            <v>1</v>
          </cell>
          <cell r="R2993" t="str">
            <v>Bilambic M</v>
          </cell>
          <cell r="S2993" t="str">
            <v>1 (24)</v>
          </cell>
          <cell r="T2993" t="str">
            <v>0 ()</v>
          </cell>
          <cell r="U2993" t="str">
            <v>0 ()</v>
          </cell>
          <cell r="V2993" t="str">
            <v>0 ()</v>
          </cell>
          <cell r="W2993" t="str">
            <v>Yes</v>
          </cell>
          <cell r="X2993">
            <v>1470</v>
          </cell>
          <cell r="Y2993">
            <v>22430.04</v>
          </cell>
          <cell r="Z2993">
            <v>1470</v>
          </cell>
        </row>
        <row r="2994">
          <cell r="K2994">
            <v>8303648</v>
          </cell>
          <cell r="L2994" t="str">
            <v>Hyderabad</v>
          </cell>
          <cell r="M2994" t="str">
            <v>Lungerhouse 1</v>
          </cell>
          <cell r="N2994" t="str">
            <v>Gp Mbbs</v>
          </cell>
          <cell r="O2994" t="str">
            <v>ED 1 GP ALTH</v>
          </cell>
          <cell r="P2994">
            <v>1</v>
          </cell>
          <cell r="Q2994">
            <v>0</v>
          </cell>
          <cell r="S2994" t="str">
            <v>1 (25)</v>
          </cell>
          <cell r="T2994" t="str">
            <v>0 ()</v>
          </cell>
          <cell r="U2994" t="str">
            <v>0 ()</v>
          </cell>
          <cell r="V2994" t="str">
            <v>0 ()</v>
          </cell>
          <cell r="W2994" t="str">
            <v>Yes</v>
          </cell>
          <cell r="X2994">
            <v>0</v>
          </cell>
          <cell r="Y2994">
            <v>9988.9</v>
          </cell>
          <cell r="Z2994">
            <v>0</v>
          </cell>
        </row>
        <row r="2995">
          <cell r="K2995">
            <v>8659439</v>
          </cell>
          <cell r="L2995" t="str">
            <v>Hyderabad</v>
          </cell>
          <cell r="M2995" t="str">
            <v>Film Nagar</v>
          </cell>
          <cell r="N2995" t="str">
            <v>Gp Non Mbbs</v>
          </cell>
          <cell r="O2995" t="str">
            <v>ED 1 GP ALTH</v>
          </cell>
          <cell r="P2995">
            <v>1</v>
          </cell>
          <cell r="Q2995">
            <v>0</v>
          </cell>
          <cell r="S2995" t="str">
            <v>1 (11)</v>
          </cell>
          <cell r="T2995" t="str">
            <v>0 ()</v>
          </cell>
          <cell r="U2995" t="str">
            <v>0 ()</v>
          </cell>
          <cell r="V2995" t="str">
            <v>0 ()</v>
          </cell>
          <cell r="W2995" t="str">
            <v>Yes</v>
          </cell>
          <cell r="X2995">
            <v>537</v>
          </cell>
          <cell r="Y2995">
            <v>9885.39</v>
          </cell>
          <cell r="Z2995">
            <v>537</v>
          </cell>
        </row>
        <row r="2996">
          <cell r="K2996">
            <v>8461822</v>
          </cell>
          <cell r="L2996" t="str">
            <v>Hyderabad</v>
          </cell>
          <cell r="M2996" t="str">
            <v>Tolichoki</v>
          </cell>
          <cell r="N2996" t="str">
            <v>Gp Mbbs</v>
          </cell>
          <cell r="O2996" t="str">
            <v>ED 1 GP ALTH</v>
          </cell>
          <cell r="P2996">
            <v>1</v>
          </cell>
          <cell r="Q2996">
            <v>0</v>
          </cell>
          <cell r="S2996" t="str">
            <v>1 (10)</v>
          </cell>
          <cell r="T2996" t="str">
            <v>0 ()</v>
          </cell>
          <cell r="U2996" t="str">
            <v>0 ()</v>
          </cell>
          <cell r="V2996" t="str">
            <v>0 ()</v>
          </cell>
          <cell r="W2996" t="str">
            <v>Yes</v>
          </cell>
          <cell r="X2996">
            <v>537</v>
          </cell>
          <cell r="Y2996">
            <v>11180.2</v>
          </cell>
          <cell r="Z2996">
            <v>483.3</v>
          </cell>
        </row>
        <row r="2997">
          <cell r="K2997">
            <v>8340039</v>
          </cell>
          <cell r="L2997" t="str">
            <v>Hyderabad</v>
          </cell>
          <cell r="M2997" t="str">
            <v>Lungerhouse 1</v>
          </cell>
          <cell r="N2997" t="str">
            <v>Gp Mbbs</v>
          </cell>
          <cell r="O2997" t="str">
            <v>ED 1 GP ALTH</v>
          </cell>
          <cell r="P2997">
            <v>1</v>
          </cell>
          <cell r="Q2997">
            <v>0</v>
          </cell>
          <cell r="S2997" t="str">
            <v>1 (16)</v>
          </cell>
          <cell r="T2997" t="str">
            <v>0 ()</v>
          </cell>
          <cell r="U2997" t="str">
            <v>0 ()</v>
          </cell>
          <cell r="V2997" t="str">
            <v>0 ()</v>
          </cell>
          <cell r="W2997" t="str">
            <v>Yes</v>
          </cell>
          <cell r="X2997">
            <v>1078.44</v>
          </cell>
          <cell r="Y2997">
            <v>8133.78</v>
          </cell>
          <cell r="Z2997">
            <v>988.2</v>
          </cell>
        </row>
        <row r="2998">
          <cell r="K2998">
            <v>8373623</v>
          </cell>
          <cell r="L2998" t="str">
            <v>Hyderabad</v>
          </cell>
          <cell r="M2998" t="str">
            <v>Manikonda</v>
          </cell>
          <cell r="N2998" t="str">
            <v>Gp Non Mbbs</v>
          </cell>
          <cell r="O2998" t="str">
            <v>ED 1 GP ALTH</v>
          </cell>
          <cell r="P2998">
            <v>1</v>
          </cell>
          <cell r="Q2998">
            <v>1</v>
          </cell>
          <cell r="R2998" t="str">
            <v>Wikoryl Liquid</v>
          </cell>
          <cell r="S2998" t="str">
            <v>1 (21)</v>
          </cell>
          <cell r="T2998" t="str">
            <v>0 ()</v>
          </cell>
          <cell r="U2998" t="str">
            <v>0 ()</v>
          </cell>
          <cell r="V2998" t="str">
            <v>0 ()</v>
          </cell>
          <cell r="W2998" t="str">
            <v>Yes</v>
          </cell>
          <cell r="X2998">
            <v>1592.53</v>
          </cell>
          <cell r="Y2998">
            <v>12068.96</v>
          </cell>
          <cell r="Z2998">
            <v>1673.01</v>
          </cell>
        </row>
        <row r="2999">
          <cell r="K2999">
            <v>8303613</v>
          </cell>
          <cell r="L2999" t="str">
            <v>Shankarpally</v>
          </cell>
          <cell r="M2999" t="str">
            <v>Shankarpally</v>
          </cell>
          <cell r="N2999" t="str">
            <v>Gp Mbbs</v>
          </cell>
          <cell r="O2999" t="str">
            <v>ED 1 GP ALTH,ALTH SGPI</v>
          </cell>
          <cell r="P2999">
            <v>1</v>
          </cell>
          <cell r="Q2999">
            <v>0</v>
          </cell>
          <cell r="S2999" t="str">
            <v>1 (12)</v>
          </cell>
          <cell r="T2999" t="str">
            <v>0 ()</v>
          </cell>
          <cell r="U2999" t="str">
            <v>0 ()</v>
          </cell>
          <cell r="V2999" t="str">
            <v>0 ()</v>
          </cell>
          <cell r="W2999" t="str">
            <v>Yes</v>
          </cell>
          <cell r="X2999">
            <v>622.79999999999995</v>
          </cell>
          <cell r="Y2999">
            <v>13839.98</v>
          </cell>
          <cell r="Z2999">
            <v>934.2</v>
          </cell>
        </row>
        <row r="3000">
          <cell r="K3000">
            <v>8303608</v>
          </cell>
          <cell r="L3000" t="str">
            <v>Shankarpally</v>
          </cell>
          <cell r="M3000" t="str">
            <v>Shankarpally</v>
          </cell>
          <cell r="N3000" t="str">
            <v>Gp Mbbs</v>
          </cell>
          <cell r="O3000" t="str">
            <v>ED 1 GP ALTH</v>
          </cell>
          <cell r="P3000">
            <v>1</v>
          </cell>
          <cell r="Q3000">
            <v>0</v>
          </cell>
          <cell r="S3000" t="str">
            <v>1 (28)</v>
          </cell>
          <cell r="T3000" t="str">
            <v>0 ()</v>
          </cell>
          <cell r="U3000" t="str">
            <v>0 ()</v>
          </cell>
          <cell r="V3000" t="str">
            <v>0 ()</v>
          </cell>
          <cell r="W3000" t="str">
            <v>Yes</v>
          </cell>
          <cell r="X3000">
            <v>1269.1199999999999</v>
          </cell>
          <cell r="Y3000">
            <v>9775.0400000000009</v>
          </cell>
          <cell r="Z3000">
            <v>1269.1199999999999</v>
          </cell>
        </row>
        <row r="3001">
          <cell r="K3001">
            <v>8303582</v>
          </cell>
          <cell r="L3001" t="str">
            <v>Hyderabad</v>
          </cell>
          <cell r="M3001" t="str">
            <v>Tolichoki 1</v>
          </cell>
          <cell r="N3001" t="str">
            <v>Gp Mbbs</v>
          </cell>
          <cell r="O3001" t="str">
            <v>ED 1 GP ALTH</v>
          </cell>
          <cell r="P3001">
            <v>1</v>
          </cell>
          <cell r="Q3001">
            <v>0</v>
          </cell>
          <cell r="S3001" t="str">
            <v>1 (24)</v>
          </cell>
          <cell r="T3001" t="str">
            <v>0 ()</v>
          </cell>
          <cell r="U3001" t="str">
            <v>0 ()</v>
          </cell>
          <cell r="V3001" t="str">
            <v>0 ()</v>
          </cell>
          <cell r="W3001" t="str">
            <v>Yes</v>
          </cell>
          <cell r="X3001">
            <v>0</v>
          </cell>
          <cell r="Y3001">
            <v>11561</v>
          </cell>
          <cell r="Z3001">
            <v>0</v>
          </cell>
        </row>
        <row r="3002">
          <cell r="K3002">
            <v>9045731</v>
          </cell>
          <cell r="L3002" t="str">
            <v>Hyderabad</v>
          </cell>
          <cell r="M3002" t="str">
            <v>Mahadipatnam 1</v>
          </cell>
          <cell r="N3002" t="str">
            <v>Ent</v>
          </cell>
          <cell r="O3002" t="str">
            <v>BM 1 ENT,BM SGPI</v>
          </cell>
          <cell r="P3002">
            <v>1</v>
          </cell>
          <cell r="Q3002">
            <v>0</v>
          </cell>
          <cell r="S3002" t="str">
            <v>1 (20)</v>
          </cell>
          <cell r="T3002" t="str">
            <v>0 ()</v>
          </cell>
          <cell r="U3002" t="str">
            <v>0 ()</v>
          </cell>
          <cell r="V3002" t="str">
            <v>0 ()</v>
          </cell>
          <cell r="W3002" t="str">
            <v>Yes</v>
          </cell>
          <cell r="X3002">
            <v>0</v>
          </cell>
          <cell r="Y3002">
            <v>13536.89</v>
          </cell>
          <cell r="Z3002">
            <v>0</v>
          </cell>
        </row>
        <row r="3003">
          <cell r="K3003">
            <v>8303625</v>
          </cell>
          <cell r="L3003" t="str">
            <v>Hyderabad</v>
          </cell>
          <cell r="M3003" t="str">
            <v>Mahadipatnam</v>
          </cell>
          <cell r="N3003" t="str">
            <v>Gp Non Mbbs</v>
          </cell>
          <cell r="O3003" t="str">
            <v>BLS 2 GP ALTH,WSWLBLS SGPI</v>
          </cell>
          <cell r="P3003">
            <v>1</v>
          </cell>
          <cell r="Q3003">
            <v>1</v>
          </cell>
          <cell r="R3003" t="str">
            <v>Wikoryl Liquid</v>
          </cell>
          <cell r="S3003" t="str">
            <v>1 (16)</v>
          </cell>
          <cell r="T3003" t="str">
            <v>0 ()</v>
          </cell>
          <cell r="U3003" t="str">
            <v>0 ()</v>
          </cell>
          <cell r="V3003" t="str">
            <v>0 ()</v>
          </cell>
          <cell r="W3003" t="str">
            <v>Yes</v>
          </cell>
          <cell r="X3003">
            <v>2358.6799999999998</v>
          </cell>
          <cell r="Y3003">
            <v>9947.73</v>
          </cell>
          <cell r="Z3003">
            <v>2076.1799999999998</v>
          </cell>
        </row>
        <row r="3004">
          <cell r="K3004">
            <v>8449828</v>
          </cell>
          <cell r="L3004" t="str">
            <v>Hyderabad</v>
          </cell>
          <cell r="M3004" t="str">
            <v>Hyder Guda</v>
          </cell>
          <cell r="N3004" t="str">
            <v>Cons Phy</v>
          </cell>
          <cell r="O3004" t="str">
            <v>ED 1 CP</v>
          </cell>
          <cell r="P3004">
            <v>1</v>
          </cell>
          <cell r="Q3004">
            <v>0</v>
          </cell>
          <cell r="S3004" t="str">
            <v>1 (27)</v>
          </cell>
          <cell r="T3004" t="str">
            <v>0 ()</v>
          </cell>
          <cell r="U3004" t="str">
            <v>0 ()</v>
          </cell>
          <cell r="V3004" t="str">
            <v>0 ()</v>
          </cell>
          <cell r="W3004" t="str">
            <v>Yes</v>
          </cell>
          <cell r="X3004">
            <v>902.4</v>
          </cell>
          <cell r="Y3004">
            <v>10768.59</v>
          </cell>
          <cell r="Z3004">
            <v>902.4</v>
          </cell>
        </row>
        <row r="3005">
          <cell r="K3005">
            <v>8789498</v>
          </cell>
          <cell r="L3005" t="str">
            <v>CHEVELLA</v>
          </cell>
          <cell r="M3005" t="str">
            <v>Chevella</v>
          </cell>
          <cell r="N3005" t="str">
            <v>Gp Non Mbbs</v>
          </cell>
          <cell r="O3005" t="str">
            <v>ED 1 GP ALTH</v>
          </cell>
          <cell r="P3005">
            <v>1</v>
          </cell>
          <cell r="Q3005">
            <v>0</v>
          </cell>
          <cell r="S3005" t="str">
            <v>1 (4)</v>
          </cell>
          <cell r="T3005" t="str">
            <v>0 ()</v>
          </cell>
          <cell r="U3005" t="str">
            <v>0 ()</v>
          </cell>
          <cell r="V3005" t="str">
            <v>0 ()</v>
          </cell>
          <cell r="W3005" t="str">
            <v>Yes</v>
          </cell>
          <cell r="X3005">
            <v>1709.28</v>
          </cell>
          <cell r="Y3005">
            <v>9897.7999999999993</v>
          </cell>
          <cell r="Z3005">
            <v>631.67999999999995</v>
          </cell>
        </row>
        <row r="3006">
          <cell r="K3006">
            <v>7909233</v>
          </cell>
          <cell r="L3006" t="str">
            <v>Hyderabad</v>
          </cell>
          <cell r="M3006" t="str">
            <v>Tolichoki 1</v>
          </cell>
          <cell r="N3006" t="str">
            <v>Cons Phy</v>
          </cell>
          <cell r="O3006" t="str">
            <v>ED 1 CP</v>
          </cell>
          <cell r="P3006">
            <v>1</v>
          </cell>
          <cell r="Q3006">
            <v>0</v>
          </cell>
          <cell r="S3006" t="str">
            <v>0 ()</v>
          </cell>
          <cell r="T3006" t="str">
            <v>0 ()</v>
          </cell>
          <cell r="U3006" t="str">
            <v>0 ()</v>
          </cell>
          <cell r="V3006" t="str">
            <v>0 ()</v>
          </cell>
          <cell r="W3006" t="str">
            <v>No</v>
          </cell>
          <cell r="X3006">
            <v>0</v>
          </cell>
          <cell r="Y3006">
            <v>0</v>
          </cell>
          <cell r="Z3006">
            <v>0</v>
          </cell>
        </row>
        <row r="3007">
          <cell r="K3007">
            <v>1983156</v>
          </cell>
          <cell r="L3007" t="str">
            <v>Hyderabad</v>
          </cell>
          <cell r="M3007" t="str">
            <v>Hyder Guda</v>
          </cell>
          <cell r="N3007" t="str">
            <v>Gp Mbbs</v>
          </cell>
          <cell r="O3007" t="str">
            <v>ED 1 GP ALTH</v>
          </cell>
          <cell r="P3007">
            <v>1</v>
          </cell>
          <cell r="Q3007">
            <v>0</v>
          </cell>
          <cell r="S3007" t="str">
            <v>1 (27)</v>
          </cell>
          <cell r="T3007" t="str">
            <v>0 ()</v>
          </cell>
          <cell r="U3007" t="str">
            <v>0 ()</v>
          </cell>
          <cell r="V3007" t="str">
            <v>0 ()</v>
          </cell>
          <cell r="W3007" t="str">
            <v>Yes</v>
          </cell>
          <cell r="X3007">
            <v>451.2</v>
          </cell>
          <cell r="Y3007">
            <v>11219.06</v>
          </cell>
          <cell r="Z3007">
            <v>541.44000000000005</v>
          </cell>
        </row>
        <row r="3008">
          <cell r="K3008">
            <v>1421888</v>
          </cell>
          <cell r="L3008" t="str">
            <v>Khammam</v>
          </cell>
          <cell r="M3008" t="str">
            <v>Khammam 1</v>
          </cell>
          <cell r="N3008" t="str">
            <v>Paed</v>
          </cell>
          <cell r="O3008" t="str">
            <v>WAF 1 PD</v>
          </cell>
          <cell r="P3008">
            <v>2</v>
          </cell>
          <cell r="Q3008">
            <v>0</v>
          </cell>
          <cell r="S3008" t="str">
            <v>2 (19, 2)</v>
          </cell>
          <cell r="T3008" t="str">
            <v>0 ()</v>
          </cell>
          <cell r="U3008" t="str">
            <v>1 (19)</v>
          </cell>
          <cell r="V3008" t="str">
            <v>0 ()</v>
          </cell>
          <cell r="W3008" t="str">
            <v>Yes</v>
          </cell>
          <cell r="X3008">
            <v>0</v>
          </cell>
          <cell r="Y3008">
            <v>11604.2</v>
          </cell>
          <cell r="Z3008">
            <v>0</v>
          </cell>
        </row>
        <row r="3009">
          <cell r="K3009">
            <v>2582185</v>
          </cell>
          <cell r="L3009" t="str">
            <v>Khammam</v>
          </cell>
          <cell r="M3009" t="str">
            <v>Khammam 3</v>
          </cell>
          <cell r="N3009" t="str">
            <v>Gp Non Mbbs</v>
          </cell>
          <cell r="O3009" t="str">
            <v>ED 1 GP ALTH</v>
          </cell>
          <cell r="P3009">
            <v>1</v>
          </cell>
          <cell r="Q3009">
            <v>0</v>
          </cell>
          <cell r="S3009" t="str">
            <v>1 (25)</v>
          </cell>
          <cell r="T3009" t="str">
            <v>0 ()</v>
          </cell>
          <cell r="U3009" t="str">
            <v>0 ()</v>
          </cell>
          <cell r="V3009" t="str">
            <v>0 ()</v>
          </cell>
          <cell r="W3009" t="str">
            <v>Yes</v>
          </cell>
          <cell r="X3009">
            <v>0</v>
          </cell>
          <cell r="Y3009">
            <v>10484</v>
          </cell>
          <cell r="Z3009">
            <v>0</v>
          </cell>
        </row>
        <row r="3010">
          <cell r="K3010">
            <v>8454055</v>
          </cell>
          <cell r="L3010" t="str">
            <v>Bhadrachalam</v>
          </cell>
          <cell r="M3010" t="str">
            <v>Bhadrachalam</v>
          </cell>
          <cell r="N3010" t="str">
            <v>Gp Mbbs</v>
          </cell>
          <cell r="O3010" t="str">
            <v>ED 1 GP ALTH</v>
          </cell>
          <cell r="P3010">
            <v>1</v>
          </cell>
          <cell r="Q3010">
            <v>0</v>
          </cell>
          <cell r="S3010" t="str">
            <v>1 (3)</v>
          </cell>
          <cell r="T3010" t="str">
            <v>0 ()</v>
          </cell>
          <cell r="U3010" t="str">
            <v>0 ()</v>
          </cell>
          <cell r="V3010" t="str">
            <v>0 ()</v>
          </cell>
          <cell r="W3010" t="str">
            <v>Yes</v>
          </cell>
          <cell r="X3010">
            <v>0</v>
          </cell>
          <cell r="Y3010">
            <v>11106.8</v>
          </cell>
          <cell r="Z3010">
            <v>0</v>
          </cell>
        </row>
        <row r="3011">
          <cell r="K3011">
            <v>6078185</v>
          </cell>
          <cell r="L3011" t="str">
            <v>Bhadrachalam</v>
          </cell>
          <cell r="M3011" t="str">
            <v>Bhadrachalam</v>
          </cell>
          <cell r="N3011" t="str">
            <v>Gp Mbbs</v>
          </cell>
          <cell r="O3011" t="str">
            <v>ED 1 GP ALTH,ED SGPI</v>
          </cell>
          <cell r="P3011">
            <v>1</v>
          </cell>
          <cell r="Q3011">
            <v>1</v>
          </cell>
          <cell r="R3011" t="str">
            <v>Esolembic D</v>
          </cell>
          <cell r="S3011" t="str">
            <v>2 (23, 3)</v>
          </cell>
          <cell r="T3011" t="str">
            <v>0 ()</v>
          </cell>
          <cell r="U3011" t="str">
            <v>0 ()</v>
          </cell>
          <cell r="V3011" t="str">
            <v>0 ()</v>
          </cell>
          <cell r="W3011" t="str">
            <v>Yes</v>
          </cell>
          <cell r="X3011">
            <v>1245.5999999999999</v>
          </cell>
          <cell r="Y3011">
            <v>9238.4</v>
          </cell>
          <cell r="Z3011">
            <v>1245.5999999999999</v>
          </cell>
        </row>
        <row r="3012">
          <cell r="K3012">
            <v>7139468</v>
          </cell>
          <cell r="L3012" t="str">
            <v>Khammam</v>
          </cell>
          <cell r="M3012" t="str">
            <v>Khammam 2</v>
          </cell>
          <cell r="N3012" t="str">
            <v>Gp Mbbs</v>
          </cell>
          <cell r="O3012" t="str">
            <v>ED 1 GP ALTH</v>
          </cell>
          <cell r="P3012">
            <v>1</v>
          </cell>
          <cell r="Q3012">
            <v>0</v>
          </cell>
          <cell r="S3012" t="str">
            <v>0 ()</v>
          </cell>
          <cell r="T3012" t="str">
            <v>0 ()</v>
          </cell>
          <cell r="U3012" t="str">
            <v>0 ()</v>
          </cell>
          <cell r="V3012" t="str">
            <v>0 ()</v>
          </cell>
          <cell r="W3012" t="str">
            <v>No</v>
          </cell>
          <cell r="X3012">
            <v>0</v>
          </cell>
          <cell r="Y3012">
            <v>9774.2999999999993</v>
          </cell>
          <cell r="Z3012">
            <v>0</v>
          </cell>
        </row>
        <row r="3013">
          <cell r="K3013">
            <v>1000023179</v>
          </cell>
          <cell r="L3013" t="str">
            <v>Kothagudem</v>
          </cell>
          <cell r="M3013" t="str">
            <v>Kothagudem 1</v>
          </cell>
          <cell r="N3013" t="str">
            <v>Cons Phy</v>
          </cell>
          <cell r="O3013" t="str">
            <v>ED 1 CP</v>
          </cell>
          <cell r="P3013">
            <v>1</v>
          </cell>
          <cell r="Q3013">
            <v>1</v>
          </cell>
          <cell r="R3013" t="str">
            <v>Bilambic M</v>
          </cell>
          <cell r="S3013" t="str">
            <v>1 (17)</v>
          </cell>
          <cell r="T3013" t="str">
            <v>0 ()</v>
          </cell>
          <cell r="U3013" t="str">
            <v>0 ()</v>
          </cell>
          <cell r="V3013" t="str">
            <v>0 ()</v>
          </cell>
          <cell r="W3013" t="str">
            <v>Yes</v>
          </cell>
          <cell r="X3013">
            <v>1387.2</v>
          </cell>
          <cell r="Y3013">
            <v>9096.7999999999993</v>
          </cell>
          <cell r="Z3013">
            <v>1387.2</v>
          </cell>
        </row>
        <row r="3014">
          <cell r="K3014">
            <v>1421341</v>
          </cell>
          <cell r="L3014" t="str">
            <v>Bhadrachalam</v>
          </cell>
          <cell r="M3014" t="str">
            <v>Bhadrachalam</v>
          </cell>
          <cell r="N3014" t="str">
            <v>Paed</v>
          </cell>
          <cell r="O3014" t="str">
            <v>WAF 1 PD,WLWAF SGPI</v>
          </cell>
          <cell r="P3014">
            <v>2</v>
          </cell>
          <cell r="Q3014">
            <v>0</v>
          </cell>
          <cell r="S3014" t="str">
            <v>2 (23, 3)</v>
          </cell>
          <cell r="T3014" t="str">
            <v>0 ()</v>
          </cell>
          <cell r="U3014" t="str">
            <v>0 ()</v>
          </cell>
          <cell r="V3014" t="str">
            <v>0 ()</v>
          </cell>
          <cell r="W3014" t="str">
            <v>Yes</v>
          </cell>
          <cell r="X3014">
            <v>0</v>
          </cell>
          <cell r="Y3014">
            <v>11761</v>
          </cell>
          <cell r="Z3014">
            <v>0</v>
          </cell>
        </row>
        <row r="3015">
          <cell r="K3015">
            <v>1421474</v>
          </cell>
          <cell r="L3015" t="str">
            <v>Kothagudem</v>
          </cell>
          <cell r="M3015" t="str">
            <v>Kothagudem</v>
          </cell>
          <cell r="N3015" t="str">
            <v>Paed</v>
          </cell>
          <cell r="O3015" t="str">
            <v>WAF 1 PD,WLWAF SGPI</v>
          </cell>
          <cell r="P3015">
            <v>1</v>
          </cell>
          <cell r="Q3015">
            <v>1</v>
          </cell>
          <cell r="R3015" t="str">
            <v>Wikoryl AF</v>
          </cell>
          <cell r="S3015" t="str">
            <v>1 (17)</v>
          </cell>
          <cell r="T3015" t="str">
            <v>0 ()</v>
          </cell>
          <cell r="U3015" t="str">
            <v>0 ()</v>
          </cell>
          <cell r="V3015" t="str">
            <v>0 ()</v>
          </cell>
          <cell r="W3015" t="str">
            <v>Yes</v>
          </cell>
          <cell r="X3015">
            <v>1230.2</v>
          </cell>
          <cell r="Y3015">
            <v>11224</v>
          </cell>
          <cell r="Z3015">
            <v>1230.2</v>
          </cell>
        </row>
        <row r="3016">
          <cell r="K3016">
            <v>1421524</v>
          </cell>
          <cell r="L3016" t="str">
            <v>Kothagudem</v>
          </cell>
          <cell r="M3016" t="str">
            <v>Kothagudem</v>
          </cell>
          <cell r="N3016" t="str">
            <v>Paed</v>
          </cell>
          <cell r="O3016" t="str">
            <v>WAF 1 PD,BLSWLWAF SGPI</v>
          </cell>
          <cell r="P3016">
            <v>2</v>
          </cell>
          <cell r="Q3016">
            <v>2</v>
          </cell>
          <cell r="R3016" t="str">
            <v>Althrocin,Brozeet Ls</v>
          </cell>
          <cell r="S3016" t="str">
            <v>2 (17, 6)</v>
          </cell>
          <cell r="T3016" t="str">
            <v>0 ()</v>
          </cell>
          <cell r="U3016" t="str">
            <v>0 ()</v>
          </cell>
          <cell r="V3016" t="str">
            <v>0 ()</v>
          </cell>
          <cell r="W3016" t="str">
            <v>Yes</v>
          </cell>
          <cell r="X3016">
            <v>16794.900000000001</v>
          </cell>
          <cell r="Y3016">
            <v>12276.7</v>
          </cell>
          <cell r="Z3016">
            <v>16794.900000000001</v>
          </cell>
        </row>
        <row r="3017">
          <cell r="K3017">
            <v>7628867</v>
          </cell>
          <cell r="L3017" t="str">
            <v>Palvoncha</v>
          </cell>
          <cell r="M3017" t="str">
            <v>Paloncha</v>
          </cell>
          <cell r="N3017" t="str">
            <v>Gp Mbbs</v>
          </cell>
          <cell r="O3017" t="str">
            <v>BM 2 GP ALTH,WSBMALTH SGPI</v>
          </cell>
          <cell r="P3017">
            <v>1</v>
          </cell>
          <cell r="Q3017">
            <v>0</v>
          </cell>
          <cell r="S3017" t="str">
            <v>2 (24, 7)</v>
          </cell>
          <cell r="T3017" t="str">
            <v>0 ()</v>
          </cell>
          <cell r="U3017" t="str">
            <v>0 ()</v>
          </cell>
          <cell r="V3017" t="str">
            <v>0 ()</v>
          </cell>
          <cell r="W3017" t="str">
            <v>Yes</v>
          </cell>
          <cell r="X3017">
            <v>0</v>
          </cell>
          <cell r="Y3017">
            <v>11321</v>
          </cell>
          <cell r="Z3017">
            <v>0</v>
          </cell>
        </row>
        <row r="3018">
          <cell r="K3018">
            <v>1000020054</v>
          </cell>
          <cell r="L3018" t="str">
            <v>Khammam</v>
          </cell>
          <cell r="M3018" t="str">
            <v>Khammam 1</v>
          </cell>
          <cell r="N3018" t="str">
            <v>Cons Phy</v>
          </cell>
          <cell r="O3018" t="str">
            <v>ED 1 CP</v>
          </cell>
          <cell r="P3018">
            <v>1</v>
          </cell>
          <cell r="Q3018">
            <v>0</v>
          </cell>
          <cell r="S3018" t="str">
            <v>1 (28)</v>
          </cell>
          <cell r="T3018" t="str">
            <v>0 ()</v>
          </cell>
          <cell r="U3018" t="str">
            <v>0 ()</v>
          </cell>
          <cell r="V3018" t="str">
            <v>0 ()</v>
          </cell>
          <cell r="W3018" t="str">
            <v>Yes</v>
          </cell>
          <cell r="X3018">
            <v>0</v>
          </cell>
          <cell r="Y3018">
            <v>10376.6</v>
          </cell>
          <cell r="Z3018">
            <v>0</v>
          </cell>
        </row>
        <row r="3019">
          <cell r="K3019">
            <v>1000023151</v>
          </cell>
          <cell r="L3019" t="str">
            <v>Khammam</v>
          </cell>
          <cell r="M3019" t="str">
            <v>Khammam 5</v>
          </cell>
          <cell r="N3019" t="str">
            <v>Cons Phy</v>
          </cell>
          <cell r="O3019" t="str">
            <v>ED 1 CP</v>
          </cell>
          <cell r="P3019">
            <v>1</v>
          </cell>
          <cell r="Q3019">
            <v>0</v>
          </cell>
          <cell r="S3019" t="str">
            <v>1 (25)</v>
          </cell>
          <cell r="T3019" t="str">
            <v>0 ()</v>
          </cell>
          <cell r="U3019" t="str">
            <v>0 ()</v>
          </cell>
          <cell r="V3019" t="str">
            <v>0 ()</v>
          </cell>
          <cell r="W3019" t="str">
            <v>Yes</v>
          </cell>
          <cell r="X3019">
            <v>0</v>
          </cell>
          <cell r="Y3019">
            <v>8994.1</v>
          </cell>
          <cell r="Z3019">
            <v>0</v>
          </cell>
        </row>
        <row r="3020">
          <cell r="K3020">
            <v>1422343</v>
          </cell>
          <cell r="L3020" t="str">
            <v>Wyra</v>
          </cell>
          <cell r="M3020" t="str">
            <v>Wyra</v>
          </cell>
          <cell r="N3020" t="str">
            <v>Gp Non Mbbs</v>
          </cell>
          <cell r="O3020" t="str">
            <v>ED 1 GP ALTH</v>
          </cell>
          <cell r="P3020">
            <v>1</v>
          </cell>
          <cell r="Q3020">
            <v>1</v>
          </cell>
          <cell r="R3020" t="str">
            <v>Brozeet Ls</v>
          </cell>
          <cell r="S3020" t="str">
            <v>1 (11)</v>
          </cell>
          <cell r="T3020" t="str">
            <v>0 ()</v>
          </cell>
          <cell r="U3020" t="str">
            <v>0 ()</v>
          </cell>
          <cell r="V3020" t="str">
            <v>0 ()</v>
          </cell>
          <cell r="W3020" t="str">
            <v>Yes</v>
          </cell>
          <cell r="X3020">
            <v>2015.25</v>
          </cell>
          <cell r="Y3020">
            <v>6853.4</v>
          </cell>
          <cell r="Z3020">
            <v>2095.86</v>
          </cell>
        </row>
        <row r="3021">
          <cell r="K3021">
            <v>7624362</v>
          </cell>
          <cell r="L3021" t="str">
            <v>Khammam</v>
          </cell>
          <cell r="M3021" t="str">
            <v>Khammam 3</v>
          </cell>
          <cell r="N3021" t="str">
            <v>Paed</v>
          </cell>
          <cell r="O3021" t="str">
            <v>WAF 1 PD,BLSWLWAF SGPI</v>
          </cell>
          <cell r="P3021">
            <v>2</v>
          </cell>
          <cell r="Q3021">
            <v>1</v>
          </cell>
          <cell r="R3021" t="str">
            <v>Brozeet Ls</v>
          </cell>
          <cell r="S3021" t="str">
            <v>2 (19, 4)</v>
          </cell>
          <cell r="T3021" t="str">
            <v>0 ()</v>
          </cell>
          <cell r="U3021" t="str">
            <v>1 (19)</v>
          </cell>
          <cell r="V3021" t="str">
            <v>0 ()</v>
          </cell>
          <cell r="W3021" t="str">
            <v>Yes</v>
          </cell>
          <cell r="X3021">
            <v>3755.95</v>
          </cell>
          <cell r="Y3021">
            <v>8117.5</v>
          </cell>
          <cell r="Z3021">
            <v>3912.6</v>
          </cell>
        </row>
        <row r="3022">
          <cell r="K3022">
            <v>5950443</v>
          </cell>
          <cell r="L3022" t="str">
            <v>Khammam</v>
          </cell>
          <cell r="M3022" t="str">
            <v>Khammam 2</v>
          </cell>
          <cell r="N3022" t="str">
            <v>Paed</v>
          </cell>
          <cell r="O3022" t="str">
            <v>WAF 1 PD,BLSWLWAF SGPI</v>
          </cell>
          <cell r="P3022">
            <v>2</v>
          </cell>
          <cell r="Q3022">
            <v>2</v>
          </cell>
          <cell r="R3022" t="str">
            <v>Althrocin,Brozeet Ls</v>
          </cell>
          <cell r="S3022" t="str">
            <v>2 (30, 4)</v>
          </cell>
          <cell r="T3022" t="str">
            <v>0 ()</v>
          </cell>
          <cell r="U3022" t="str">
            <v>0 ()</v>
          </cell>
          <cell r="V3022" t="str">
            <v>0 ()</v>
          </cell>
          <cell r="W3022" t="str">
            <v>Yes</v>
          </cell>
          <cell r="X3022">
            <v>6378.6</v>
          </cell>
          <cell r="Y3022">
            <v>6977.9</v>
          </cell>
          <cell r="Z3022">
            <v>6652.32</v>
          </cell>
        </row>
        <row r="3023">
          <cell r="K3023">
            <v>9042307</v>
          </cell>
          <cell r="L3023" t="str">
            <v>Khammam</v>
          </cell>
          <cell r="M3023" t="str">
            <v>Khammam 3</v>
          </cell>
          <cell r="N3023" t="str">
            <v>Paed</v>
          </cell>
          <cell r="O3023" t="str">
            <v>BLS 1 PD,BLS SGPI</v>
          </cell>
          <cell r="P3023">
            <v>1</v>
          </cell>
          <cell r="Q3023">
            <v>1</v>
          </cell>
          <cell r="R3023" t="str">
            <v>Brozeet Ls</v>
          </cell>
          <cell r="S3023" t="str">
            <v>1 (16)</v>
          </cell>
          <cell r="T3023" t="str">
            <v>0 ()</v>
          </cell>
          <cell r="U3023" t="str">
            <v>0 ()</v>
          </cell>
          <cell r="V3023" t="str">
            <v>0 ()</v>
          </cell>
          <cell r="W3023" t="str">
            <v>Yes</v>
          </cell>
          <cell r="X3023">
            <v>2271.52</v>
          </cell>
          <cell r="Y3023">
            <v>9909.5</v>
          </cell>
          <cell r="Z3023">
            <v>2271.52</v>
          </cell>
        </row>
        <row r="3024">
          <cell r="K3024">
            <v>6061033</v>
          </cell>
          <cell r="L3024" t="str">
            <v>Khammam</v>
          </cell>
          <cell r="M3024" t="str">
            <v>Khammam 1</v>
          </cell>
          <cell r="N3024" t="str">
            <v>Gp Mbbs</v>
          </cell>
          <cell r="O3024" t="str">
            <v>WS 1 GP ALTH,WS SGPI</v>
          </cell>
          <cell r="P3024">
            <v>1</v>
          </cell>
          <cell r="Q3024">
            <v>1</v>
          </cell>
          <cell r="R3024" t="str">
            <v>Zeet</v>
          </cell>
          <cell r="S3024" t="str">
            <v>1 (4)</v>
          </cell>
          <cell r="T3024" t="str">
            <v>0 ()</v>
          </cell>
          <cell r="U3024" t="str">
            <v>0 ()</v>
          </cell>
          <cell r="V3024" t="str">
            <v>0 ()</v>
          </cell>
          <cell r="W3024" t="str">
            <v>Yes</v>
          </cell>
          <cell r="X3024">
            <v>2350.8000000000002</v>
          </cell>
          <cell r="Y3024">
            <v>9610.4</v>
          </cell>
          <cell r="Z3024">
            <v>2350.8000000000002</v>
          </cell>
        </row>
        <row r="3025">
          <cell r="K3025">
            <v>5950558</v>
          </cell>
          <cell r="L3025" t="str">
            <v>Khammam</v>
          </cell>
          <cell r="M3025" t="str">
            <v>Khammam 1</v>
          </cell>
          <cell r="N3025" t="str">
            <v>Ent</v>
          </cell>
          <cell r="O3025" t="str">
            <v>BM 1 ENT,BM SGPI</v>
          </cell>
          <cell r="P3025">
            <v>2</v>
          </cell>
          <cell r="Q3025">
            <v>0</v>
          </cell>
          <cell r="S3025" t="str">
            <v>2 (13, 31)</v>
          </cell>
          <cell r="T3025" t="str">
            <v>1 (13)</v>
          </cell>
          <cell r="U3025" t="str">
            <v>0 ()</v>
          </cell>
          <cell r="V3025" t="str">
            <v>0 ()</v>
          </cell>
          <cell r="W3025" t="str">
            <v>Yes</v>
          </cell>
          <cell r="X3025">
            <v>0</v>
          </cell>
          <cell r="Y3025">
            <v>10694</v>
          </cell>
          <cell r="Z3025">
            <v>0</v>
          </cell>
        </row>
        <row r="3026">
          <cell r="K3026">
            <v>1420600</v>
          </cell>
          <cell r="L3026" t="str">
            <v>Khammam</v>
          </cell>
          <cell r="M3026" t="str">
            <v>Khammam 1</v>
          </cell>
          <cell r="N3026" t="str">
            <v>Gp Non Mbbs</v>
          </cell>
          <cell r="O3026" t="str">
            <v>BM 1 GP ALTH,WSEDBM SGPI</v>
          </cell>
          <cell r="P3026">
            <v>2</v>
          </cell>
          <cell r="Q3026">
            <v>6</v>
          </cell>
          <cell r="R3026" t="str">
            <v>Bilambic M,Brozeet Ls,Brozeet Ls 1mg,Esolembic D,Wikoryl Liquid,Wikoryl Solid</v>
          </cell>
          <cell r="S3026" t="str">
            <v>2 (13, 28)</v>
          </cell>
          <cell r="T3026" t="str">
            <v>1 (13)</v>
          </cell>
          <cell r="U3026" t="str">
            <v>0 ()</v>
          </cell>
          <cell r="V3026" t="str">
            <v>0 ()</v>
          </cell>
          <cell r="W3026" t="str">
            <v>Yes</v>
          </cell>
          <cell r="X3026">
            <v>8530.4599999999991</v>
          </cell>
          <cell r="Y3026">
            <v>4236</v>
          </cell>
          <cell r="Z3026">
            <v>8719.56</v>
          </cell>
        </row>
        <row r="3027">
          <cell r="K3027">
            <v>1421549</v>
          </cell>
          <cell r="L3027" t="str">
            <v>Kothagudem</v>
          </cell>
          <cell r="M3027" t="str">
            <v>Kothagudem 1</v>
          </cell>
          <cell r="N3027" t="str">
            <v>Paed</v>
          </cell>
          <cell r="O3027" t="str">
            <v>WAF 1 PD,BLSWLWAF SGPI</v>
          </cell>
          <cell r="P3027">
            <v>2</v>
          </cell>
          <cell r="Q3027">
            <v>3</v>
          </cell>
          <cell r="R3027" t="str">
            <v>Althrocin,Brozeet Ls,Wikoryl AF</v>
          </cell>
          <cell r="S3027" t="str">
            <v>2 (30, 6)</v>
          </cell>
          <cell r="T3027" t="str">
            <v>0 ()</v>
          </cell>
          <cell r="U3027" t="str">
            <v>0 ()</v>
          </cell>
          <cell r="V3027" t="str">
            <v>0 ()</v>
          </cell>
          <cell r="W3027" t="str">
            <v>Yes</v>
          </cell>
          <cell r="X3027">
            <v>4613.3999999999996</v>
          </cell>
          <cell r="Y3027">
            <v>12276.2</v>
          </cell>
          <cell r="Z3027">
            <v>4650.95</v>
          </cell>
        </row>
        <row r="3028">
          <cell r="K3028">
            <v>9119761</v>
          </cell>
          <cell r="L3028" t="str">
            <v>Khammam</v>
          </cell>
          <cell r="M3028" t="str">
            <v>Khammam 4</v>
          </cell>
          <cell r="N3028" t="str">
            <v>Gp Mbbs</v>
          </cell>
          <cell r="O3028" t="str">
            <v>ED 1 GP ALTH,ED SGPI</v>
          </cell>
          <cell r="P3028">
            <v>1</v>
          </cell>
          <cell r="Q3028">
            <v>0</v>
          </cell>
          <cell r="S3028" t="str">
            <v>1 (16)</v>
          </cell>
          <cell r="T3028" t="str">
            <v>0 ()</v>
          </cell>
          <cell r="U3028" t="str">
            <v>0 ()</v>
          </cell>
          <cell r="V3028" t="str">
            <v>0 ()</v>
          </cell>
          <cell r="W3028" t="str">
            <v>Yes</v>
          </cell>
          <cell r="X3028">
            <v>0</v>
          </cell>
          <cell r="Y3028">
            <v>8916.7999999999993</v>
          </cell>
          <cell r="Z3028">
            <v>0</v>
          </cell>
        </row>
        <row r="3029">
          <cell r="K3029">
            <v>1421848</v>
          </cell>
          <cell r="L3029" t="str">
            <v>Khammam</v>
          </cell>
          <cell r="M3029" t="str">
            <v>Khammam 3</v>
          </cell>
          <cell r="N3029" t="str">
            <v>Gp Non Mbbs</v>
          </cell>
          <cell r="O3029" t="str">
            <v>BLS 1 GP ALTH,BLS SGPI</v>
          </cell>
          <cell r="P3029">
            <v>2</v>
          </cell>
          <cell r="Q3029">
            <v>3</v>
          </cell>
          <cell r="R3029" t="str">
            <v>Brozeet Ls,Brozeet Ls 1mg,Wikoryl AF</v>
          </cell>
          <cell r="S3029" t="str">
            <v>2 (2, 30)</v>
          </cell>
          <cell r="T3029" t="str">
            <v>0 ()</v>
          </cell>
          <cell r="U3029" t="str">
            <v>0 ()</v>
          </cell>
          <cell r="V3029" t="str">
            <v>0 ()</v>
          </cell>
          <cell r="W3029" t="str">
            <v>Yes</v>
          </cell>
          <cell r="X3029">
            <v>6516.82</v>
          </cell>
          <cell r="Y3029">
            <v>1245.5999999999999</v>
          </cell>
          <cell r="Z3029">
            <v>6251.07</v>
          </cell>
        </row>
        <row r="3030">
          <cell r="K3030">
            <v>8339843</v>
          </cell>
          <cell r="L3030" t="str">
            <v>Khammam</v>
          </cell>
          <cell r="M3030" t="str">
            <v>Khammam 6</v>
          </cell>
          <cell r="N3030" t="str">
            <v>Paed</v>
          </cell>
          <cell r="O3030" t="str">
            <v>WAF 1 PD</v>
          </cell>
          <cell r="P3030">
            <v>2</v>
          </cell>
          <cell r="Q3030">
            <v>0</v>
          </cell>
          <cell r="S3030" t="str">
            <v>2 (14, 28)</v>
          </cell>
          <cell r="T3030" t="str">
            <v>1 (14)</v>
          </cell>
          <cell r="U3030" t="str">
            <v>0 ()</v>
          </cell>
          <cell r="V3030" t="str">
            <v>0 ()</v>
          </cell>
          <cell r="W3030" t="str">
            <v>Yes</v>
          </cell>
          <cell r="X3030">
            <v>0</v>
          </cell>
          <cell r="Y3030">
            <v>12031.5</v>
          </cell>
          <cell r="Z3030">
            <v>0</v>
          </cell>
        </row>
        <row r="3031">
          <cell r="K3031">
            <v>508111</v>
          </cell>
          <cell r="L3031" t="str">
            <v>Mancherial</v>
          </cell>
          <cell r="M3031" t="str">
            <v>Manchiryal 1</v>
          </cell>
          <cell r="N3031" t="str">
            <v>Gp Mbbs</v>
          </cell>
          <cell r="O3031" t="str">
            <v>ED 1 GP</v>
          </cell>
          <cell r="P3031">
            <v>1</v>
          </cell>
          <cell r="Q3031">
            <v>0</v>
          </cell>
          <cell r="S3031" t="str">
            <v>0 ()</v>
          </cell>
          <cell r="T3031" t="str">
            <v>0 ()</v>
          </cell>
          <cell r="U3031" t="str">
            <v>0 ()</v>
          </cell>
          <cell r="V3031" t="str">
            <v>0 ()</v>
          </cell>
          <cell r="W3031" t="str">
            <v>No</v>
          </cell>
          <cell r="X3031">
            <v>1121.04</v>
          </cell>
          <cell r="Y3031">
            <v>1121.04</v>
          </cell>
          <cell r="Z3031">
            <v>0</v>
          </cell>
        </row>
        <row r="3032">
          <cell r="K3032">
            <v>7856117</v>
          </cell>
          <cell r="L3032" t="str">
            <v>Karimnagar</v>
          </cell>
          <cell r="M3032" t="str">
            <v>Choppadandi</v>
          </cell>
          <cell r="N3032" t="str">
            <v>Gp Non Mbbs</v>
          </cell>
          <cell r="O3032" t="str">
            <v>BLS 2 GP,WSWLBLS SGPI</v>
          </cell>
          <cell r="P3032">
            <v>1</v>
          </cell>
          <cell r="Q3032">
            <v>4</v>
          </cell>
          <cell r="R3032" t="str">
            <v>Brozeet,Brozeet Ls,Wikoryl Solid,Zeet Dx</v>
          </cell>
          <cell r="S3032" t="str">
            <v>1 (28)</v>
          </cell>
          <cell r="T3032" t="str">
            <v>0 ()</v>
          </cell>
          <cell r="U3032" t="str">
            <v>0 ()</v>
          </cell>
          <cell r="V3032" t="str">
            <v>0 ()</v>
          </cell>
          <cell r="W3032" t="str">
            <v>Yes</v>
          </cell>
          <cell r="X3032">
            <v>4848.66</v>
          </cell>
          <cell r="Y3032">
            <v>11994.85</v>
          </cell>
          <cell r="Z3032">
            <v>9980.2199999999993</v>
          </cell>
        </row>
        <row r="3033">
          <cell r="K3033">
            <v>2532077</v>
          </cell>
          <cell r="L3033" t="str">
            <v>Karimnagar</v>
          </cell>
          <cell r="M3033" t="str">
            <v>Karimnagar 2</v>
          </cell>
          <cell r="N3033" t="str">
            <v>Gp Mbbs</v>
          </cell>
          <cell r="O3033" t="str">
            <v>BM 1 GP,WSEDBM SGPI</v>
          </cell>
          <cell r="P3033">
            <v>2</v>
          </cell>
          <cell r="Q3033">
            <v>2</v>
          </cell>
          <cell r="R3033" t="str">
            <v>Esolembic D,Wikoryl Solid</v>
          </cell>
          <cell r="S3033" t="str">
            <v>2 (2, 30)</v>
          </cell>
          <cell r="T3033" t="str">
            <v>0 ()</v>
          </cell>
          <cell r="U3033" t="str">
            <v>0 ()</v>
          </cell>
          <cell r="V3033" t="str">
            <v>0 ()</v>
          </cell>
          <cell r="W3033" t="str">
            <v>Yes</v>
          </cell>
          <cell r="X3033">
            <v>2328.48</v>
          </cell>
          <cell r="Y3033">
            <v>4547.8</v>
          </cell>
          <cell r="Z3033">
            <v>2373.6</v>
          </cell>
        </row>
        <row r="3034">
          <cell r="K3034">
            <v>7407080</v>
          </cell>
          <cell r="L3034" t="str">
            <v>Peddapalli</v>
          </cell>
          <cell r="M3034" t="str">
            <v>Peddapelly</v>
          </cell>
          <cell r="N3034" t="str">
            <v>Paed</v>
          </cell>
          <cell r="O3034" t="str">
            <v>WAF 1 PD,BLSWLWAF SGPI</v>
          </cell>
          <cell r="P3034">
            <v>2</v>
          </cell>
          <cell r="Q3034">
            <v>1</v>
          </cell>
          <cell r="R3034" t="str">
            <v>Brozeet Ls</v>
          </cell>
          <cell r="S3034" t="str">
            <v>1 (23)</v>
          </cell>
          <cell r="T3034" t="str">
            <v>0 ()</v>
          </cell>
          <cell r="U3034" t="str">
            <v>0 ()</v>
          </cell>
          <cell r="V3034" t="str">
            <v>0 ()</v>
          </cell>
          <cell r="W3034" t="str">
            <v>Yes</v>
          </cell>
          <cell r="X3034">
            <v>1289.76</v>
          </cell>
          <cell r="Y3034">
            <v>11744.02</v>
          </cell>
          <cell r="Z3034">
            <v>1289.76</v>
          </cell>
        </row>
        <row r="3035">
          <cell r="K3035">
            <v>8874118</v>
          </cell>
          <cell r="L3035" t="str">
            <v>Husnabad</v>
          </cell>
          <cell r="M3035" t="str">
            <v>Husnabad</v>
          </cell>
          <cell r="N3035" t="str">
            <v>Gp Non Mbbs</v>
          </cell>
          <cell r="O3035" t="str">
            <v>ED 1 GP</v>
          </cell>
          <cell r="P3035">
            <v>1</v>
          </cell>
          <cell r="Q3035">
            <v>0</v>
          </cell>
          <cell r="S3035" t="str">
            <v>1 (2)</v>
          </cell>
          <cell r="T3035" t="str">
            <v>0 ()</v>
          </cell>
          <cell r="U3035" t="str">
            <v>0 ()</v>
          </cell>
          <cell r="V3035" t="str">
            <v>0 ()</v>
          </cell>
          <cell r="W3035" t="str">
            <v>Yes</v>
          </cell>
          <cell r="X3035">
            <v>0</v>
          </cell>
          <cell r="Y3035">
            <v>1245.5999999999999</v>
          </cell>
          <cell r="Z3035">
            <v>0</v>
          </cell>
        </row>
        <row r="3036">
          <cell r="K3036">
            <v>2884042</v>
          </cell>
          <cell r="L3036" t="str">
            <v>Godavarikhani</v>
          </cell>
          <cell r="M3036" t="str">
            <v>Godhavarikhani</v>
          </cell>
          <cell r="N3036" t="str">
            <v>Gp Non Mbbs</v>
          </cell>
          <cell r="O3036" t="str">
            <v>BLS 1 GP,BLS SGPI</v>
          </cell>
          <cell r="P3036">
            <v>2</v>
          </cell>
          <cell r="Q3036">
            <v>2</v>
          </cell>
          <cell r="R3036" t="str">
            <v>Brozeet,Brozeet Ls</v>
          </cell>
          <cell r="S3036" t="str">
            <v>1 (4)</v>
          </cell>
          <cell r="T3036" t="str">
            <v>0 ()</v>
          </cell>
          <cell r="U3036" t="str">
            <v>0 ()</v>
          </cell>
          <cell r="V3036" t="str">
            <v>0 ()</v>
          </cell>
          <cell r="W3036" t="str">
            <v>Yes</v>
          </cell>
          <cell r="X3036">
            <v>2545.2600000000002</v>
          </cell>
          <cell r="Y3036">
            <v>4846.7700000000004</v>
          </cell>
          <cell r="Z3036">
            <v>2628.96</v>
          </cell>
        </row>
        <row r="3037">
          <cell r="K3037">
            <v>823781</v>
          </cell>
          <cell r="L3037" t="str">
            <v>Khagajnagar</v>
          </cell>
          <cell r="M3037" t="str">
            <v>Khagaj Nagar</v>
          </cell>
          <cell r="N3037" t="str">
            <v>Paed</v>
          </cell>
          <cell r="O3037" t="str">
            <v>WAF 1 PD</v>
          </cell>
          <cell r="P3037">
            <v>1</v>
          </cell>
          <cell r="Q3037">
            <v>1</v>
          </cell>
          <cell r="R3037" t="str">
            <v>Wikoryl AF</v>
          </cell>
          <cell r="S3037" t="str">
            <v>1 (24)</v>
          </cell>
          <cell r="T3037" t="str">
            <v>0 ()</v>
          </cell>
          <cell r="U3037" t="str">
            <v>0 ()</v>
          </cell>
          <cell r="V3037" t="str">
            <v>0 ()</v>
          </cell>
          <cell r="W3037" t="str">
            <v>Yes</v>
          </cell>
          <cell r="X3037">
            <v>1107.18</v>
          </cell>
          <cell r="Y3037">
            <v>2222.8000000000002</v>
          </cell>
          <cell r="Z3037">
            <v>1107.18</v>
          </cell>
        </row>
        <row r="3038">
          <cell r="K3038">
            <v>8659440</v>
          </cell>
          <cell r="L3038" t="str">
            <v>Godavarikhani</v>
          </cell>
          <cell r="M3038" t="str">
            <v>Godhavarikhani</v>
          </cell>
          <cell r="N3038" t="str">
            <v>Gp Mbbs</v>
          </cell>
          <cell r="O3038" t="str">
            <v>BM 1 GP,WSEDBM SGPI</v>
          </cell>
          <cell r="P3038">
            <v>2</v>
          </cell>
          <cell r="Q3038">
            <v>0</v>
          </cell>
          <cell r="S3038" t="str">
            <v>1 (4)</v>
          </cell>
          <cell r="T3038" t="str">
            <v>0 ()</v>
          </cell>
          <cell r="U3038" t="str">
            <v>0 ()</v>
          </cell>
          <cell r="V3038" t="str">
            <v>0 ()</v>
          </cell>
          <cell r="W3038" t="str">
            <v>Yes</v>
          </cell>
          <cell r="X3038">
            <v>1128</v>
          </cell>
          <cell r="Y3038">
            <v>4399</v>
          </cell>
          <cell r="Z3038">
            <v>676.8</v>
          </cell>
        </row>
        <row r="3039">
          <cell r="K3039">
            <v>1057575</v>
          </cell>
          <cell r="L3039" t="str">
            <v>Godavarikhani</v>
          </cell>
          <cell r="M3039" t="str">
            <v>Godhavarikhani</v>
          </cell>
          <cell r="N3039" t="str">
            <v>Gp Non Mbbs</v>
          </cell>
          <cell r="O3039" t="str">
            <v>BLS 1 GP,BLS SGPI</v>
          </cell>
          <cell r="P3039">
            <v>2</v>
          </cell>
          <cell r="Q3039">
            <v>2</v>
          </cell>
          <cell r="R3039" t="str">
            <v>Brozeet,Brozeet Ls</v>
          </cell>
          <cell r="S3039" t="str">
            <v>1 (4)</v>
          </cell>
          <cell r="T3039" t="str">
            <v>0 ()</v>
          </cell>
          <cell r="U3039" t="str">
            <v>0 ()</v>
          </cell>
          <cell r="V3039" t="str">
            <v>0 ()</v>
          </cell>
          <cell r="W3039" t="str">
            <v>Yes</v>
          </cell>
          <cell r="X3039">
            <v>2464.65</v>
          </cell>
          <cell r="Y3039">
            <v>4766.16</v>
          </cell>
          <cell r="Z3039">
            <v>2628.96</v>
          </cell>
        </row>
        <row r="3040">
          <cell r="K3040">
            <v>5958681</v>
          </cell>
          <cell r="L3040" t="str">
            <v>Godavarikhani</v>
          </cell>
          <cell r="M3040" t="str">
            <v>Godhavarikhani</v>
          </cell>
          <cell r="N3040" t="str">
            <v>Paed</v>
          </cell>
          <cell r="O3040" t="str">
            <v>WAF 1 PD,WLWAF SGPI</v>
          </cell>
          <cell r="P3040">
            <v>2</v>
          </cell>
          <cell r="Q3040">
            <v>1</v>
          </cell>
          <cell r="R3040" t="str">
            <v>Wikoryl AF</v>
          </cell>
          <cell r="S3040" t="str">
            <v>1 (4)</v>
          </cell>
          <cell r="T3040" t="str">
            <v>0 ()</v>
          </cell>
          <cell r="U3040" t="str">
            <v>0 ()</v>
          </cell>
          <cell r="V3040" t="str">
            <v>0 ()</v>
          </cell>
          <cell r="W3040" t="str">
            <v>Yes</v>
          </cell>
          <cell r="X3040">
            <v>1107.18</v>
          </cell>
          <cell r="Y3040">
            <v>7228.93</v>
          </cell>
          <cell r="Z3040">
            <v>1107.18</v>
          </cell>
        </row>
        <row r="3041">
          <cell r="K3041">
            <v>8663743</v>
          </cell>
          <cell r="L3041" t="str">
            <v>Karimnagar</v>
          </cell>
          <cell r="M3041" t="str">
            <v>Karimnagar 3</v>
          </cell>
          <cell r="N3041" t="str">
            <v>Ent</v>
          </cell>
          <cell r="O3041" t="str">
            <v>BM 1 ENT,BM SGPI</v>
          </cell>
          <cell r="P3041">
            <v>1</v>
          </cell>
          <cell r="Q3041">
            <v>0</v>
          </cell>
          <cell r="S3041" t="str">
            <v>1 (5)</v>
          </cell>
          <cell r="T3041" t="str">
            <v>1 (5)</v>
          </cell>
          <cell r="U3041" t="str">
            <v>0 ()</v>
          </cell>
          <cell r="V3041" t="str">
            <v>0 ()</v>
          </cell>
          <cell r="W3041" t="str">
            <v>Yes</v>
          </cell>
          <cell r="X3041">
            <v>1109.76</v>
          </cell>
          <cell r="Y3041">
            <v>1109.76</v>
          </cell>
          <cell r="Z3041">
            <v>0</v>
          </cell>
        </row>
        <row r="3042">
          <cell r="K3042">
            <v>6106614</v>
          </cell>
          <cell r="L3042" t="str">
            <v>Peddapalli</v>
          </cell>
          <cell r="M3042" t="str">
            <v>Peddapelly</v>
          </cell>
          <cell r="N3042" t="str">
            <v>Gp Non Mbbs</v>
          </cell>
          <cell r="O3042" t="str">
            <v>BM 1 GP,WSEDBM SGPI</v>
          </cell>
          <cell r="P3042">
            <v>2</v>
          </cell>
          <cell r="Q3042">
            <v>3</v>
          </cell>
          <cell r="R3042" t="str">
            <v>Bilambic M,Esolembic D,Wikoryl Solid</v>
          </cell>
          <cell r="S3042" t="str">
            <v>1 (23)</v>
          </cell>
          <cell r="T3042" t="str">
            <v>0 ()</v>
          </cell>
          <cell r="U3042" t="str">
            <v>0 ()</v>
          </cell>
          <cell r="V3042" t="str">
            <v>0 ()</v>
          </cell>
          <cell r="W3042" t="str">
            <v>Yes</v>
          </cell>
          <cell r="X3042">
            <v>3414</v>
          </cell>
          <cell r="Y3042">
            <v>4454.2</v>
          </cell>
          <cell r="Z3042">
            <v>3483.36</v>
          </cell>
        </row>
        <row r="3043">
          <cell r="K3043">
            <v>5950430</v>
          </cell>
          <cell r="L3043" t="str">
            <v>Karimnagar</v>
          </cell>
          <cell r="M3043" t="str">
            <v>Karimnagar 4</v>
          </cell>
          <cell r="N3043" t="str">
            <v>Ent</v>
          </cell>
          <cell r="O3043" t="str">
            <v>BM 1 ENT,BM SGPI</v>
          </cell>
          <cell r="P3043">
            <v>2</v>
          </cell>
          <cell r="Q3043">
            <v>0</v>
          </cell>
          <cell r="S3043" t="str">
            <v>2 (30, 6)</v>
          </cell>
          <cell r="T3043" t="str">
            <v>1 (6)</v>
          </cell>
          <cell r="U3043" t="str">
            <v>0 ()</v>
          </cell>
          <cell r="V3043" t="str">
            <v>0 ()</v>
          </cell>
          <cell r="W3043" t="str">
            <v>Yes</v>
          </cell>
          <cell r="X3043">
            <v>0</v>
          </cell>
          <cell r="Y3043">
            <v>1109.76</v>
          </cell>
          <cell r="Z3043">
            <v>0</v>
          </cell>
        </row>
        <row r="3044">
          <cell r="K3044">
            <v>502489</v>
          </cell>
          <cell r="L3044" t="str">
            <v>Karimnagar</v>
          </cell>
          <cell r="M3044" t="str">
            <v>Karimnagar 4</v>
          </cell>
          <cell r="N3044" t="str">
            <v>Paed</v>
          </cell>
          <cell r="O3044" t="str">
            <v>WAF 1 PD,WLWAF SGPI</v>
          </cell>
          <cell r="P3044">
            <v>2</v>
          </cell>
          <cell r="Q3044">
            <v>1</v>
          </cell>
          <cell r="R3044" t="str">
            <v>Wikoryl AF</v>
          </cell>
          <cell r="S3044" t="str">
            <v>1 (27)</v>
          </cell>
          <cell r="T3044" t="str">
            <v>1 (27)</v>
          </cell>
          <cell r="U3044" t="str">
            <v>0 ()</v>
          </cell>
          <cell r="V3044" t="str">
            <v>0 ()</v>
          </cell>
          <cell r="W3044" t="str">
            <v>Yes</v>
          </cell>
          <cell r="X3044">
            <v>2222.8000000000002</v>
          </cell>
          <cell r="Y3044">
            <v>5805.55</v>
          </cell>
          <cell r="Z3044">
            <v>2222.8000000000002</v>
          </cell>
        </row>
        <row r="3045">
          <cell r="K3045">
            <v>8339821</v>
          </cell>
          <cell r="L3045" t="str">
            <v>Karimnagar</v>
          </cell>
          <cell r="M3045" t="str">
            <v>Karimnagar 4</v>
          </cell>
          <cell r="N3045" t="str">
            <v>Gp Mbbs</v>
          </cell>
          <cell r="O3045" t="str">
            <v>ED 1 GP</v>
          </cell>
          <cell r="P3045">
            <v>1</v>
          </cell>
          <cell r="Q3045">
            <v>1</v>
          </cell>
          <cell r="R3045" t="str">
            <v>Esolembic D</v>
          </cell>
          <cell r="S3045" t="str">
            <v>2 (30, 6)</v>
          </cell>
          <cell r="T3045" t="str">
            <v>1 (6)</v>
          </cell>
          <cell r="U3045" t="str">
            <v>0 ()</v>
          </cell>
          <cell r="V3045" t="str">
            <v>0 ()</v>
          </cell>
          <cell r="W3045" t="str">
            <v>Yes</v>
          </cell>
          <cell r="X3045">
            <v>1121.04</v>
          </cell>
          <cell r="Y3045">
            <v>1121.04</v>
          </cell>
          <cell r="Z3045">
            <v>1245.5999999999999</v>
          </cell>
        </row>
        <row r="3046">
          <cell r="K3046">
            <v>1000076134</v>
          </cell>
          <cell r="L3046" t="str">
            <v>Karimnagar</v>
          </cell>
          <cell r="M3046" t="str">
            <v>Karimnagar 2</v>
          </cell>
          <cell r="N3046" t="str">
            <v>Cons Phy</v>
          </cell>
          <cell r="O3046" t="str">
            <v>ED 1 CP</v>
          </cell>
          <cell r="P3046">
            <v>2</v>
          </cell>
          <cell r="Q3046">
            <v>0</v>
          </cell>
          <cell r="S3046" t="str">
            <v>1 (2)</v>
          </cell>
          <cell r="T3046" t="str">
            <v>0 ()</v>
          </cell>
          <cell r="U3046" t="str">
            <v>0 ()</v>
          </cell>
          <cell r="V3046" t="str">
            <v>0 ()</v>
          </cell>
          <cell r="W3046" t="str">
            <v>Yes</v>
          </cell>
          <cell r="X3046">
            <v>0</v>
          </cell>
          <cell r="Y3046">
            <v>1121.04</v>
          </cell>
          <cell r="Z3046">
            <v>0</v>
          </cell>
        </row>
        <row r="3047">
          <cell r="K3047">
            <v>8540316</v>
          </cell>
          <cell r="L3047" t="str">
            <v>Karimnagar</v>
          </cell>
          <cell r="M3047" t="str">
            <v>Karimnagar 4</v>
          </cell>
          <cell r="N3047" t="str">
            <v>Gp Non Mbbs</v>
          </cell>
          <cell r="O3047" t="str">
            <v>ED 1 GP</v>
          </cell>
          <cell r="P3047">
            <v>1</v>
          </cell>
          <cell r="Q3047">
            <v>0</v>
          </cell>
          <cell r="S3047" t="str">
            <v>1 (20)</v>
          </cell>
          <cell r="T3047" t="str">
            <v>0 ()</v>
          </cell>
          <cell r="U3047" t="str">
            <v>0 ()</v>
          </cell>
          <cell r="V3047" t="str">
            <v>0 ()</v>
          </cell>
          <cell r="W3047" t="str">
            <v>Yes</v>
          </cell>
          <cell r="X3047">
            <v>0</v>
          </cell>
          <cell r="Y3047">
            <v>1245.5999999999999</v>
          </cell>
          <cell r="Z3047">
            <v>0</v>
          </cell>
        </row>
        <row r="3048">
          <cell r="K3048">
            <v>1000076136</v>
          </cell>
          <cell r="L3048" t="str">
            <v>Karimnagar</v>
          </cell>
          <cell r="M3048" t="str">
            <v>Karimnagar 2</v>
          </cell>
          <cell r="N3048" t="str">
            <v>Cons Phy</v>
          </cell>
          <cell r="O3048" t="str">
            <v>ED 1 CP</v>
          </cell>
          <cell r="P3048">
            <v>2</v>
          </cell>
          <cell r="Q3048">
            <v>0</v>
          </cell>
          <cell r="S3048" t="str">
            <v>2 (30, 6)</v>
          </cell>
          <cell r="T3048" t="str">
            <v>1 (6)</v>
          </cell>
          <cell r="U3048" t="str">
            <v>0 ()</v>
          </cell>
          <cell r="V3048" t="str">
            <v>0 ()</v>
          </cell>
          <cell r="W3048" t="str">
            <v>Yes</v>
          </cell>
          <cell r="X3048">
            <v>0</v>
          </cell>
          <cell r="Y3048">
            <v>1121.04</v>
          </cell>
          <cell r="Z3048">
            <v>0</v>
          </cell>
        </row>
        <row r="3049">
          <cell r="K3049">
            <v>8661822</v>
          </cell>
          <cell r="L3049" t="str">
            <v>Khagajnagar</v>
          </cell>
          <cell r="M3049" t="str">
            <v>Khagaj Nagar</v>
          </cell>
          <cell r="N3049" t="str">
            <v>Ent</v>
          </cell>
          <cell r="O3049" t="str">
            <v>BM 1 ENT</v>
          </cell>
          <cell r="P3049">
            <v>1</v>
          </cell>
          <cell r="Q3049">
            <v>0</v>
          </cell>
          <cell r="S3049" t="str">
            <v>1 (24)</v>
          </cell>
          <cell r="T3049" t="str">
            <v>0 ()</v>
          </cell>
          <cell r="U3049" t="str">
            <v>0 ()</v>
          </cell>
          <cell r="V3049" t="str">
            <v>0 ()</v>
          </cell>
          <cell r="W3049" t="str">
            <v>Yes</v>
          </cell>
          <cell r="X3049">
            <v>0</v>
          </cell>
          <cell r="Y3049">
            <v>1109.76</v>
          </cell>
          <cell r="Z3049">
            <v>0</v>
          </cell>
        </row>
        <row r="3050">
          <cell r="K3050">
            <v>8881028</v>
          </cell>
          <cell r="L3050" t="str">
            <v>Karimnagar</v>
          </cell>
          <cell r="M3050" t="str">
            <v>Nagunoor</v>
          </cell>
          <cell r="N3050" t="str">
            <v>Gp Non Mbbs</v>
          </cell>
          <cell r="O3050" t="str">
            <v>BM 1 GP,WSEDBM SGPI</v>
          </cell>
          <cell r="P3050">
            <v>2</v>
          </cell>
          <cell r="Q3050">
            <v>2</v>
          </cell>
          <cell r="R3050" t="str">
            <v>Esolembic D,Wikoryl Solid</v>
          </cell>
          <cell r="S3050" t="str">
            <v>1 (28)</v>
          </cell>
          <cell r="T3050" t="str">
            <v>1 (11)</v>
          </cell>
          <cell r="U3050" t="str">
            <v>0 ()</v>
          </cell>
          <cell r="V3050" t="str">
            <v>0 ()</v>
          </cell>
          <cell r="W3050" t="str">
            <v>Yes</v>
          </cell>
          <cell r="X3050">
            <v>2373.6</v>
          </cell>
          <cell r="Y3050">
            <v>3622.08</v>
          </cell>
          <cell r="Z3050">
            <v>2373.6</v>
          </cell>
        </row>
        <row r="3051">
          <cell r="K3051">
            <v>6046293</v>
          </cell>
          <cell r="L3051" t="str">
            <v>Karimnagar</v>
          </cell>
          <cell r="M3051" t="str">
            <v>Karimnagar 3</v>
          </cell>
          <cell r="N3051" t="str">
            <v>Paed</v>
          </cell>
          <cell r="O3051" t="str">
            <v>WAF 1 PD</v>
          </cell>
          <cell r="P3051">
            <v>2</v>
          </cell>
          <cell r="Q3051">
            <v>1</v>
          </cell>
          <cell r="R3051" t="str">
            <v>Wikoryl AF</v>
          </cell>
          <cell r="S3051" t="str">
            <v>1 (5)</v>
          </cell>
          <cell r="T3051" t="str">
            <v>1 (5)</v>
          </cell>
          <cell r="U3051" t="str">
            <v>0 ()</v>
          </cell>
          <cell r="V3051" t="str">
            <v>0 ()</v>
          </cell>
          <cell r="W3051" t="str">
            <v>Yes</v>
          </cell>
          <cell r="X3051">
            <v>1107.18</v>
          </cell>
          <cell r="Y3051">
            <v>2222.8000000000002</v>
          </cell>
          <cell r="Z3051">
            <v>1107.18</v>
          </cell>
        </row>
        <row r="3052">
          <cell r="K3052">
            <v>7998893</v>
          </cell>
          <cell r="L3052" t="str">
            <v>Godavarikhani</v>
          </cell>
          <cell r="M3052" t="str">
            <v>Godhavarikhani</v>
          </cell>
          <cell r="N3052" t="str">
            <v>Paed</v>
          </cell>
          <cell r="O3052" t="str">
            <v>WAF 1 PD,BLSWLWAF SGPI</v>
          </cell>
          <cell r="P3052">
            <v>2</v>
          </cell>
          <cell r="Q3052">
            <v>1</v>
          </cell>
          <cell r="R3052" t="str">
            <v>Brozeet Ls</v>
          </cell>
          <cell r="S3052" t="str">
            <v>1 (4)</v>
          </cell>
          <cell r="T3052" t="str">
            <v>0 ()</v>
          </cell>
          <cell r="U3052" t="str">
            <v>0 ()</v>
          </cell>
          <cell r="V3052" t="str">
            <v>0 ()</v>
          </cell>
          <cell r="W3052" t="str">
            <v>Yes</v>
          </cell>
          <cell r="X3052">
            <v>1209.1500000000001</v>
          </cell>
          <cell r="Y3052">
            <v>11783.83</v>
          </cell>
          <cell r="Z3052">
            <v>1289.76</v>
          </cell>
        </row>
        <row r="3053">
          <cell r="K3053">
            <v>8540261</v>
          </cell>
          <cell r="L3053" t="str">
            <v>Godavarikhani</v>
          </cell>
          <cell r="M3053" t="str">
            <v>Godhavarikhani</v>
          </cell>
          <cell r="N3053" t="str">
            <v>Paed</v>
          </cell>
          <cell r="O3053" t="str">
            <v>WAF 1 PD</v>
          </cell>
          <cell r="P3053">
            <v>2</v>
          </cell>
          <cell r="Q3053">
            <v>0</v>
          </cell>
          <cell r="S3053" t="str">
            <v>1 (4)</v>
          </cell>
          <cell r="T3053" t="str">
            <v>0 ()</v>
          </cell>
          <cell r="U3053" t="str">
            <v>0 ()</v>
          </cell>
          <cell r="V3053" t="str">
            <v>0 ()</v>
          </cell>
          <cell r="W3053" t="str">
            <v>Yes</v>
          </cell>
          <cell r="X3053">
            <v>0</v>
          </cell>
          <cell r="Y3053">
            <v>0</v>
          </cell>
          <cell r="Z3053">
            <v>0</v>
          </cell>
        </row>
        <row r="3054">
          <cell r="K3054">
            <v>5950659</v>
          </cell>
          <cell r="L3054" t="str">
            <v>Khammam</v>
          </cell>
          <cell r="M3054" t="str">
            <v>Khammam 4</v>
          </cell>
          <cell r="N3054" t="str">
            <v>Gp Non Mbbs</v>
          </cell>
          <cell r="O3054" t="str">
            <v>WS 1 GP ALTH,WS SGPI</v>
          </cell>
          <cell r="P3054">
            <v>1</v>
          </cell>
          <cell r="Q3054">
            <v>2</v>
          </cell>
          <cell r="R3054" t="str">
            <v>Brozeet Ls,Zeet</v>
          </cell>
          <cell r="S3054" t="str">
            <v>1 (13)</v>
          </cell>
          <cell r="T3054" t="str">
            <v>1 (13)</v>
          </cell>
          <cell r="U3054" t="str">
            <v>0 ()</v>
          </cell>
          <cell r="V3054" t="str">
            <v>0 ()</v>
          </cell>
          <cell r="W3054" t="str">
            <v>Yes</v>
          </cell>
          <cell r="X3054">
            <v>3669.1</v>
          </cell>
          <cell r="Y3054">
            <v>6283.2</v>
          </cell>
          <cell r="Z3054">
            <v>3669.1</v>
          </cell>
        </row>
        <row r="3055">
          <cell r="K3055">
            <v>8528146</v>
          </cell>
          <cell r="L3055" t="str">
            <v>Khammam</v>
          </cell>
          <cell r="M3055" t="str">
            <v>Khammam 6</v>
          </cell>
          <cell r="N3055" t="str">
            <v>Gp Mbbs</v>
          </cell>
          <cell r="O3055" t="str">
            <v>ED 1 GP ALTH</v>
          </cell>
          <cell r="P3055">
            <v>1</v>
          </cell>
          <cell r="Q3055">
            <v>0</v>
          </cell>
          <cell r="S3055" t="str">
            <v>1 (25)</v>
          </cell>
          <cell r="T3055" t="str">
            <v>0 ()</v>
          </cell>
          <cell r="U3055" t="str">
            <v>0 ()</v>
          </cell>
          <cell r="V3055" t="str">
            <v>0 ()</v>
          </cell>
          <cell r="W3055" t="str">
            <v>Yes</v>
          </cell>
          <cell r="X3055">
            <v>0</v>
          </cell>
          <cell r="Y3055">
            <v>10637.5</v>
          </cell>
          <cell r="Z3055">
            <v>0</v>
          </cell>
        </row>
        <row r="3056">
          <cell r="K3056">
            <v>1420759</v>
          </cell>
          <cell r="L3056" t="str">
            <v>Palvoncha</v>
          </cell>
          <cell r="M3056" t="str">
            <v>Paloncha</v>
          </cell>
          <cell r="N3056" t="str">
            <v>Gp Mbbs</v>
          </cell>
          <cell r="O3056" t="str">
            <v>ED 1 GP ALTH</v>
          </cell>
          <cell r="P3056">
            <v>1</v>
          </cell>
          <cell r="Q3056">
            <v>0</v>
          </cell>
          <cell r="S3056" t="str">
            <v>2 (24, 7)</v>
          </cell>
          <cell r="T3056" t="str">
            <v>0 ()</v>
          </cell>
          <cell r="U3056" t="str">
            <v>0 ()</v>
          </cell>
          <cell r="V3056" t="str">
            <v>0 ()</v>
          </cell>
          <cell r="W3056" t="str">
            <v>Yes</v>
          </cell>
          <cell r="X3056">
            <v>0</v>
          </cell>
          <cell r="Y3056">
            <v>9539.6</v>
          </cell>
          <cell r="Z3056">
            <v>0</v>
          </cell>
        </row>
        <row r="3057">
          <cell r="K3057">
            <v>1000040890</v>
          </cell>
          <cell r="L3057" t="str">
            <v>Khammam</v>
          </cell>
          <cell r="M3057" t="str">
            <v>Khammam 5</v>
          </cell>
          <cell r="N3057" t="str">
            <v>Gp Mbbs</v>
          </cell>
          <cell r="O3057" t="str">
            <v>ED 1 GP ALTH</v>
          </cell>
          <cell r="P3057">
            <v>2</v>
          </cell>
          <cell r="Q3057">
            <v>0</v>
          </cell>
          <cell r="S3057" t="str">
            <v>2 (2, 30)</v>
          </cell>
          <cell r="T3057" t="str">
            <v>0 ()</v>
          </cell>
          <cell r="U3057" t="str">
            <v>0 ()</v>
          </cell>
          <cell r="V3057" t="str">
            <v>0 ()</v>
          </cell>
          <cell r="W3057" t="str">
            <v>Yes</v>
          </cell>
          <cell r="X3057">
            <v>0</v>
          </cell>
          <cell r="Y3057">
            <v>10447.4</v>
          </cell>
          <cell r="Z3057">
            <v>0</v>
          </cell>
        </row>
        <row r="3058">
          <cell r="K3058">
            <v>1420304</v>
          </cell>
          <cell r="L3058" t="str">
            <v>Madira</v>
          </cell>
          <cell r="M3058" t="str">
            <v>Madira</v>
          </cell>
          <cell r="N3058" t="str">
            <v>Gp Non Mbbs</v>
          </cell>
          <cell r="O3058" t="str">
            <v>ED 1 GP ALTH</v>
          </cell>
          <cell r="P3058">
            <v>1</v>
          </cell>
          <cell r="Q3058">
            <v>0</v>
          </cell>
          <cell r="S3058" t="str">
            <v>2 (10, 18)</v>
          </cell>
          <cell r="T3058" t="str">
            <v>0 ()</v>
          </cell>
          <cell r="U3058" t="str">
            <v>1 (18)</v>
          </cell>
          <cell r="V3058" t="str">
            <v>0 ()</v>
          </cell>
          <cell r="W3058" t="str">
            <v>Yes</v>
          </cell>
          <cell r="X3058">
            <v>0</v>
          </cell>
          <cell r="Y3058">
            <v>11892.3</v>
          </cell>
          <cell r="Z3058">
            <v>0</v>
          </cell>
        </row>
        <row r="3059">
          <cell r="K3059">
            <v>7699711</v>
          </cell>
          <cell r="L3059" t="str">
            <v>Palvoncha</v>
          </cell>
          <cell r="M3059" t="str">
            <v>Paloncha</v>
          </cell>
          <cell r="N3059" t="str">
            <v>Gp Mbbs</v>
          </cell>
          <cell r="O3059" t="str">
            <v>ED 1 GP ALTH</v>
          </cell>
          <cell r="P3059">
            <v>1</v>
          </cell>
          <cell r="Q3059">
            <v>0</v>
          </cell>
          <cell r="S3059" t="str">
            <v>2 (24, 7)</v>
          </cell>
          <cell r="T3059" t="str">
            <v>0 ()</v>
          </cell>
          <cell r="U3059" t="str">
            <v>0 ()</v>
          </cell>
          <cell r="V3059" t="str">
            <v>0 ()</v>
          </cell>
          <cell r="W3059" t="str">
            <v>Yes</v>
          </cell>
          <cell r="X3059">
            <v>0</v>
          </cell>
          <cell r="Y3059">
            <v>9043.4</v>
          </cell>
          <cell r="Z3059">
            <v>0</v>
          </cell>
        </row>
        <row r="3060">
          <cell r="K3060">
            <v>8370458</v>
          </cell>
          <cell r="L3060" t="str">
            <v>Khammam</v>
          </cell>
          <cell r="M3060" t="str">
            <v>Khammam 4</v>
          </cell>
          <cell r="N3060" t="str">
            <v>Gp Mbbs</v>
          </cell>
          <cell r="O3060" t="str">
            <v>ED 1 GP ALTH</v>
          </cell>
          <cell r="P3060">
            <v>1</v>
          </cell>
          <cell r="Q3060">
            <v>0</v>
          </cell>
          <cell r="S3060" t="str">
            <v>1 (25)</v>
          </cell>
          <cell r="T3060" t="str">
            <v>0 ()</v>
          </cell>
          <cell r="U3060" t="str">
            <v>0 ()</v>
          </cell>
          <cell r="V3060" t="str">
            <v>0 ()</v>
          </cell>
          <cell r="W3060" t="str">
            <v>Yes</v>
          </cell>
          <cell r="X3060">
            <v>0</v>
          </cell>
          <cell r="Y3060">
            <v>14718.1</v>
          </cell>
          <cell r="Z3060">
            <v>0</v>
          </cell>
        </row>
        <row r="3061">
          <cell r="K3061">
            <v>1000057771</v>
          </cell>
          <cell r="L3061" t="str">
            <v>Khammam</v>
          </cell>
          <cell r="M3061" t="str">
            <v>Khammam 4</v>
          </cell>
          <cell r="N3061" t="str">
            <v>Paed</v>
          </cell>
          <cell r="O3061" t="str">
            <v>ED 1 GP</v>
          </cell>
          <cell r="P3061">
            <v>1</v>
          </cell>
          <cell r="Q3061">
            <v>0</v>
          </cell>
          <cell r="S3061" t="str">
            <v>1 (25)</v>
          </cell>
          <cell r="T3061" t="str">
            <v>0 ()</v>
          </cell>
          <cell r="U3061" t="str">
            <v>0 ()</v>
          </cell>
          <cell r="V3061" t="str">
            <v>0 ()</v>
          </cell>
          <cell r="W3061" t="str">
            <v>Yes</v>
          </cell>
          <cell r="X3061">
            <v>0</v>
          </cell>
          <cell r="Y3061">
            <v>9311.7000000000007</v>
          </cell>
          <cell r="Z3061">
            <v>0</v>
          </cell>
        </row>
        <row r="3062">
          <cell r="K3062">
            <v>1000057849</v>
          </cell>
          <cell r="L3062" t="str">
            <v>Sattupalli</v>
          </cell>
          <cell r="M3062" t="str">
            <v>Sattupalli</v>
          </cell>
          <cell r="N3062" t="str">
            <v>Gp Mbbs</v>
          </cell>
          <cell r="O3062" t="str">
            <v>ED 1 GP</v>
          </cell>
          <cell r="P3062">
            <v>2</v>
          </cell>
          <cell r="Q3062">
            <v>0</v>
          </cell>
          <cell r="S3062" t="str">
            <v>2 (12, 26)</v>
          </cell>
          <cell r="T3062" t="str">
            <v>1 (12)</v>
          </cell>
          <cell r="U3062" t="str">
            <v>0 ()</v>
          </cell>
          <cell r="V3062" t="str">
            <v>0 ()</v>
          </cell>
          <cell r="W3062" t="str">
            <v>Yes</v>
          </cell>
          <cell r="X3062">
            <v>0</v>
          </cell>
          <cell r="Y3062">
            <v>17918.7</v>
          </cell>
          <cell r="Z3062">
            <v>622.79999999999995</v>
          </cell>
        </row>
        <row r="3063">
          <cell r="K3063">
            <v>1000058155</v>
          </cell>
          <cell r="L3063" t="str">
            <v>Khammam</v>
          </cell>
          <cell r="M3063" t="str">
            <v>Khammam 3</v>
          </cell>
          <cell r="N3063" t="str">
            <v>Gp Mbbs</v>
          </cell>
          <cell r="O3063" t="str">
            <v>ED 1 GP</v>
          </cell>
          <cell r="P3063">
            <v>1</v>
          </cell>
          <cell r="Q3063">
            <v>0</v>
          </cell>
          <cell r="S3063" t="str">
            <v>0 ()</v>
          </cell>
          <cell r="T3063" t="str">
            <v>0 ()</v>
          </cell>
          <cell r="U3063" t="str">
            <v>0 ()</v>
          </cell>
          <cell r="V3063" t="str">
            <v>0 ()</v>
          </cell>
          <cell r="W3063" t="str">
            <v>No</v>
          </cell>
          <cell r="X3063">
            <v>0</v>
          </cell>
          <cell r="Y3063">
            <v>11106.8</v>
          </cell>
          <cell r="Z3063">
            <v>0</v>
          </cell>
        </row>
        <row r="3064">
          <cell r="K3064">
            <v>2972218</v>
          </cell>
          <cell r="L3064" t="str">
            <v>Maripeda</v>
          </cell>
          <cell r="M3064" t="str">
            <v>Marripeda</v>
          </cell>
          <cell r="N3064" t="str">
            <v>Gp Non Mbbs</v>
          </cell>
          <cell r="O3064" t="str">
            <v>WS 1 GP ALTH,WSWL SGPI</v>
          </cell>
          <cell r="P3064">
            <v>1</v>
          </cell>
          <cell r="Q3064">
            <v>1</v>
          </cell>
          <cell r="R3064" t="str">
            <v>Wikoryl Solid</v>
          </cell>
          <cell r="S3064" t="str">
            <v>1 (16)</v>
          </cell>
          <cell r="T3064" t="str">
            <v>0 ()</v>
          </cell>
          <cell r="U3064" t="str">
            <v>0 ()</v>
          </cell>
          <cell r="V3064" t="str">
            <v>0 ()</v>
          </cell>
          <cell r="W3064" t="str">
            <v>Yes</v>
          </cell>
          <cell r="X3064">
            <v>1353.6</v>
          </cell>
          <cell r="Y3064">
            <v>8916.7999999999993</v>
          </cell>
          <cell r="Z3064">
            <v>1353.6</v>
          </cell>
        </row>
        <row r="3065">
          <cell r="K3065">
            <v>7624342</v>
          </cell>
          <cell r="L3065" t="str">
            <v>Kothagudem</v>
          </cell>
          <cell r="M3065" t="str">
            <v>Kothagudem</v>
          </cell>
          <cell r="N3065" t="str">
            <v>Gp Mbbs</v>
          </cell>
          <cell r="O3065" t="str">
            <v>BM 2 GP ALTH,WSBMALTH SGPI</v>
          </cell>
          <cell r="P3065">
            <v>2</v>
          </cell>
          <cell r="Q3065">
            <v>0</v>
          </cell>
          <cell r="S3065" t="str">
            <v>2 (30, 6)</v>
          </cell>
          <cell r="T3065" t="str">
            <v>0 ()</v>
          </cell>
          <cell r="U3065" t="str">
            <v>0 ()</v>
          </cell>
          <cell r="V3065" t="str">
            <v>0 ()</v>
          </cell>
          <cell r="W3065" t="str">
            <v>Yes</v>
          </cell>
          <cell r="X3065">
            <v>0</v>
          </cell>
          <cell r="Y3065">
            <v>12457.4</v>
          </cell>
          <cell r="Z3065">
            <v>0</v>
          </cell>
        </row>
        <row r="3066">
          <cell r="K3066">
            <v>1420130</v>
          </cell>
          <cell r="L3066" t="str">
            <v>Manuguru</v>
          </cell>
          <cell r="M3066" t="str">
            <v>Manuguru</v>
          </cell>
          <cell r="N3066" t="str">
            <v>Gp Non Mbbs</v>
          </cell>
          <cell r="O3066" t="str">
            <v>WS 1 GP ALTH,WSWL SGPI</v>
          </cell>
          <cell r="P3066">
            <v>1</v>
          </cell>
          <cell r="Q3066">
            <v>3</v>
          </cell>
          <cell r="R3066" t="str">
            <v>Brozeet Ls,Brozeet Ls 1mg,Wikoryl Solid</v>
          </cell>
          <cell r="S3066" t="str">
            <v>2 (27, 5)</v>
          </cell>
          <cell r="T3066" t="str">
            <v>0 ()</v>
          </cell>
          <cell r="U3066" t="str">
            <v>0 ()</v>
          </cell>
          <cell r="V3066" t="str">
            <v>0 ()</v>
          </cell>
          <cell r="W3066" t="str">
            <v>Yes</v>
          </cell>
          <cell r="X3066">
            <v>4084.24</v>
          </cell>
          <cell r="Y3066">
            <v>5060.3999999999996</v>
          </cell>
          <cell r="Z3066">
            <v>4474.1499999999996</v>
          </cell>
        </row>
        <row r="3067">
          <cell r="K3067">
            <v>2505873</v>
          </cell>
          <cell r="L3067" t="str">
            <v>Manuguru</v>
          </cell>
          <cell r="M3067" t="str">
            <v>Manuguru</v>
          </cell>
          <cell r="N3067" t="str">
            <v>Cons Phy</v>
          </cell>
          <cell r="O3067" t="str">
            <v>BM 2 CP,WSBM SGPI</v>
          </cell>
          <cell r="P3067">
            <v>1</v>
          </cell>
          <cell r="Q3067">
            <v>1</v>
          </cell>
          <cell r="R3067" t="str">
            <v>Bilambic M</v>
          </cell>
          <cell r="S3067" t="str">
            <v>2 (27, 5)</v>
          </cell>
          <cell r="T3067" t="str">
            <v>0 ()</v>
          </cell>
          <cell r="U3067" t="str">
            <v>0 ()</v>
          </cell>
          <cell r="V3067" t="str">
            <v>0 ()</v>
          </cell>
          <cell r="W3067" t="str">
            <v>Yes</v>
          </cell>
          <cell r="X3067">
            <v>3051.84</v>
          </cell>
          <cell r="Y3067">
            <v>16988.099999999999</v>
          </cell>
          <cell r="Z3067">
            <v>3468</v>
          </cell>
        </row>
        <row r="3068">
          <cell r="K3068">
            <v>9511964</v>
          </cell>
          <cell r="L3068" t="str">
            <v>Khammam</v>
          </cell>
          <cell r="M3068" t="str">
            <v>Khammam 1</v>
          </cell>
          <cell r="N3068" t="str">
            <v>Paed</v>
          </cell>
          <cell r="O3068" t="str">
            <v>WAF 1 PD</v>
          </cell>
          <cell r="P3068">
            <v>1</v>
          </cell>
          <cell r="Q3068">
            <v>0</v>
          </cell>
          <cell r="S3068" t="str">
            <v>1 (25)</v>
          </cell>
          <cell r="T3068" t="str">
            <v>0 ()</v>
          </cell>
          <cell r="U3068" t="str">
            <v>0 ()</v>
          </cell>
          <cell r="V3068" t="str">
            <v>0 ()</v>
          </cell>
          <cell r="W3068" t="str">
            <v>Yes</v>
          </cell>
          <cell r="X3068">
            <v>0</v>
          </cell>
          <cell r="Y3068">
            <v>12160.8</v>
          </cell>
          <cell r="Z3068">
            <v>0</v>
          </cell>
        </row>
        <row r="3069">
          <cell r="K3069">
            <v>9511923</v>
          </cell>
          <cell r="L3069" t="str">
            <v>Khammam</v>
          </cell>
          <cell r="M3069" t="str">
            <v>Khammam 4</v>
          </cell>
          <cell r="N3069" t="str">
            <v>Gp Mbbs</v>
          </cell>
          <cell r="O3069" t="str">
            <v>ED 1 GP ALTH</v>
          </cell>
          <cell r="P3069">
            <v>1</v>
          </cell>
          <cell r="Q3069">
            <v>0</v>
          </cell>
          <cell r="S3069" t="str">
            <v>1 (25)</v>
          </cell>
          <cell r="T3069" t="str">
            <v>0 ()</v>
          </cell>
          <cell r="U3069" t="str">
            <v>0 ()</v>
          </cell>
          <cell r="V3069" t="str">
            <v>0 ()</v>
          </cell>
          <cell r="W3069" t="str">
            <v>Yes</v>
          </cell>
          <cell r="X3069">
            <v>0</v>
          </cell>
          <cell r="Y3069">
            <v>9980.4500000000007</v>
          </cell>
          <cell r="Z3069">
            <v>0</v>
          </cell>
        </row>
        <row r="3070">
          <cell r="K3070">
            <v>2275371</v>
          </cell>
          <cell r="L3070" t="str">
            <v>Sattupalli</v>
          </cell>
          <cell r="M3070" t="str">
            <v>Sattupalli</v>
          </cell>
          <cell r="N3070" t="str">
            <v>Gp Mbbs</v>
          </cell>
          <cell r="O3070" t="str">
            <v>WS 1 GP ALTH,WS SGPI</v>
          </cell>
          <cell r="P3070">
            <v>2</v>
          </cell>
          <cell r="Q3070">
            <v>2</v>
          </cell>
          <cell r="R3070" t="str">
            <v>Esolembic D,Wikoryl Solid</v>
          </cell>
          <cell r="S3070" t="str">
            <v>2 (12, 26)</v>
          </cell>
          <cell r="T3070" t="str">
            <v>1 (12)</v>
          </cell>
          <cell r="U3070" t="str">
            <v>0 ()</v>
          </cell>
          <cell r="V3070" t="str">
            <v>0 ()</v>
          </cell>
          <cell r="W3070" t="str">
            <v>Yes</v>
          </cell>
          <cell r="X3070">
            <v>4113</v>
          </cell>
          <cell r="Y3070">
            <v>32031.200000000001</v>
          </cell>
          <cell r="Z3070">
            <v>4113</v>
          </cell>
        </row>
        <row r="3071">
          <cell r="K3071">
            <v>9119757</v>
          </cell>
          <cell r="L3071" t="str">
            <v>Kothagudem</v>
          </cell>
          <cell r="M3071" t="str">
            <v>Kothagudem</v>
          </cell>
          <cell r="N3071" t="str">
            <v>Gp Mbbs</v>
          </cell>
          <cell r="O3071" t="str">
            <v>ED 1 GP ALTH,ED SGPI</v>
          </cell>
          <cell r="P3071">
            <v>1</v>
          </cell>
          <cell r="Q3071">
            <v>0</v>
          </cell>
          <cell r="S3071" t="str">
            <v>1 (6)</v>
          </cell>
          <cell r="T3071" t="str">
            <v>0 ()</v>
          </cell>
          <cell r="U3071" t="str">
            <v>0 ()</v>
          </cell>
          <cell r="V3071" t="str">
            <v>0 ()</v>
          </cell>
          <cell r="W3071" t="str">
            <v>Yes</v>
          </cell>
          <cell r="X3071">
            <v>0</v>
          </cell>
          <cell r="Y3071">
            <v>8916.7999999999993</v>
          </cell>
          <cell r="Z3071">
            <v>0</v>
          </cell>
        </row>
        <row r="3072">
          <cell r="K3072">
            <v>6567500</v>
          </cell>
          <cell r="L3072" t="str">
            <v>Kothagudem</v>
          </cell>
          <cell r="M3072" t="str">
            <v>Kothagudem</v>
          </cell>
          <cell r="N3072" t="str">
            <v>Paed</v>
          </cell>
          <cell r="O3072" t="str">
            <v>WAF 1 PD,BLSWLWAF SGPI</v>
          </cell>
          <cell r="P3072">
            <v>2</v>
          </cell>
          <cell r="Q3072">
            <v>1</v>
          </cell>
          <cell r="R3072" t="str">
            <v>Brozeet Ls</v>
          </cell>
          <cell r="S3072" t="str">
            <v>2 (30, 6)</v>
          </cell>
          <cell r="T3072" t="str">
            <v>0 ()</v>
          </cell>
          <cell r="U3072" t="str">
            <v>0 ()</v>
          </cell>
          <cell r="V3072" t="str">
            <v>0 ()</v>
          </cell>
          <cell r="W3072" t="str">
            <v>Yes</v>
          </cell>
          <cell r="X3072">
            <v>5644.2</v>
          </cell>
          <cell r="Y3072">
            <v>9094.6</v>
          </cell>
          <cell r="Z3072">
            <v>5644.2</v>
          </cell>
        </row>
        <row r="3073">
          <cell r="K3073">
            <v>8373689</v>
          </cell>
          <cell r="L3073" t="str">
            <v>Khammam</v>
          </cell>
          <cell r="M3073" t="str">
            <v>Khammam 5</v>
          </cell>
          <cell r="N3073" t="str">
            <v>Gp Mbbs</v>
          </cell>
          <cell r="O3073" t="str">
            <v>WS 1 GP ALTH,WSALTH SGPI</v>
          </cell>
          <cell r="P3073">
            <v>1</v>
          </cell>
          <cell r="Q3073">
            <v>0</v>
          </cell>
          <cell r="S3073" t="str">
            <v>1 (4)</v>
          </cell>
          <cell r="T3073" t="str">
            <v>0 ()</v>
          </cell>
          <cell r="U3073" t="str">
            <v>0 ()</v>
          </cell>
          <cell r="V3073" t="str">
            <v>0 ()</v>
          </cell>
          <cell r="W3073" t="str">
            <v>Yes</v>
          </cell>
          <cell r="X3073">
            <v>0</v>
          </cell>
          <cell r="Y3073">
            <v>11807.1</v>
          </cell>
          <cell r="Z3073">
            <v>0</v>
          </cell>
        </row>
        <row r="3074">
          <cell r="K3074">
            <v>7131772</v>
          </cell>
          <cell r="L3074" t="str">
            <v>Kothagudem</v>
          </cell>
          <cell r="M3074" t="str">
            <v>Kothagudem 1</v>
          </cell>
          <cell r="N3074" t="str">
            <v>Gp Mbbs</v>
          </cell>
          <cell r="O3074" t="str">
            <v>ED 1 GP ALTH,ED SGPI</v>
          </cell>
          <cell r="P3074">
            <v>1</v>
          </cell>
          <cell r="Q3074">
            <v>2</v>
          </cell>
          <cell r="R3074" t="str">
            <v>Zeet,Zeet Dx</v>
          </cell>
          <cell r="S3074" t="str">
            <v>1 (6)</v>
          </cell>
          <cell r="T3074" t="str">
            <v>0 ()</v>
          </cell>
          <cell r="U3074" t="str">
            <v>0 ()</v>
          </cell>
          <cell r="V3074" t="str">
            <v>0 ()</v>
          </cell>
          <cell r="W3074" t="str">
            <v>Yes</v>
          </cell>
          <cell r="X3074">
            <v>3211.4</v>
          </cell>
          <cell r="Y3074">
            <v>8659.7999999999993</v>
          </cell>
          <cell r="Z3074">
            <v>3211.4</v>
          </cell>
        </row>
        <row r="3075">
          <cell r="K3075">
            <v>2505823</v>
          </cell>
          <cell r="L3075" t="str">
            <v>Sattupalli</v>
          </cell>
          <cell r="M3075" t="str">
            <v>Sattupalli</v>
          </cell>
          <cell r="N3075" t="str">
            <v>Paed</v>
          </cell>
          <cell r="O3075" t="str">
            <v>WAF 1 PD,WLWAF SGPI</v>
          </cell>
          <cell r="P3075">
            <v>2</v>
          </cell>
          <cell r="Q3075">
            <v>0</v>
          </cell>
          <cell r="S3075" t="str">
            <v>2 (12, 26)</v>
          </cell>
          <cell r="T3075" t="str">
            <v>1 (12)</v>
          </cell>
          <cell r="U3075" t="str">
            <v>0 ()</v>
          </cell>
          <cell r="V3075" t="str">
            <v>0 ()</v>
          </cell>
          <cell r="W3075" t="str">
            <v>Yes</v>
          </cell>
          <cell r="X3075">
            <v>0</v>
          </cell>
          <cell r="Y3075">
            <v>15478.2</v>
          </cell>
          <cell r="Z3075">
            <v>0</v>
          </cell>
        </row>
        <row r="3076">
          <cell r="K3076">
            <v>7854941</v>
          </cell>
          <cell r="L3076" t="str">
            <v>Yellandu</v>
          </cell>
          <cell r="M3076" t="str">
            <v>Yellandu</v>
          </cell>
          <cell r="N3076" t="str">
            <v>Gp Non Mbbs</v>
          </cell>
          <cell r="O3076" t="str">
            <v>BM 1 GP ALTH,WSEDBM SGPI</v>
          </cell>
          <cell r="P3076">
            <v>2</v>
          </cell>
          <cell r="Q3076">
            <v>4</v>
          </cell>
          <cell r="R3076" t="str">
            <v>Bilambic M,Brozeet,Brozeet Ls,Esolembic D</v>
          </cell>
          <cell r="S3076" t="str">
            <v>2 (31, 9)</v>
          </cell>
          <cell r="T3076" t="str">
            <v>0 ()</v>
          </cell>
          <cell r="U3076" t="str">
            <v>0 ()</v>
          </cell>
          <cell r="V3076" t="str">
            <v>0 ()</v>
          </cell>
          <cell r="W3076" t="str">
            <v>Yes</v>
          </cell>
          <cell r="X3076">
            <v>7823.93</v>
          </cell>
          <cell r="Y3076">
            <v>6756</v>
          </cell>
          <cell r="Z3076">
            <v>7823.93</v>
          </cell>
        </row>
        <row r="3077">
          <cell r="K3077">
            <v>7624868</v>
          </cell>
          <cell r="L3077" t="str">
            <v>Kothagudem</v>
          </cell>
          <cell r="M3077" t="str">
            <v>Kothagudem 1</v>
          </cell>
          <cell r="N3077" t="str">
            <v>Gp Non Mbbs</v>
          </cell>
          <cell r="O3077" t="str">
            <v>BLS 1 GP ALTH,BLS SGPI</v>
          </cell>
          <cell r="P3077">
            <v>2</v>
          </cell>
          <cell r="Q3077">
            <v>2</v>
          </cell>
          <cell r="R3077" t="str">
            <v>Brozeet Ls,Brozeet Ls 1mg</v>
          </cell>
          <cell r="S3077" t="str">
            <v>2 (30, 6)</v>
          </cell>
          <cell r="T3077" t="str">
            <v>0 ()</v>
          </cell>
          <cell r="U3077" t="str">
            <v>0 ()</v>
          </cell>
          <cell r="V3077" t="str">
            <v>0 ()</v>
          </cell>
          <cell r="W3077" t="str">
            <v>Yes</v>
          </cell>
          <cell r="X3077">
            <v>5431.9</v>
          </cell>
          <cell r="Y3077">
            <v>0</v>
          </cell>
          <cell r="Z3077">
            <v>5431.9</v>
          </cell>
        </row>
        <row r="3078">
          <cell r="K3078">
            <v>9514909</v>
          </cell>
          <cell r="L3078" t="str">
            <v>Karimnagar</v>
          </cell>
          <cell r="M3078" t="str">
            <v>Karimnagar 2</v>
          </cell>
          <cell r="N3078" t="str">
            <v>Gp Mbbs</v>
          </cell>
          <cell r="O3078" t="str">
            <v>ED 1 GP</v>
          </cell>
          <cell r="P3078">
            <v>1</v>
          </cell>
          <cell r="Q3078">
            <v>0</v>
          </cell>
          <cell r="S3078" t="str">
            <v>1 (3)</v>
          </cell>
          <cell r="T3078" t="str">
            <v>1 (3)</v>
          </cell>
          <cell r="U3078" t="str">
            <v>0 ()</v>
          </cell>
          <cell r="V3078" t="str">
            <v>0 ()</v>
          </cell>
          <cell r="W3078" t="str">
            <v>Yes</v>
          </cell>
          <cell r="X3078">
            <v>0</v>
          </cell>
          <cell r="Y3078">
            <v>1121.04</v>
          </cell>
          <cell r="Z3078">
            <v>0</v>
          </cell>
        </row>
        <row r="3079">
          <cell r="K3079">
            <v>1057585</v>
          </cell>
          <cell r="L3079" t="str">
            <v>Khagajnagar</v>
          </cell>
          <cell r="M3079" t="str">
            <v>Khagaj Nagar</v>
          </cell>
          <cell r="N3079" t="str">
            <v>Gp Mbbs</v>
          </cell>
          <cell r="O3079" t="str">
            <v>ED 1 GP</v>
          </cell>
          <cell r="P3079">
            <v>1</v>
          </cell>
          <cell r="Q3079">
            <v>1</v>
          </cell>
          <cell r="R3079" t="str">
            <v>Esolembic D</v>
          </cell>
          <cell r="S3079" t="str">
            <v>1 (24)</v>
          </cell>
          <cell r="T3079" t="str">
            <v>0 ()</v>
          </cell>
          <cell r="U3079" t="str">
            <v>0 ()</v>
          </cell>
          <cell r="V3079" t="str">
            <v>0 ()</v>
          </cell>
          <cell r="W3079" t="str">
            <v>Yes</v>
          </cell>
          <cell r="X3079">
            <v>1121.04</v>
          </cell>
          <cell r="Y3079">
            <v>1121.04</v>
          </cell>
          <cell r="Z3079">
            <v>1245.5999999999999</v>
          </cell>
        </row>
        <row r="3080">
          <cell r="K3080">
            <v>7139104</v>
          </cell>
          <cell r="L3080" t="str">
            <v>Khagajnagar</v>
          </cell>
          <cell r="M3080" t="str">
            <v>Khagaj Nagar</v>
          </cell>
          <cell r="N3080" t="str">
            <v>Paed</v>
          </cell>
          <cell r="O3080" t="str">
            <v>WAF 1 PD</v>
          </cell>
          <cell r="P3080">
            <v>1</v>
          </cell>
          <cell r="Q3080">
            <v>1</v>
          </cell>
          <cell r="R3080" t="str">
            <v>Wikoryl AF</v>
          </cell>
          <cell r="S3080" t="str">
            <v>1 (24)</v>
          </cell>
          <cell r="T3080" t="str">
            <v>0 ()</v>
          </cell>
          <cell r="U3080" t="str">
            <v>0 ()</v>
          </cell>
          <cell r="V3080" t="str">
            <v>0 ()</v>
          </cell>
          <cell r="W3080" t="str">
            <v>Yes</v>
          </cell>
          <cell r="X3080">
            <v>1107.18</v>
          </cell>
          <cell r="Y3080">
            <v>2222.8000000000002</v>
          </cell>
          <cell r="Z3080">
            <v>1107.18</v>
          </cell>
        </row>
        <row r="3081">
          <cell r="K3081">
            <v>824878</v>
          </cell>
          <cell r="L3081" t="str">
            <v>Khagajnagar</v>
          </cell>
          <cell r="M3081" t="str">
            <v>Khagaj Nagar</v>
          </cell>
          <cell r="N3081" t="str">
            <v>Paed</v>
          </cell>
          <cell r="O3081" t="str">
            <v>WAF 1 PD</v>
          </cell>
          <cell r="P3081">
            <v>1</v>
          </cell>
          <cell r="Q3081">
            <v>1</v>
          </cell>
          <cell r="R3081" t="str">
            <v>Wikoryl AF</v>
          </cell>
          <cell r="S3081" t="str">
            <v>1 (24)</v>
          </cell>
          <cell r="T3081" t="str">
            <v>0 ()</v>
          </cell>
          <cell r="U3081" t="str">
            <v>0 ()</v>
          </cell>
          <cell r="V3081" t="str">
            <v>0 ()</v>
          </cell>
          <cell r="W3081" t="str">
            <v>Yes</v>
          </cell>
          <cell r="X3081">
            <v>1107.18</v>
          </cell>
          <cell r="Y3081">
            <v>2222.8000000000002</v>
          </cell>
          <cell r="Z3081">
            <v>2222.8000000000002</v>
          </cell>
        </row>
        <row r="3082">
          <cell r="K3082">
            <v>1563119</v>
          </cell>
          <cell r="L3082" t="str">
            <v>Peddapalli</v>
          </cell>
          <cell r="M3082" t="str">
            <v>Peddapelly</v>
          </cell>
          <cell r="N3082" t="str">
            <v>Gp Non Mbbs</v>
          </cell>
          <cell r="O3082" t="str">
            <v>BM 1 GP,WSEDBM SGPI</v>
          </cell>
          <cell r="P3082">
            <v>1</v>
          </cell>
          <cell r="Q3082">
            <v>2</v>
          </cell>
          <cell r="R3082" t="str">
            <v>Esolembic D,Wikoryl Solid</v>
          </cell>
          <cell r="S3082" t="str">
            <v>1 (23)</v>
          </cell>
          <cell r="T3082" t="str">
            <v>0 ()</v>
          </cell>
          <cell r="U3082" t="str">
            <v>0 ()</v>
          </cell>
          <cell r="V3082" t="str">
            <v>0 ()</v>
          </cell>
          <cell r="W3082" t="str">
            <v>Yes</v>
          </cell>
          <cell r="X3082">
            <v>2373.6</v>
          </cell>
          <cell r="Y3082">
            <v>3622.08</v>
          </cell>
          <cell r="Z3082">
            <v>2373.6</v>
          </cell>
        </row>
        <row r="3083">
          <cell r="K3083">
            <v>9039085</v>
          </cell>
          <cell r="L3083" t="str">
            <v>Manthani</v>
          </cell>
          <cell r="M3083" t="str">
            <v>Manthini</v>
          </cell>
          <cell r="N3083" t="str">
            <v>Gp Non Mbbs</v>
          </cell>
          <cell r="O3083" t="str">
            <v>BM 1 GP,WSEDBM SGPI</v>
          </cell>
          <cell r="P3083">
            <v>1</v>
          </cell>
          <cell r="Q3083">
            <v>2</v>
          </cell>
          <cell r="R3083" t="str">
            <v>Esolembic D,Wikoryl Solid</v>
          </cell>
          <cell r="S3083" t="str">
            <v>1 (26)</v>
          </cell>
          <cell r="T3083" t="str">
            <v>0 ()</v>
          </cell>
          <cell r="U3083" t="str">
            <v>0 ()</v>
          </cell>
          <cell r="V3083" t="str">
            <v>0 ()</v>
          </cell>
          <cell r="W3083" t="str">
            <v>Yes</v>
          </cell>
          <cell r="X3083">
            <v>2373.6</v>
          </cell>
          <cell r="Y3083">
            <v>4523.5600000000004</v>
          </cell>
          <cell r="Z3083">
            <v>2373.6</v>
          </cell>
        </row>
        <row r="3084">
          <cell r="K3084">
            <v>5951909</v>
          </cell>
          <cell r="L3084" t="str">
            <v>Manthani</v>
          </cell>
          <cell r="M3084" t="str">
            <v>Manthini</v>
          </cell>
          <cell r="N3084" t="str">
            <v>Gp Mbbs</v>
          </cell>
          <cell r="O3084" t="str">
            <v>BLS 1 GP,BLS SGPI</v>
          </cell>
          <cell r="P3084">
            <v>2</v>
          </cell>
          <cell r="Q3084">
            <v>2</v>
          </cell>
          <cell r="R3084" t="str">
            <v>Brozeet,Brozeet Ls</v>
          </cell>
          <cell r="S3084" t="str">
            <v>1 (26)</v>
          </cell>
          <cell r="T3084" t="str">
            <v>0 ()</v>
          </cell>
          <cell r="U3084" t="str">
            <v>0 ()</v>
          </cell>
          <cell r="V3084" t="str">
            <v>0 ()</v>
          </cell>
          <cell r="W3084" t="str">
            <v>Yes</v>
          </cell>
          <cell r="X3084">
            <v>2545.2600000000002</v>
          </cell>
          <cell r="Y3084">
            <v>6058.89</v>
          </cell>
          <cell r="Z3084">
            <v>2628.96</v>
          </cell>
        </row>
        <row r="3085">
          <cell r="K3085">
            <v>5952454</v>
          </cell>
          <cell r="L3085" t="str">
            <v>Manthani</v>
          </cell>
          <cell r="M3085" t="str">
            <v>Manthini</v>
          </cell>
          <cell r="N3085" t="str">
            <v>Gp Mbbs</v>
          </cell>
          <cell r="O3085" t="str">
            <v>BM 1 GP,WSEDBM SGPI</v>
          </cell>
          <cell r="P3085">
            <v>2</v>
          </cell>
          <cell r="Q3085">
            <v>1</v>
          </cell>
          <cell r="R3085" t="str">
            <v>Esolembic D</v>
          </cell>
          <cell r="S3085" t="str">
            <v>1 (26)</v>
          </cell>
          <cell r="T3085" t="str">
            <v>0 ()</v>
          </cell>
          <cell r="U3085" t="str">
            <v>0 ()</v>
          </cell>
          <cell r="V3085" t="str">
            <v>0 ()</v>
          </cell>
          <cell r="W3085" t="str">
            <v>Yes</v>
          </cell>
          <cell r="X3085">
            <v>1245.5999999999999</v>
          </cell>
          <cell r="Y3085">
            <v>4523.5600000000004</v>
          </cell>
          <cell r="Z3085">
            <v>1245.5999999999999</v>
          </cell>
        </row>
        <row r="3086">
          <cell r="K3086">
            <v>8445730</v>
          </cell>
          <cell r="L3086" t="str">
            <v>Peddapalli</v>
          </cell>
          <cell r="M3086" t="str">
            <v>Peddapelly</v>
          </cell>
          <cell r="N3086" t="str">
            <v>Gp Mbbs</v>
          </cell>
          <cell r="O3086" t="str">
            <v>ED 1 GP</v>
          </cell>
          <cell r="P3086">
            <v>1</v>
          </cell>
          <cell r="Q3086">
            <v>0</v>
          </cell>
          <cell r="S3086" t="str">
            <v>1 (23)</v>
          </cell>
          <cell r="T3086" t="str">
            <v>0 ()</v>
          </cell>
          <cell r="U3086" t="str">
            <v>0 ()</v>
          </cell>
          <cell r="V3086" t="str">
            <v>0 ()</v>
          </cell>
          <cell r="W3086" t="str">
            <v>Yes</v>
          </cell>
          <cell r="X3086">
            <v>0</v>
          </cell>
          <cell r="Y3086">
            <v>1121.04</v>
          </cell>
          <cell r="Z3086">
            <v>0</v>
          </cell>
        </row>
        <row r="3087">
          <cell r="K3087">
            <v>821338</v>
          </cell>
          <cell r="L3087" t="str">
            <v>Karimnagar</v>
          </cell>
          <cell r="M3087" t="str">
            <v>Karimnagar 2</v>
          </cell>
          <cell r="N3087" t="str">
            <v>Gp Non Mbbs</v>
          </cell>
          <cell r="O3087" t="str">
            <v>WS 1 GP,WSWL SGPI</v>
          </cell>
          <cell r="P3087">
            <v>2</v>
          </cell>
          <cell r="Q3087">
            <v>4</v>
          </cell>
          <cell r="R3087" t="str">
            <v>Brozeet,Brozeet Ls,Wikoryl Solid,Zeet</v>
          </cell>
          <cell r="S3087" t="str">
            <v>1 (27)</v>
          </cell>
          <cell r="T3087" t="str">
            <v>1 (27)</v>
          </cell>
          <cell r="U3087" t="str">
            <v>0 ()</v>
          </cell>
          <cell r="V3087" t="str">
            <v>0 ()</v>
          </cell>
          <cell r="W3087" t="str">
            <v>Yes</v>
          </cell>
          <cell r="X3087">
            <v>4848.66</v>
          </cell>
          <cell r="Y3087">
            <v>12985.24</v>
          </cell>
          <cell r="Z3087">
            <v>4932.3599999999997</v>
          </cell>
        </row>
        <row r="3088">
          <cell r="K3088">
            <v>6060135</v>
          </cell>
          <cell r="L3088" t="str">
            <v>Karimnagar</v>
          </cell>
          <cell r="M3088" t="str">
            <v>Karimnagar 2</v>
          </cell>
          <cell r="N3088" t="str">
            <v>Gp Non Mbbs</v>
          </cell>
          <cell r="O3088" t="str">
            <v>BM 1 GP,WSEDBM SGPI</v>
          </cell>
          <cell r="P3088">
            <v>2</v>
          </cell>
          <cell r="Q3088">
            <v>2</v>
          </cell>
          <cell r="R3088" t="str">
            <v>Bilambic M,Esolembic D</v>
          </cell>
          <cell r="S3088" t="str">
            <v>1 (2)</v>
          </cell>
          <cell r="T3088" t="str">
            <v>0 ()</v>
          </cell>
          <cell r="U3088" t="str">
            <v>0 ()</v>
          </cell>
          <cell r="V3088" t="str">
            <v>0 ()</v>
          </cell>
          <cell r="W3088" t="str">
            <v>Yes</v>
          </cell>
          <cell r="X3088">
            <v>2417.64</v>
          </cell>
          <cell r="Y3088">
            <v>5713.84</v>
          </cell>
          <cell r="Z3088">
            <v>2355.36</v>
          </cell>
        </row>
        <row r="3089">
          <cell r="K3089">
            <v>8661749</v>
          </cell>
          <cell r="L3089" t="str">
            <v>Karimnagar</v>
          </cell>
          <cell r="M3089" t="str">
            <v>Karimnagar 3</v>
          </cell>
          <cell r="N3089" t="str">
            <v>Gp Mbbs</v>
          </cell>
          <cell r="O3089" t="str">
            <v>BM 1 GP,BM SGPI</v>
          </cell>
          <cell r="P3089">
            <v>2</v>
          </cell>
          <cell r="Q3089">
            <v>1</v>
          </cell>
          <cell r="R3089" t="str">
            <v>Bilambic M</v>
          </cell>
          <cell r="S3089" t="str">
            <v>1 (5)</v>
          </cell>
          <cell r="T3089" t="str">
            <v>1 (5)</v>
          </cell>
          <cell r="U3089" t="str">
            <v>0 ()</v>
          </cell>
          <cell r="V3089" t="str">
            <v>0 ()</v>
          </cell>
          <cell r="W3089" t="str">
            <v>Yes</v>
          </cell>
          <cell r="X3089">
            <v>1109.76</v>
          </cell>
          <cell r="Y3089">
            <v>1109.76</v>
          </cell>
          <cell r="Z3089">
            <v>1109.76</v>
          </cell>
        </row>
        <row r="3090">
          <cell r="K3090">
            <v>8876710</v>
          </cell>
          <cell r="L3090" t="str">
            <v>Mancherial</v>
          </cell>
          <cell r="M3090" t="str">
            <v>Manchiryal 1</v>
          </cell>
          <cell r="N3090" t="str">
            <v>Gp Mbbs</v>
          </cell>
          <cell r="O3090" t="str">
            <v>ED 1 GP,ED SGPI</v>
          </cell>
          <cell r="P3090">
            <v>1</v>
          </cell>
          <cell r="Q3090">
            <v>0</v>
          </cell>
          <cell r="S3090" t="str">
            <v>0 ()</v>
          </cell>
          <cell r="T3090" t="str">
            <v>0 ()</v>
          </cell>
          <cell r="U3090" t="str">
            <v>0 ()</v>
          </cell>
          <cell r="V3090" t="str">
            <v>0 ()</v>
          </cell>
          <cell r="W3090" t="str">
            <v>No</v>
          </cell>
          <cell r="X3090">
            <v>0</v>
          </cell>
          <cell r="Y3090">
            <v>1040.4000000000001</v>
          </cell>
          <cell r="Z3090">
            <v>0</v>
          </cell>
        </row>
        <row r="3091">
          <cell r="K3091">
            <v>7998935</v>
          </cell>
          <cell r="L3091" t="str">
            <v>Peddapalli</v>
          </cell>
          <cell r="M3091" t="str">
            <v>Peddapelly</v>
          </cell>
          <cell r="N3091" t="str">
            <v>Gp Non Mbbs</v>
          </cell>
          <cell r="O3091" t="str">
            <v>ED 1 GP</v>
          </cell>
          <cell r="P3091">
            <v>1</v>
          </cell>
          <cell r="Q3091">
            <v>1</v>
          </cell>
          <cell r="R3091" t="str">
            <v>Esolembic D</v>
          </cell>
          <cell r="S3091" t="str">
            <v>1 (23)</v>
          </cell>
          <cell r="T3091" t="str">
            <v>0 ()</v>
          </cell>
          <cell r="U3091" t="str">
            <v>0 ()</v>
          </cell>
          <cell r="V3091" t="str">
            <v>0 ()</v>
          </cell>
          <cell r="W3091" t="str">
            <v>Yes</v>
          </cell>
          <cell r="X3091">
            <v>1121.04</v>
          </cell>
          <cell r="Y3091">
            <v>1121.04</v>
          </cell>
          <cell r="Z3091">
            <v>1245.5999999999999</v>
          </cell>
        </row>
        <row r="3092">
          <cell r="K3092">
            <v>8874150</v>
          </cell>
          <cell r="L3092" t="str">
            <v>Eellantukunta</v>
          </cell>
          <cell r="M3092" t="str">
            <v>Eellantukunta</v>
          </cell>
          <cell r="N3092" t="str">
            <v>Gp Non Mbbs</v>
          </cell>
          <cell r="O3092" t="str">
            <v>BLS 1 GP,BLS SGPI</v>
          </cell>
          <cell r="P3092">
            <v>1</v>
          </cell>
          <cell r="Q3092">
            <v>2</v>
          </cell>
          <cell r="R3092" t="str">
            <v>Brozeet,Brozeet Ls</v>
          </cell>
          <cell r="S3092" t="str">
            <v>1 (3)</v>
          </cell>
          <cell r="T3092" t="str">
            <v>1 (3)</v>
          </cell>
          <cell r="U3092" t="str">
            <v>0 ()</v>
          </cell>
          <cell r="V3092" t="str">
            <v>0 ()</v>
          </cell>
          <cell r="W3092" t="str">
            <v>Yes</v>
          </cell>
          <cell r="X3092">
            <v>2464.65</v>
          </cell>
          <cell r="Y3092">
            <v>4766.16</v>
          </cell>
          <cell r="Z3092">
            <v>2545.2600000000002</v>
          </cell>
        </row>
        <row r="3093">
          <cell r="K3093">
            <v>8787653</v>
          </cell>
          <cell r="L3093" t="str">
            <v>Karimnagar</v>
          </cell>
          <cell r="M3093" t="str">
            <v>Choppadandi</v>
          </cell>
          <cell r="N3093" t="str">
            <v>Gp Non Mbbs</v>
          </cell>
          <cell r="O3093" t="str">
            <v>BM 2 GP,WSBM SGPI</v>
          </cell>
          <cell r="P3093">
            <v>1</v>
          </cell>
          <cell r="Q3093">
            <v>1</v>
          </cell>
          <cell r="R3093" t="str">
            <v>Wikoryl Solid</v>
          </cell>
          <cell r="S3093" t="str">
            <v>1 (28)</v>
          </cell>
          <cell r="T3093" t="str">
            <v>0 ()</v>
          </cell>
          <cell r="U3093" t="str">
            <v>0 ()</v>
          </cell>
          <cell r="V3093" t="str">
            <v>0 ()</v>
          </cell>
          <cell r="W3093" t="str">
            <v>Yes</v>
          </cell>
          <cell r="X3093">
            <v>1128</v>
          </cell>
          <cell r="Y3093">
            <v>3416.68</v>
          </cell>
          <cell r="Z3093">
            <v>1128</v>
          </cell>
        </row>
        <row r="3094">
          <cell r="K3094">
            <v>8660432</v>
          </cell>
          <cell r="L3094" t="str">
            <v>Manthani</v>
          </cell>
          <cell r="M3094" t="str">
            <v>Manthini</v>
          </cell>
          <cell r="N3094" t="str">
            <v>Gp Non Mbbs</v>
          </cell>
          <cell r="O3094" t="str">
            <v>WS 1 GP,WSWL SGPI</v>
          </cell>
          <cell r="P3094">
            <v>1</v>
          </cell>
          <cell r="Q3094">
            <v>2</v>
          </cell>
          <cell r="R3094" t="str">
            <v>Wikoryl Solid,Zeet Dx</v>
          </cell>
          <cell r="S3094" t="str">
            <v>1 (26)</v>
          </cell>
          <cell r="T3094" t="str">
            <v>0 ()</v>
          </cell>
          <cell r="U3094" t="str">
            <v>0 ()</v>
          </cell>
          <cell r="V3094" t="str">
            <v>0 ()</v>
          </cell>
          <cell r="W3094" t="str">
            <v>Yes</v>
          </cell>
          <cell r="X3094">
            <v>2278.94</v>
          </cell>
          <cell r="Y3094">
            <v>6901.89</v>
          </cell>
          <cell r="Z3094">
            <v>2278.94</v>
          </cell>
        </row>
        <row r="3095">
          <cell r="K3095">
            <v>8881194</v>
          </cell>
          <cell r="L3095" t="str">
            <v>Godavarikhani</v>
          </cell>
          <cell r="M3095" t="str">
            <v>Godhavarikhani</v>
          </cell>
          <cell r="N3095" t="str">
            <v>Gp Non Mbbs</v>
          </cell>
          <cell r="O3095" t="str">
            <v>BLS 1 GP,BLS SGPI</v>
          </cell>
          <cell r="P3095">
            <v>1</v>
          </cell>
          <cell r="Q3095">
            <v>1</v>
          </cell>
          <cell r="R3095" t="str">
            <v>Brozeet</v>
          </cell>
          <cell r="S3095" t="str">
            <v>1 (25)</v>
          </cell>
          <cell r="T3095" t="str">
            <v>0 ()</v>
          </cell>
          <cell r="U3095" t="str">
            <v>0 ()</v>
          </cell>
          <cell r="V3095" t="str">
            <v>0 ()</v>
          </cell>
          <cell r="W3095" t="str">
            <v>Yes</v>
          </cell>
          <cell r="X3095">
            <v>2545.2600000000002</v>
          </cell>
          <cell r="Y3095">
            <v>4846.7700000000004</v>
          </cell>
          <cell r="Z3095">
            <v>1339.2</v>
          </cell>
        </row>
        <row r="3096">
          <cell r="K3096">
            <v>7854453</v>
          </cell>
          <cell r="L3096" t="str">
            <v>Manthani</v>
          </cell>
          <cell r="M3096" t="str">
            <v>Manthini</v>
          </cell>
          <cell r="N3096" t="str">
            <v>Gp Mbbs</v>
          </cell>
          <cell r="O3096" t="str">
            <v>BLS 2 GP,WSWLBLS SGPI</v>
          </cell>
          <cell r="P3096">
            <v>2</v>
          </cell>
          <cell r="Q3096">
            <v>3</v>
          </cell>
          <cell r="R3096" t="str">
            <v>Brozeet,Brozeet Ls,Wikoryl Solid</v>
          </cell>
          <cell r="S3096" t="str">
            <v>1 (26)</v>
          </cell>
          <cell r="T3096" t="str">
            <v>0 ()</v>
          </cell>
          <cell r="U3096" t="str">
            <v>0 ()</v>
          </cell>
          <cell r="V3096" t="str">
            <v>0 ()</v>
          </cell>
          <cell r="W3096" t="str">
            <v>Yes</v>
          </cell>
          <cell r="X3096">
            <v>3673.26</v>
          </cell>
          <cell r="Y3096">
            <v>11859.65</v>
          </cell>
          <cell r="Z3096">
            <v>3756.96</v>
          </cell>
        </row>
        <row r="3097">
          <cell r="K3097">
            <v>8872437</v>
          </cell>
          <cell r="L3097" t="str">
            <v>Husnabad</v>
          </cell>
          <cell r="M3097" t="str">
            <v>Husnabad</v>
          </cell>
          <cell r="N3097" t="str">
            <v>Gp Non Mbbs</v>
          </cell>
          <cell r="O3097" t="str">
            <v>WS 1 GP,WSWL SGPI</v>
          </cell>
          <cell r="P3097">
            <v>1</v>
          </cell>
          <cell r="Q3097">
            <v>1</v>
          </cell>
          <cell r="R3097" t="str">
            <v>Wikoryl Solid</v>
          </cell>
          <cell r="S3097" t="str">
            <v>1 (2)</v>
          </cell>
          <cell r="T3097" t="str">
            <v>0 ()</v>
          </cell>
          <cell r="U3097" t="str">
            <v>0 ()</v>
          </cell>
          <cell r="V3097" t="str">
            <v>0 ()</v>
          </cell>
          <cell r="W3097" t="str">
            <v>Yes</v>
          </cell>
          <cell r="X3097">
            <v>1128</v>
          </cell>
          <cell r="Y3097">
            <v>5692.14</v>
          </cell>
          <cell r="Z3097">
            <v>1128</v>
          </cell>
        </row>
        <row r="3098">
          <cell r="K3098">
            <v>7854430</v>
          </cell>
          <cell r="L3098" t="str">
            <v>Karimnagar</v>
          </cell>
          <cell r="M3098" t="str">
            <v>Karimnagar 3</v>
          </cell>
          <cell r="N3098" t="str">
            <v>Cons Phy</v>
          </cell>
          <cell r="O3098" t="str">
            <v>ED 1 CP</v>
          </cell>
          <cell r="P3098">
            <v>1</v>
          </cell>
          <cell r="Q3098">
            <v>0</v>
          </cell>
          <cell r="S3098" t="str">
            <v>1 (5)</v>
          </cell>
          <cell r="T3098" t="str">
            <v>1 (5)</v>
          </cell>
          <cell r="U3098" t="str">
            <v>0 ()</v>
          </cell>
          <cell r="V3098" t="str">
            <v>0 ()</v>
          </cell>
          <cell r="W3098" t="str">
            <v>Yes</v>
          </cell>
          <cell r="X3098">
            <v>0</v>
          </cell>
          <cell r="Y3098">
            <v>1121.04</v>
          </cell>
          <cell r="Z3098">
            <v>0</v>
          </cell>
        </row>
        <row r="3099">
          <cell r="K3099">
            <v>2582162</v>
          </cell>
          <cell r="L3099" t="str">
            <v>Karimnagar</v>
          </cell>
          <cell r="M3099" t="str">
            <v>Karimnagar 4</v>
          </cell>
          <cell r="N3099" t="str">
            <v>Cons Phy</v>
          </cell>
          <cell r="O3099" t="str">
            <v>WS 1 CP,WS SGPI</v>
          </cell>
          <cell r="P3099">
            <v>1</v>
          </cell>
          <cell r="Q3099">
            <v>1</v>
          </cell>
          <cell r="R3099" t="str">
            <v>Wikoryl Solid</v>
          </cell>
          <cell r="S3099" t="str">
            <v>1 (6)</v>
          </cell>
          <cell r="T3099" t="str">
            <v>1 (6)</v>
          </cell>
          <cell r="U3099" t="str">
            <v>0 ()</v>
          </cell>
          <cell r="V3099" t="str">
            <v>0 ()</v>
          </cell>
          <cell r="W3099" t="str">
            <v>Yes</v>
          </cell>
          <cell r="X3099">
            <v>1128</v>
          </cell>
          <cell r="Y3099">
            <v>2168.1999999999998</v>
          </cell>
          <cell r="Z3099">
            <v>1128</v>
          </cell>
        </row>
        <row r="3100">
          <cell r="K3100">
            <v>7624205</v>
          </cell>
          <cell r="L3100" t="str">
            <v>Sattupalli</v>
          </cell>
          <cell r="M3100" t="str">
            <v>Sattupalli</v>
          </cell>
          <cell r="N3100" t="str">
            <v>Gp Mbbs</v>
          </cell>
          <cell r="O3100" t="str">
            <v>WS 1 GP ALTH,WS SGPI</v>
          </cell>
          <cell r="P3100">
            <v>1</v>
          </cell>
          <cell r="Q3100">
            <v>1</v>
          </cell>
          <cell r="R3100" t="str">
            <v>Wikoryl Solid</v>
          </cell>
          <cell r="S3100" t="str">
            <v>2 (12, 26)</v>
          </cell>
          <cell r="T3100" t="str">
            <v>1 (12)</v>
          </cell>
          <cell r="U3100" t="str">
            <v>0 ()</v>
          </cell>
          <cell r="V3100" t="str">
            <v>0 ()</v>
          </cell>
          <cell r="W3100" t="str">
            <v>Yes</v>
          </cell>
          <cell r="X3100">
            <v>693.6</v>
          </cell>
          <cell r="Y3100">
            <v>7529.6</v>
          </cell>
          <cell r="Z3100">
            <v>2047.2</v>
          </cell>
        </row>
        <row r="3101">
          <cell r="K3101">
            <v>1421714</v>
          </cell>
          <cell r="L3101" t="str">
            <v>Kothagudem</v>
          </cell>
          <cell r="M3101" t="str">
            <v>Kothagudem</v>
          </cell>
          <cell r="N3101" t="str">
            <v>Paed</v>
          </cell>
          <cell r="O3101" t="str">
            <v>WAF 1 PD</v>
          </cell>
          <cell r="P3101">
            <v>1</v>
          </cell>
          <cell r="Q3101">
            <v>0</v>
          </cell>
          <cell r="S3101" t="str">
            <v>1 (17)</v>
          </cell>
          <cell r="T3101" t="str">
            <v>0 ()</v>
          </cell>
          <cell r="U3101" t="str">
            <v>0 ()</v>
          </cell>
          <cell r="V3101" t="str">
            <v>0 ()</v>
          </cell>
          <cell r="W3101" t="str">
            <v>Yes</v>
          </cell>
          <cell r="X3101">
            <v>0</v>
          </cell>
          <cell r="Y3101">
            <v>10405.4</v>
          </cell>
          <cell r="Z3101">
            <v>0</v>
          </cell>
        </row>
        <row r="3102">
          <cell r="K3102">
            <v>1420000</v>
          </cell>
          <cell r="L3102" t="str">
            <v>Yellandu</v>
          </cell>
          <cell r="M3102" t="str">
            <v>Yellandu</v>
          </cell>
          <cell r="N3102" t="str">
            <v>Gp Non Mbbs</v>
          </cell>
          <cell r="O3102" t="str">
            <v>BM 1 GP ALTH,WSEDBM SGPI</v>
          </cell>
          <cell r="P3102">
            <v>2</v>
          </cell>
          <cell r="Q3102">
            <v>4</v>
          </cell>
          <cell r="R3102" t="str">
            <v>Bilambic M,Brozeet Ls,Wikoryl Solid,Zeet Dx</v>
          </cell>
          <cell r="S3102" t="str">
            <v>2 (31, 9)</v>
          </cell>
          <cell r="T3102" t="str">
            <v>0 ()</v>
          </cell>
          <cell r="U3102" t="str">
            <v>0 ()</v>
          </cell>
          <cell r="V3102" t="str">
            <v>0 ()</v>
          </cell>
          <cell r="W3102" t="str">
            <v>Yes</v>
          </cell>
          <cell r="X3102">
            <v>6461.56</v>
          </cell>
          <cell r="Y3102">
            <v>6176</v>
          </cell>
          <cell r="Z3102">
            <v>6461.56</v>
          </cell>
        </row>
        <row r="3103">
          <cell r="K3103">
            <v>8528198</v>
          </cell>
          <cell r="L3103" t="str">
            <v>Kothagudem</v>
          </cell>
          <cell r="M3103" t="str">
            <v>Kothagudem 1</v>
          </cell>
          <cell r="N3103" t="str">
            <v>Gp Non Mbbs</v>
          </cell>
          <cell r="O3103" t="str">
            <v>BLS 2 GP ALTH,WSWLBLS SGPI</v>
          </cell>
          <cell r="P3103">
            <v>1</v>
          </cell>
          <cell r="Q3103">
            <v>3</v>
          </cell>
          <cell r="R3103" t="str">
            <v>Brozeet Ls,Wikoryl Liquid,Wikoryl Solid</v>
          </cell>
          <cell r="S3103" t="str">
            <v>1 (6)</v>
          </cell>
          <cell r="T3103" t="str">
            <v>0 ()</v>
          </cell>
          <cell r="U3103" t="str">
            <v>0 ()</v>
          </cell>
          <cell r="V3103" t="str">
            <v>0 ()</v>
          </cell>
          <cell r="W3103" t="str">
            <v>Yes</v>
          </cell>
          <cell r="X3103">
            <v>6236.26</v>
          </cell>
          <cell r="Y3103">
            <v>11025.2</v>
          </cell>
          <cell r="Z3103">
            <v>6236.26</v>
          </cell>
        </row>
        <row r="3104">
          <cell r="K3104">
            <v>5958175</v>
          </cell>
          <cell r="L3104" t="str">
            <v>Maripeda</v>
          </cell>
          <cell r="M3104" t="str">
            <v>Marripeda</v>
          </cell>
          <cell r="N3104" t="str">
            <v>Gp Non Mbbs</v>
          </cell>
          <cell r="O3104" t="str">
            <v>WS 1 GP ALTH,WSWL SGPI</v>
          </cell>
          <cell r="P3104">
            <v>1</v>
          </cell>
          <cell r="Q3104">
            <v>2</v>
          </cell>
          <cell r="R3104" t="str">
            <v>Wikoryl AF,Wikoryl Solid</v>
          </cell>
          <cell r="S3104" t="str">
            <v>1 (16)</v>
          </cell>
          <cell r="T3104" t="str">
            <v>0 ()</v>
          </cell>
          <cell r="U3104" t="str">
            <v>0 ()</v>
          </cell>
          <cell r="V3104" t="str">
            <v>0 ()</v>
          </cell>
          <cell r="W3104" t="str">
            <v>Yes</v>
          </cell>
          <cell r="X3104">
            <v>2367.8000000000002</v>
          </cell>
          <cell r="Y3104">
            <v>12552.9</v>
          </cell>
          <cell r="Z3104">
            <v>2367.8000000000002</v>
          </cell>
        </row>
        <row r="3105">
          <cell r="K3105">
            <v>9119758</v>
          </cell>
          <cell r="L3105" t="str">
            <v>Kothagudem</v>
          </cell>
          <cell r="M3105" t="str">
            <v>Kothagudem</v>
          </cell>
          <cell r="N3105" t="str">
            <v>Gp Mbbs</v>
          </cell>
          <cell r="O3105" t="str">
            <v>ED 1 GP ALTH,ED SGPI</v>
          </cell>
          <cell r="P3105">
            <v>1</v>
          </cell>
          <cell r="Q3105">
            <v>0</v>
          </cell>
          <cell r="S3105" t="str">
            <v>1 (17)</v>
          </cell>
          <cell r="T3105" t="str">
            <v>0 ()</v>
          </cell>
          <cell r="U3105" t="str">
            <v>0 ()</v>
          </cell>
          <cell r="V3105" t="str">
            <v>0 ()</v>
          </cell>
          <cell r="W3105" t="str">
            <v>Yes</v>
          </cell>
          <cell r="X3105">
            <v>0</v>
          </cell>
          <cell r="Y3105">
            <v>8465.6</v>
          </cell>
          <cell r="Z3105">
            <v>0</v>
          </cell>
        </row>
        <row r="3106">
          <cell r="K3106">
            <v>8448530</v>
          </cell>
          <cell r="L3106" t="str">
            <v>Wyra</v>
          </cell>
          <cell r="M3106" t="str">
            <v>Wyra</v>
          </cell>
          <cell r="N3106" t="str">
            <v>Gp Mbbs</v>
          </cell>
          <cell r="O3106" t="str">
            <v>BM 1 GP ALTH,WSEDBM SGPI</v>
          </cell>
          <cell r="P3106">
            <v>2</v>
          </cell>
          <cell r="Q3106">
            <v>2</v>
          </cell>
          <cell r="R3106" t="str">
            <v>Brozeet,Brozeet Ls</v>
          </cell>
          <cell r="S3106" t="str">
            <v>1 (11)</v>
          </cell>
          <cell r="T3106" t="str">
            <v>0 ()</v>
          </cell>
          <cell r="U3106" t="str">
            <v>0 ()</v>
          </cell>
          <cell r="V3106" t="str">
            <v>0 ()</v>
          </cell>
          <cell r="W3106" t="str">
            <v>Yes</v>
          </cell>
          <cell r="X3106">
            <v>5290.56</v>
          </cell>
          <cell r="Y3106">
            <v>4565</v>
          </cell>
          <cell r="Z3106">
            <v>5290.56</v>
          </cell>
        </row>
        <row r="3107">
          <cell r="K3107">
            <v>7855808</v>
          </cell>
          <cell r="L3107" t="str">
            <v>Khammam</v>
          </cell>
          <cell r="M3107" t="str">
            <v>Khammam 4</v>
          </cell>
          <cell r="N3107" t="str">
            <v>Gp Non Mbbs</v>
          </cell>
          <cell r="O3107" t="str">
            <v>ED 1 GP ALTH</v>
          </cell>
          <cell r="P3107">
            <v>1</v>
          </cell>
          <cell r="Q3107">
            <v>0</v>
          </cell>
          <cell r="S3107" t="str">
            <v>0 ()</v>
          </cell>
          <cell r="T3107" t="str">
            <v>0 ()</v>
          </cell>
          <cell r="U3107" t="str">
            <v>0 ()</v>
          </cell>
          <cell r="V3107" t="str">
            <v>0 ()</v>
          </cell>
          <cell r="W3107" t="str">
            <v>No</v>
          </cell>
          <cell r="X3107">
            <v>0</v>
          </cell>
          <cell r="Y3107">
            <v>0</v>
          </cell>
          <cell r="Z3107">
            <v>0</v>
          </cell>
        </row>
        <row r="3108">
          <cell r="K3108">
            <v>1421357</v>
          </cell>
          <cell r="L3108" t="str">
            <v>Bhadrachalam</v>
          </cell>
          <cell r="M3108" t="str">
            <v>Bhadrachalam</v>
          </cell>
          <cell r="N3108" t="str">
            <v>Paed</v>
          </cell>
          <cell r="O3108" t="str">
            <v>WAF 1 PD,BLSWLWAF SGPI</v>
          </cell>
          <cell r="P3108">
            <v>2</v>
          </cell>
          <cell r="Q3108">
            <v>3</v>
          </cell>
          <cell r="R3108" t="str">
            <v>Brozeet Ls,Wikoryl AF,Wikoryl Liquid</v>
          </cell>
          <cell r="S3108" t="str">
            <v>2 (23, 3)</v>
          </cell>
          <cell r="T3108" t="str">
            <v>0 ()</v>
          </cell>
          <cell r="U3108" t="str">
            <v>0 ()</v>
          </cell>
          <cell r="V3108" t="str">
            <v>0 ()</v>
          </cell>
          <cell r="W3108" t="str">
            <v>Yes</v>
          </cell>
          <cell r="X3108">
            <v>6421.35</v>
          </cell>
          <cell r="Y3108">
            <v>0</v>
          </cell>
          <cell r="Z3108">
            <v>6899.3</v>
          </cell>
        </row>
        <row r="3109">
          <cell r="K3109">
            <v>6549239</v>
          </cell>
          <cell r="L3109" t="str">
            <v>Bhadrachalam</v>
          </cell>
          <cell r="M3109" t="str">
            <v>Bhadrachalam</v>
          </cell>
          <cell r="N3109" t="str">
            <v>Ent</v>
          </cell>
          <cell r="O3109" t="str">
            <v>BM 1 ENT,BMED SGPI</v>
          </cell>
          <cell r="P3109">
            <v>2</v>
          </cell>
          <cell r="Q3109">
            <v>2</v>
          </cell>
          <cell r="R3109" t="str">
            <v>Bilambic M,Wikoryl Solid</v>
          </cell>
          <cell r="S3109" t="str">
            <v>2 (23, 3)</v>
          </cell>
          <cell r="T3109" t="str">
            <v>0 ()</v>
          </cell>
          <cell r="U3109" t="str">
            <v>0 ()</v>
          </cell>
          <cell r="V3109" t="str">
            <v>0 ()</v>
          </cell>
          <cell r="W3109" t="str">
            <v>Yes</v>
          </cell>
          <cell r="X3109">
            <v>2740.8</v>
          </cell>
          <cell r="Y3109">
            <v>6798.8</v>
          </cell>
          <cell r="Z3109">
            <v>2740.8</v>
          </cell>
        </row>
        <row r="3110">
          <cell r="K3110">
            <v>7624522</v>
          </cell>
          <cell r="L3110" t="str">
            <v>Sattupalli</v>
          </cell>
          <cell r="M3110" t="str">
            <v>Sattupalli</v>
          </cell>
          <cell r="N3110" t="str">
            <v>Cons Phy</v>
          </cell>
          <cell r="O3110" t="str">
            <v>ED 1 CP,WSEDBM SGPI</v>
          </cell>
          <cell r="P3110">
            <v>1</v>
          </cell>
          <cell r="Q3110">
            <v>7</v>
          </cell>
          <cell r="R3110" t="str">
            <v>Bilambic M,Brozeet,Brozeet Ls,Brozeet Ls 1mg,Esolembic D,Wikoryl Solid,Zeet Dx</v>
          </cell>
          <cell r="S3110" t="str">
            <v>2 (12, 26)</v>
          </cell>
          <cell r="T3110" t="str">
            <v>1 (12)</v>
          </cell>
          <cell r="U3110" t="str">
            <v>0 ()</v>
          </cell>
          <cell r="V3110" t="str">
            <v>0 ()</v>
          </cell>
          <cell r="W3110" t="str">
            <v>Yes</v>
          </cell>
          <cell r="X3110">
            <v>33906</v>
          </cell>
          <cell r="Y3110">
            <v>0</v>
          </cell>
          <cell r="Z3110">
            <v>33906</v>
          </cell>
        </row>
        <row r="3111">
          <cell r="K3111">
            <v>8822567</v>
          </cell>
          <cell r="L3111" t="str">
            <v>Khammam</v>
          </cell>
          <cell r="M3111" t="str">
            <v>Khammam 1</v>
          </cell>
          <cell r="N3111" t="str">
            <v>Paed</v>
          </cell>
          <cell r="O3111" t="str">
            <v>WAF 1 PD</v>
          </cell>
          <cell r="P3111">
            <v>1</v>
          </cell>
          <cell r="Q3111">
            <v>0</v>
          </cell>
          <cell r="S3111" t="str">
            <v>1 (28)</v>
          </cell>
          <cell r="T3111" t="str">
            <v>0 ()</v>
          </cell>
          <cell r="U3111" t="str">
            <v>0 ()</v>
          </cell>
          <cell r="V3111" t="str">
            <v>0 ()</v>
          </cell>
          <cell r="W3111" t="str">
            <v>Yes</v>
          </cell>
          <cell r="X3111">
            <v>0</v>
          </cell>
          <cell r="Y3111">
            <v>12176.4</v>
          </cell>
          <cell r="Z3111">
            <v>0</v>
          </cell>
        </row>
        <row r="3112">
          <cell r="K3112">
            <v>8653505</v>
          </cell>
          <cell r="L3112" t="str">
            <v>Khammam</v>
          </cell>
          <cell r="M3112" t="str">
            <v>Khammam 4</v>
          </cell>
          <cell r="N3112" t="str">
            <v>Gp Mbbs</v>
          </cell>
          <cell r="O3112" t="str">
            <v>WS 1 GP ALTH,WSWL SGPI</v>
          </cell>
          <cell r="P3112">
            <v>1</v>
          </cell>
          <cell r="Q3112">
            <v>0</v>
          </cell>
          <cell r="S3112" t="str">
            <v>1 (16)</v>
          </cell>
          <cell r="T3112" t="str">
            <v>0 ()</v>
          </cell>
          <cell r="U3112" t="str">
            <v>0 ()</v>
          </cell>
          <cell r="V3112" t="str">
            <v>0 ()</v>
          </cell>
          <cell r="W3112" t="str">
            <v>Yes</v>
          </cell>
          <cell r="X3112">
            <v>0</v>
          </cell>
          <cell r="Y3112">
            <v>12932</v>
          </cell>
          <cell r="Z3112">
            <v>0</v>
          </cell>
        </row>
        <row r="3113">
          <cell r="K3113">
            <v>7131785</v>
          </cell>
          <cell r="L3113" t="str">
            <v>Kothagudem</v>
          </cell>
          <cell r="M3113" t="str">
            <v>Kothagudem 1</v>
          </cell>
          <cell r="N3113" t="str">
            <v>Ent</v>
          </cell>
          <cell r="O3113" t="str">
            <v>BM 1 ENT</v>
          </cell>
          <cell r="P3113">
            <v>2</v>
          </cell>
          <cell r="Q3113">
            <v>1</v>
          </cell>
          <cell r="R3113" t="str">
            <v>Wikoryl Solid</v>
          </cell>
          <cell r="S3113" t="str">
            <v>2 (17, 30)</v>
          </cell>
          <cell r="T3113" t="str">
            <v>0 ()</v>
          </cell>
          <cell r="U3113" t="str">
            <v>0 ()</v>
          </cell>
          <cell r="V3113" t="str">
            <v>0 ()</v>
          </cell>
          <cell r="W3113" t="str">
            <v>Yes</v>
          </cell>
          <cell r="X3113">
            <v>1353.6</v>
          </cell>
          <cell r="Y3113">
            <v>9716.6</v>
          </cell>
          <cell r="Z3113">
            <v>1353.6</v>
          </cell>
        </row>
        <row r="3114">
          <cell r="K3114">
            <v>7624683</v>
          </cell>
          <cell r="L3114" t="str">
            <v>Kothagudem</v>
          </cell>
          <cell r="M3114" t="str">
            <v>Kothagudem 1</v>
          </cell>
          <cell r="N3114" t="str">
            <v>Ent</v>
          </cell>
          <cell r="O3114" t="str">
            <v>BM 1 ENT,BMED SGPI</v>
          </cell>
          <cell r="P3114">
            <v>2</v>
          </cell>
          <cell r="Q3114">
            <v>4</v>
          </cell>
          <cell r="R3114" t="str">
            <v>Bilambic M,Brozeet Ls 1mg,Wikoryl Solid,Zeet</v>
          </cell>
          <cell r="S3114" t="str">
            <v>2 (17, 6)</v>
          </cell>
          <cell r="T3114" t="str">
            <v>0 ()</v>
          </cell>
          <cell r="U3114" t="str">
            <v>0 ()</v>
          </cell>
          <cell r="V3114" t="str">
            <v>0 ()</v>
          </cell>
          <cell r="W3114" t="str">
            <v>Yes</v>
          </cell>
          <cell r="X3114">
            <v>9095.5</v>
          </cell>
          <cell r="Y3114">
            <v>1868.4</v>
          </cell>
          <cell r="Z3114">
            <v>8180.2</v>
          </cell>
        </row>
        <row r="3115">
          <cell r="K3115">
            <v>5953073</v>
          </cell>
          <cell r="L3115" t="str">
            <v>Khammam</v>
          </cell>
          <cell r="M3115" t="str">
            <v>Khammam 2</v>
          </cell>
          <cell r="N3115" t="str">
            <v>Paed</v>
          </cell>
          <cell r="O3115" t="str">
            <v>BLS 1 PD,BLS SGPI</v>
          </cell>
          <cell r="P3115">
            <v>2</v>
          </cell>
          <cell r="Q3115">
            <v>1</v>
          </cell>
          <cell r="R3115" t="str">
            <v>Wikoryl AF</v>
          </cell>
          <cell r="S3115" t="str">
            <v>2 (30, 4)</v>
          </cell>
          <cell r="T3115" t="str">
            <v>0 ()</v>
          </cell>
          <cell r="U3115" t="str">
            <v>0 ()</v>
          </cell>
          <cell r="V3115" t="str">
            <v>0 ()</v>
          </cell>
          <cell r="W3115" t="str">
            <v>Yes</v>
          </cell>
          <cell r="X3115">
            <v>1230.2</v>
          </cell>
          <cell r="Y3115">
            <v>12088.7</v>
          </cell>
          <cell r="Z3115">
            <v>1230.2</v>
          </cell>
        </row>
        <row r="3116">
          <cell r="K3116">
            <v>1421081</v>
          </cell>
          <cell r="L3116" t="str">
            <v>Khammam</v>
          </cell>
          <cell r="M3116" t="str">
            <v>Khammam 1</v>
          </cell>
          <cell r="N3116" t="str">
            <v>Gp Mbbs</v>
          </cell>
          <cell r="O3116" t="str">
            <v>BM 1 GP ALTH,BM SGPI</v>
          </cell>
          <cell r="P3116">
            <v>2</v>
          </cell>
          <cell r="Q3116">
            <v>1</v>
          </cell>
          <cell r="R3116" t="str">
            <v>Bilambic M</v>
          </cell>
          <cell r="S3116" t="str">
            <v>2 (13, 28)</v>
          </cell>
          <cell r="T3116" t="str">
            <v>1 (13)</v>
          </cell>
          <cell r="U3116" t="str">
            <v>0 ()</v>
          </cell>
          <cell r="V3116" t="str">
            <v>0 ()</v>
          </cell>
          <cell r="W3116" t="str">
            <v>Yes</v>
          </cell>
          <cell r="X3116">
            <v>1525.92</v>
          </cell>
          <cell r="Y3116">
            <v>7093.3</v>
          </cell>
          <cell r="Z3116">
            <v>1525.92</v>
          </cell>
        </row>
        <row r="3117">
          <cell r="K3117">
            <v>2505799</v>
          </cell>
          <cell r="L3117" t="str">
            <v>Yellandu</v>
          </cell>
          <cell r="M3117" t="str">
            <v>Yellandu</v>
          </cell>
          <cell r="N3117" t="str">
            <v>Paed</v>
          </cell>
          <cell r="O3117" t="str">
            <v>WAF 1 PD,BLSWLWAF SGPI</v>
          </cell>
          <cell r="P3117">
            <v>2</v>
          </cell>
          <cell r="Q3117">
            <v>2</v>
          </cell>
          <cell r="R3117" t="str">
            <v>Brozeet Ls,Wikoryl AF</v>
          </cell>
          <cell r="S3117" t="str">
            <v>2 (31, 9)</v>
          </cell>
          <cell r="T3117" t="str">
            <v>0 ()</v>
          </cell>
          <cell r="U3117" t="str">
            <v>0 ()</v>
          </cell>
          <cell r="V3117" t="str">
            <v>0 ()</v>
          </cell>
          <cell r="W3117" t="str">
            <v>Yes</v>
          </cell>
          <cell r="X3117">
            <v>4322.13</v>
          </cell>
          <cell r="Y3117">
            <v>8709.2000000000007</v>
          </cell>
          <cell r="Z3117">
            <v>4573.1000000000004</v>
          </cell>
        </row>
        <row r="3118">
          <cell r="K3118">
            <v>9119760</v>
          </cell>
          <cell r="L3118" t="str">
            <v>Kothagudem</v>
          </cell>
          <cell r="M3118" t="str">
            <v>Kothagudem 1</v>
          </cell>
          <cell r="N3118" t="str">
            <v>Gp Mbbs</v>
          </cell>
          <cell r="O3118" t="str">
            <v>BLS 1 GP ALTH,BLS SGPI</v>
          </cell>
          <cell r="P3118">
            <v>1</v>
          </cell>
          <cell r="Q3118">
            <v>1</v>
          </cell>
          <cell r="R3118" t="str">
            <v>Brozeet Ls 1mg</v>
          </cell>
          <cell r="S3118" t="str">
            <v>1 (6)</v>
          </cell>
          <cell r="T3118" t="str">
            <v>0 ()</v>
          </cell>
          <cell r="U3118" t="str">
            <v>0 ()</v>
          </cell>
          <cell r="V3118" t="str">
            <v>0 ()</v>
          </cell>
          <cell r="W3118" t="str">
            <v>Yes</v>
          </cell>
          <cell r="X3118">
            <v>1004.4</v>
          </cell>
          <cell r="Y3118">
            <v>12924.7</v>
          </cell>
          <cell r="Z3118">
            <v>1004.4</v>
          </cell>
        </row>
        <row r="3119">
          <cell r="K3119">
            <v>1422281</v>
          </cell>
          <cell r="L3119" t="str">
            <v>Wyra</v>
          </cell>
          <cell r="M3119" t="str">
            <v>Wyra</v>
          </cell>
          <cell r="N3119" t="str">
            <v>Gp Non Mbbs</v>
          </cell>
          <cell r="O3119" t="str">
            <v>BLS 2 GP ALTH,WSWLBLS SGPI</v>
          </cell>
          <cell r="P3119">
            <v>2</v>
          </cell>
          <cell r="Q3119">
            <v>2</v>
          </cell>
          <cell r="R3119" t="str">
            <v>Brozeet Ls,Wikoryl Liquid</v>
          </cell>
          <cell r="S3119" t="str">
            <v>1 (11)</v>
          </cell>
          <cell r="T3119" t="str">
            <v>0 ()</v>
          </cell>
          <cell r="U3119" t="str">
            <v>0 ()</v>
          </cell>
          <cell r="V3119" t="str">
            <v>0 ()</v>
          </cell>
          <cell r="W3119" t="str">
            <v>Yes</v>
          </cell>
          <cell r="X3119">
            <v>2745.9</v>
          </cell>
          <cell r="Y3119">
            <v>5574.7</v>
          </cell>
          <cell r="Z3119">
            <v>3034.5</v>
          </cell>
        </row>
        <row r="3120">
          <cell r="K3120">
            <v>7854961</v>
          </cell>
          <cell r="L3120" t="str">
            <v>Yellandu</v>
          </cell>
          <cell r="M3120" t="str">
            <v>Yellandu</v>
          </cell>
          <cell r="N3120" t="str">
            <v>Gp Non Mbbs</v>
          </cell>
          <cell r="O3120" t="str">
            <v>BLS 1 GP ALTH,BLS SGPI</v>
          </cell>
          <cell r="P3120">
            <v>1</v>
          </cell>
          <cell r="Q3120">
            <v>4</v>
          </cell>
          <cell r="R3120" t="str">
            <v>Althrocin,Brozeet Ls,Brozeet Ls 1mg,Wikoryl Solid</v>
          </cell>
          <cell r="S3120" t="str">
            <v>1 (9)</v>
          </cell>
          <cell r="T3120" t="str">
            <v>0 ()</v>
          </cell>
          <cell r="U3120" t="str">
            <v>0 ()</v>
          </cell>
          <cell r="V3120" t="str">
            <v>0 ()</v>
          </cell>
          <cell r="W3120" t="str">
            <v>Yes</v>
          </cell>
          <cell r="X3120">
            <v>6286.77</v>
          </cell>
          <cell r="Y3120">
            <v>6582.8</v>
          </cell>
          <cell r="Z3120">
            <v>7014.57</v>
          </cell>
        </row>
        <row r="3121">
          <cell r="K3121">
            <v>5950748</v>
          </cell>
          <cell r="L3121" t="str">
            <v>Khammam</v>
          </cell>
          <cell r="M3121" t="str">
            <v>Khammam 1</v>
          </cell>
          <cell r="N3121" t="str">
            <v>Paed</v>
          </cell>
          <cell r="O3121" t="str">
            <v>WAF 1 PD</v>
          </cell>
          <cell r="P3121">
            <v>2</v>
          </cell>
          <cell r="Q3121">
            <v>0</v>
          </cell>
          <cell r="S3121" t="str">
            <v>2 (19, 2)</v>
          </cell>
          <cell r="T3121" t="str">
            <v>0 ()</v>
          </cell>
          <cell r="U3121" t="str">
            <v>1 (19)</v>
          </cell>
          <cell r="V3121" t="str">
            <v>0 ()</v>
          </cell>
          <cell r="W3121" t="str">
            <v>Yes</v>
          </cell>
          <cell r="X3121">
            <v>0</v>
          </cell>
          <cell r="Y3121">
            <v>9711.7000000000007</v>
          </cell>
          <cell r="Z3121">
            <v>0</v>
          </cell>
        </row>
        <row r="3122">
          <cell r="K3122">
            <v>823731</v>
          </cell>
          <cell r="L3122" t="str">
            <v>Khagajnagar</v>
          </cell>
          <cell r="M3122" t="str">
            <v>Khagaj Nagar</v>
          </cell>
          <cell r="N3122" t="str">
            <v>Gp Non Mbbs</v>
          </cell>
          <cell r="O3122" t="str">
            <v>ED 1 GP</v>
          </cell>
          <cell r="P3122">
            <v>1</v>
          </cell>
          <cell r="Q3122">
            <v>1</v>
          </cell>
          <cell r="R3122" t="str">
            <v>Esolembic D</v>
          </cell>
          <cell r="S3122" t="str">
            <v>1 (24)</v>
          </cell>
          <cell r="T3122" t="str">
            <v>0 ()</v>
          </cell>
          <cell r="U3122" t="str">
            <v>0 ()</v>
          </cell>
          <cell r="V3122" t="str">
            <v>0 ()</v>
          </cell>
          <cell r="W3122" t="str">
            <v>Yes</v>
          </cell>
          <cell r="X3122">
            <v>1121.04</v>
          </cell>
          <cell r="Y3122">
            <v>1121.04</v>
          </cell>
          <cell r="Z3122">
            <v>1245.5999999999999</v>
          </cell>
        </row>
        <row r="3123">
          <cell r="K3123">
            <v>1000064176</v>
          </cell>
          <cell r="L3123" t="str">
            <v>Karimnagar</v>
          </cell>
          <cell r="M3123" t="str">
            <v>Karimnagar 2</v>
          </cell>
          <cell r="N3123" t="str">
            <v>Cons Phy</v>
          </cell>
          <cell r="O3123" t="str">
            <v>ED 1 GP</v>
          </cell>
          <cell r="P3123">
            <v>1</v>
          </cell>
          <cell r="Q3123">
            <v>1</v>
          </cell>
          <cell r="R3123" t="str">
            <v>Esolembic D</v>
          </cell>
          <cell r="S3123" t="str">
            <v>1 (6)</v>
          </cell>
          <cell r="T3123" t="str">
            <v>2 (11, 6)</v>
          </cell>
          <cell r="U3123" t="str">
            <v>0 ()</v>
          </cell>
          <cell r="V3123" t="str">
            <v>0 ()</v>
          </cell>
          <cell r="W3123" t="str">
            <v>Yes</v>
          </cell>
          <cell r="X3123">
            <v>1245.5999999999999</v>
          </cell>
          <cell r="Y3123">
            <v>1245.5999999999999</v>
          </cell>
          <cell r="Z3123">
            <v>1245.5999999999999</v>
          </cell>
        </row>
        <row r="3124">
          <cell r="K3124">
            <v>1000064169</v>
          </cell>
          <cell r="L3124" t="str">
            <v>Karimnagar</v>
          </cell>
          <cell r="M3124" t="str">
            <v>Karimnagar 2</v>
          </cell>
          <cell r="N3124" t="str">
            <v>Paed</v>
          </cell>
          <cell r="O3124" t="str">
            <v>ED 1 GP</v>
          </cell>
          <cell r="P3124">
            <v>1</v>
          </cell>
          <cell r="Q3124">
            <v>0</v>
          </cell>
          <cell r="S3124" t="str">
            <v>0 ()</v>
          </cell>
          <cell r="T3124" t="str">
            <v>0 ()</v>
          </cell>
          <cell r="U3124" t="str">
            <v>0 ()</v>
          </cell>
          <cell r="V3124" t="str">
            <v>0 ()</v>
          </cell>
          <cell r="W3124" t="str">
            <v>No</v>
          </cell>
          <cell r="X3124">
            <v>0</v>
          </cell>
          <cell r="Y3124">
            <v>1121.04</v>
          </cell>
          <cell r="Z3124">
            <v>0</v>
          </cell>
        </row>
        <row r="3125">
          <cell r="K3125">
            <v>8373458</v>
          </cell>
          <cell r="L3125" t="str">
            <v>Karimnagar</v>
          </cell>
          <cell r="M3125" t="str">
            <v>Karimnagar 4</v>
          </cell>
          <cell r="N3125" t="str">
            <v>Paed</v>
          </cell>
          <cell r="O3125" t="str">
            <v>WAF 1 PD</v>
          </cell>
          <cell r="P3125">
            <v>1</v>
          </cell>
          <cell r="Q3125">
            <v>1</v>
          </cell>
          <cell r="R3125" t="str">
            <v>Wikoryl AF</v>
          </cell>
          <cell r="S3125" t="str">
            <v>1 (20)</v>
          </cell>
          <cell r="T3125" t="str">
            <v>0 ()</v>
          </cell>
          <cell r="U3125" t="str">
            <v>0 ()</v>
          </cell>
          <cell r="V3125" t="str">
            <v>0 ()</v>
          </cell>
          <cell r="W3125" t="str">
            <v>Yes</v>
          </cell>
          <cell r="X3125">
            <v>1107.18</v>
          </cell>
          <cell r="Y3125">
            <v>2222.8000000000002</v>
          </cell>
          <cell r="Z3125">
            <v>1107.18</v>
          </cell>
        </row>
        <row r="3126">
          <cell r="K3126">
            <v>8662672</v>
          </cell>
          <cell r="L3126" t="str">
            <v>Karimnagar</v>
          </cell>
          <cell r="M3126" t="str">
            <v>Karimnagar 3</v>
          </cell>
          <cell r="N3126" t="str">
            <v>Paed</v>
          </cell>
          <cell r="O3126" t="str">
            <v>WAF 1 PD,BLSWLWAF SGPI</v>
          </cell>
          <cell r="P3126">
            <v>2</v>
          </cell>
          <cell r="Q3126">
            <v>2</v>
          </cell>
          <cell r="R3126" t="str">
            <v>Brozeet Ls,Wikoryl AF</v>
          </cell>
          <cell r="S3126" t="str">
            <v>1 (5)</v>
          </cell>
          <cell r="T3126" t="str">
            <v>1 (5)</v>
          </cell>
          <cell r="U3126" t="str">
            <v>0 ()</v>
          </cell>
          <cell r="V3126" t="str">
            <v>0 ()</v>
          </cell>
          <cell r="W3126" t="str">
            <v>Yes</v>
          </cell>
          <cell r="X3126">
            <v>3362.34</v>
          </cell>
          <cell r="Y3126">
            <v>10732.88</v>
          </cell>
          <cell r="Z3126">
            <v>2396.94</v>
          </cell>
        </row>
        <row r="3127">
          <cell r="K3127">
            <v>8872439</v>
          </cell>
          <cell r="L3127" t="str">
            <v>Husnabad</v>
          </cell>
          <cell r="M3127" t="str">
            <v>Husnabad</v>
          </cell>
          <cell r="N3127" t="str">
            <v>Paed</v>
          </cell>
          <cell r="O3127" t="str">
            <v>BLS 1 PD,BLS SGPI</v>
          </cell>
          <cell r="P3127">
            <v>1</v>
          </cell>
          <cell r="Q3127">
            <v>2</v>
          </cell>
          <cell r="R3127" t="str">
            <v>Brozeet,Brozeet Ls</v>
          </cell>
          <cell r="S3127" t="str">
            <v>1 (2)</v>
          </cell>
          <cell r="T3127" t="str">
            <v>0 ()</v>
          </cell>
          <cell r="U3127" t="str">
            <v>0 ()</v>
          </cell>
          <cell r="V3127" t="str">
            <v>0 ()</v>
          </cell>
          <cell r="W3127" t="str">
            <v>Yes</v>
          </cell>
          <cell r="X3127">
            <v>2545.2600000000002</v>
          </cell>
          <cell r="Y3127">
            <v>6058.89</v>
          </cell>
          <cell r="Z3127">
            <v>2867.7</v>
          </cell>
        </row>
        <row r="3128">
          <cell r="K3128">
            <v>5958232</v>
          </cell>
          <cell r="L3128" t="str">
            <v>Karimnagar</v>
          </cell>
          <cell r="M3128" t="str">
            <v>Karimnagar 3</v>
          </cell>
          <cell r="N3128" t="str">
            <v>Ent</v>
          </cell>
          <cell r="O3128" t="str">
            <v>BM 1 ENT,BM SGPI</v>
          </cell>
          <cell r="P3128">
            <v>2</v>
          </cell>
          <cell r="Q3128">
            <v>1</v>
          </cell>
          <cell r="R3128" t="str">
            <v>Bilambic M</v>
          </cell>
          <cell r="S3128" t="str">
            <v>1 (27)</v>
          </cell>
          <cell r="T3128" t="str">
            <v>1 (27)</v>
          </cell>
          <cell r="U3128" t="str">
            <v>0 ()</v>
          </cell>
          <cell r="V3128" t="str">
            <v>0 ()</v>
          </cell>
          <cell r="W3128" t="str">
            <v>Yes</v>
          </cell>
          <cell r="X3128">
            <v>1387.2</v>
          </cell>
          <cell r="Y3128">
            <v>1387.2</v>
          </cell>
          <cell r="Z3128">
            <v>1109.76</v>
          </cell>
        </row>
        <row r="3129">
          <cell r="K3129">
            <v>8659532</v>
          </cell>
          <cell r="L3129" t="str">
            <v>Godavarikhani</v>
          </cell>
          <cell r="M3129" t="str">
            <v>Godhavarikhani</v>
          </cell>
          <cell r="N3129" t="str">
            <v>Paed</v>
          </cell>
          <cell r="O3129" t="str">
            <v>WAF 1 PD,BLSWLWAF SGPI</v>
          </cell>
          <cell r="P3129">
            <v>2</v>
          </cell>
          <cell r="Q3129">
            <v>2</v>
          </cell>
          <cell r="R3129" t="str">
            <v>Brozeet Ls,Brozeet Ls 1mg</v>
          </cell>
          <cell r="S3129" t="str">
            <v>2 (25, 4)</v>
          </cell>
          <cell r="T3129" t="str">
            <v>0 ()</v>
          </cell>
          <cell r="U3129" t="str">
            <v>0 ()</v>
          </cell>
          <cell r="V3129" t="str">
            <v>0 ()</v>
          </cell>
          <cell r="W3129" t="str">
            <v>Yes</v>
          </cell>
          <cell r="X3129">
            <v>2380.9499999999998</v>
          </cell>
          <cell r="Y3129">
            <v>10488.01</v>
          </cell>
          <cell r="Z3129">
            <v>2628.96</v>
          </cell>
        </row>
        <row r="3130">
          <cell r="K3130">
            <v>7999170</v>
          </cell>
          <cell r="L3130" t="str">
            <v>Karimnagar</v>
          </cell>
          <cell r="M3130" t="str">
            <v>Karimnagar 2</v>
          </cell>
          <cell r="N3130" t="str">
            <v>Gp Non Mbbs</v>
          </cell>
          <cell r="O3130" t="str">
            <v>ED 1 GP,ED SGPI</v>
          </cell>
          <cell r="P3130">
            <v>2</v>
          </cell>
          <cell r="Q3130">
            <v>1</v>
          </cell>
          <cell r="R3130" t="str">
            <v>Esolembic D</v>
          </cell>
          <cell r="S3130" t="str">
            <v>1 (28)</v>
          </cell>
          <cell r="T3130" t="str">
            <v>0 ()</v>
          </cell>
          <cell r="U3130" t="str">
            <v>0 ()</v>
          </cell>
          <cell r="V3130" t="str">
            <v>0 ()</v>
          </cell>
          <cell r="W3130" t="str">
            <v>Yes</v>
          </cell>
          <cell r="X3130">
            <v>1121.04</v>
          </cell>
          <cell r="Y3130">
            <v>1121.04</v>
          </cell>
          <cell r="Z3130">
            <v>1245.5999999999999</v>
          </cell>
        </row>
        <row r="3131">
          <cell r="K3131">
            <v>8874116</v>
          </cell>
          <cell r="L3131" t="str">
            <v>Husnabad</v>
          </cell>
          <cell r="M3131" t="str">
            <v>Husnabad</v>
          </cell>
          <cell r="N3131" t="str">
            <v>Gp Mbbs</v>
          </cell>
          <cell r="O3131" t="str">
            <v>ED 1 GP</v>
          </cell>
          <cell r="P3131">
            <v>1</v>
          </cell>
          <cell r="Q3131">
            <v>0</v>
          </cell>
          <cell r="S3131" t="str">
            <v>1 (2)</v>
          </cell>
          <cell r="T3131" t="str">
            <v>0 ()</v>
          </cell>
          <cell r="U3131" t="str">
            <v>0 ()</v>
          </cell>
          <cell r="V3131" t="str">
            <v>0 ()</v>
          </cell>
          <cell r="W3131" t="str">
            <v>Yes</v>
          </cell>
          <cell r="X3131">
            <v>0</v>
          </cell>
          <cell r="Y3131">
            <v>1245.5999999999999</v>
          </cell>
          <cell r="Z3131">
            <v>0</v>
          </cell>
        </row>
        <row r="3132">
          <cell r="K3132">
            <v>5958091</v>
          </cell>
          <cell r="L3132" t="str">
            <v>Godavarikhani</v>
          </cell>
          <cell r="M3132" t="str">
            <v>Godhavarikhani</v>
          </cell>
          <cell r="N3132" t="str">
            <v>Gp Non Mbbs</v>
          </cell>
          <cell r="O3132" t="str">
            <v>ED 1 GP</v>
          </cell>
          <cell r="P3132">
            <v>1</v>
          </cell>
          <cell r="Q3132">
            <v>0</v>
          </cell>
          <cell r="S3132" t="str">
            <v>1 (25)</v>
          </cell>
          <cell r="T3132" t="str">
            <v>0 ()</v>
          </cell>
          <cell r="U3132" t="str">
            <v>0 ()</v>
          </cell>
          <cell r="V3132" t="str">
            <v>0 ()</v>
          </cell>
          <cell r="W3132" t="str">
            <v>Yes</v>
          </cell>
          <cell r="X3132">
            <v>0</v>
          </cell>
          <cell r="Y3132">
            <v>1121.04</v>
          </cell>
          <cell r="Z3132">
            <v>0</v>
          </cell>
        </row>
        <row r="3133">
          <cell r="K3133">
            <v>8659661</v>
          </cell>
          <cell r="L3133" t="str">
            <v>Karimnagar</v>
          </cell>
          <cell r="M3133" t="str">
            <v>Karimnagar 4</v>
          </cell>
          <cell r="N3133" t="str">
            <v>Gp Mbbs</v>
          </cell>
          <cell r="O3133" t="str">
            <v>ED 1 GP</v>
          </cell>
          <cell r="P3133">
            <v>1</v>
          </cell>
          <cell r="Q3133">
            <v>1</v>
          </cell>
          <cell r="R3133" t="str">
            <v>Esolembic D</v>
          </cell>
          <cell r="S3133" t="str">
            <v>1 (5)</v>
          </cell>
          <cell r="T3133" t="str">
            <v>1 (5)</v>
          </cell>
          <cell r="U3133" t="str">
            <v>0 ()</v>
          </cell>
          <cell r="V3133" t="str">
            <v>0 ()</v>
          </cell>
          <cell r="W3133" t="str">
            <v>Yes</v>
          </cell>
          <cell r="X3133">
            <v>1245.5999999999999</v>
          </cell>
          <cell r="Y3133">
            <v>1245.5999999999999</v>
          </cell>
          <cell r="Z3133">
            <v>1245.5999999999999</v>
          </cell>
        </row>
        <row r="3134">
          <cell r="K3134">
            <v>8881210</v>
          </cell>
          <cell r="L3134" t="str">
            <v>Godavarikhani</v>
          </cell>
          <cell r="M3134" t="str">
            <v>Godhavarikhani</v>
          </cell>
          <cell r="N3134" t="str">
            <v>Gp Non Mbbs</v>
          </cell>
          <cell r="O3134" t="str">
            <v>ED 1 GP</v>
          </cell>
          <cell r="P3134">
            <v>1</v>
          </cell>
          <cell r="Q3134">
            <v>0</v>
          </cell>
          <cell r="S3134" t="str">
            <v>0 ()</v>
          </cell>
          <cell r="T3134" t="str">
            <v>0 ()</v>
          </cell>
          <cell r="U3134" t="str">
            <v>0 ()</v>
          </cell>
          <cell r="V3134" t="str">
            <v>0 ()</v>
          </cell>
          <cell r="W3134" t="str">
            <v>No</v>
          </cell>
          <cell r="X3134">
            <v>0</v>
          </cell>
          <cell r="Y3134">
            <v>1245.5999999999999</v>
          </cell>
          <cell r="Z3134">
            <v>0</v>
          </cell>
        </row>
        <row r="3135">
          <cell r="K3135">
            <v>504124</v>
          </cell>
          <cell r="L3135" t="str">
            <v>Godavarikhani</v>
          </cell>
          <cell r="M3135" t="str">
            <v>Godhavarikhani</v>
          </cell>
          <cell r="N3135" t="str">
            <v>Gp Non Mbbs</v>
          </cell>
          <cell r="O3135" t="str">
            <v>BM 1 GP,BM SGPI</v>
          </cell>
          <cell r="P3135">
            <v>2</v>
          </cell>
          <cell r="Q3135">
            <v>1</v>
          </cell>
          <cell r="R3135" t="str">
            <v>Esolembic D</v>
          </cell>
          <cell r="S3135" t="str">
            <v>1 (25)</v>
          </cell>
          <cell r="T3135" t="str">
            <v>0 ()</v>
          </cell>
          <cell r="U3135" t="str">
            <v>0 ()</v>
          </cell>
          <cell r="V3135" t="str">
            <v>0 ()</v>
          </cell>
          <cell r="W3135" t="str">
            <v>Yes</v>
          </cell>
          <cell r="X3135">
            <v>1040.4000000000001</v>
          </cell>
          <cell r="Y3135">
            <v>1040.4000000000001</v>
          </cell>
          <cell r="Z3135">
            <v>1245.5999999999999</v>
          </cell>
        </row>
        <row r="3136">
          <cell r="K3136">
            <v>7139996</v>
          </cell>
          <cell r="L3136" t="str">
            <v>Godavarikhani</v>
          </cell>
          <cell r="M3136" t="str">
            <v>Godhavarikhani</v>
          </cell>
          <cell r="N3136" t="str">
            <v>Paed</v>
          </cell>
          <cell r="O3136" t="str">
            <v>WAF 1 PD</v>
          </cell>
          <cell r="P3136">
            <v>2</v>
          </cell>
          <cell r="Q3136">
            <v>1</v>
          </cell>
          <cell r="R3136" t="str">
            <v>Wikoryl AF</v>
          </cell>
          <cell r="S3136" t="str">
            <v>1 (4)</v>
          </cell>
          <cell r="T3136" t="str">
            <v>0 ()</v>
          </cell>
          <cell r="U3136" t="str">
            <v>0 ()</v>
          </cell>
          <cell r="V3136" t="str">
            <v>0 ()</v>
          </cell>
          <cell r="W3136" t="str">
            <v>Yes</v>
          </cell>
          <cell r="X3136">
            <v>1107.18</v>
          </cell>
          <cell r="Y3136">
            <v>2222.8000000000002</v>
          </cell>
          <cell r="Z3136">
            <v>1107.18</v>
          </cell>
        </row>
        <row r="3137">
          <cell r="K3137">
            <v>7139995</v>
          </cell>
          <cell r="L3137" t="str">
            <v>Godavarikhani</v>
          </cell>
          <cell r="M3137" t="str">
            <v>Godhavarikhani</v>
          </cell>
          <cell r="N3137" t="str">
            <v>Paed</v>
          </cell>
          <cell r="O3137" t="str">
            <v>WAF 1 PD</v>
          </cell>
          <cell r="P3137">
            <v>2</v>
          </cell>
          <cell r="Q3137">
            <v>1</v>
          </cell>
          <cell r="R3137" t="str">
            <v>Wikoryl AF</v>
          </cell>
          <cell r="S3137" t="str">
            <v>1 (25)</v>
          </cell>
          <cell r="T3137" t="str">
            <v>0 ()</v>
          </cell>
          <cell r="U3137" t="str">
            <v>0 ()</v>
          </cell>
          <cell r="V3137" t="str">
            <v>0 ()</v>
          </cell>
          <cell r="W3137" t="str">
            <v>Yes</v>
          </cell>
          <cell r="X3137">
            <v>1107.18</v>
          </cell>
          <cell r="Y3137">
            <v>2222.8000000000002</v>
          </cell>
          <cell r="Z3137">
            <v>2222.8000000000002</v>
          </cell>
        </row>
        <row r="3138">
          <cell r="K3138">
            <v>5950394</v>
          </cell>
          <cell r="L3138" t="str">
            <v>Godavarikhani</v>
          </cell>
          <cell r="M3138" t="str">
            <v>Godhavarikhani</v>
          </cell>
          <cell r="N3138" t="str">
            <v>Paed</v>
          </cell>
          <cell r="O3138" t="str">
            <v>WAF 1 PD,WLWAF SGPI</v>
          </cell>
          <cell r="P3138">
            <v>2</v>
          </cell>
          <cell r="Q3138">
            <v>0</v>
          </cell>
          <cell r="S3138" t="str">
            <v>2 (25, 4)</v>
          </cell>
          <cell r="T3138" t="str">
            <v>0 ()</v>
          </cell>
          <cell r="U3138" t="str">
            <v>0 ()</v>
          </cell>
          <cell r="V3138" t="str">
            <v>0 ()</v>
          </cell>
          <cell r="W3138" t="str">
            <v>Yes</v>
          </cell>
          <cell r="X3138">
            <v>0</v>
          </cell>
          <cell r="Y3138">
            <v>5556.58</v>
          </cell>
          <cell r="Z3138">
            <v>0</v>
          </cell>
        </row>
        <row r="3139">
          <cell r="K3139">
            <v>2532400</v>
          </cell>
          <cell r="L3139" t="str">
            <v>Mancherial</v>
          </cell>
          <cell r="M3139" t="str">
            <v>Manchiryal 1</v>
          </cell>
          <cell r="N3139" t="str">
            <v>Ent</v>
          </cell>
          <cell r="O3139" t="str">
            <v>BM 1 ENT,BM SGPI</v>
          </cell>
          <cell r="P3139">
            <v>2</v>
          </cell>
          <cell r="Q3139">
            <v>0</v>
          </cell>
          <cell r="S3139" t="str">
            <v>0 ()</v>
          </cell>
          <cell r="T3139" t="str">
            <v>0 ()</v>
          </cell>
          <cell r="U3139" t="str">
            <v>0 ()</v>
          </cell>
          <cell r="V3139" t="str">
            <v>0 ()</v>
          </cell>
          <cell r="W3139" t="str">
            <v>No</v>
          </cell>
          <cell r="X3139">
            <v>0</v>
          </cell>
          <cell r="Y3139">
            <v>1040.4000000000001</v>
          </cell>
          <cell r="Z3139">
            <v>0</v>
          </cell>
        </row>
        <row r="3140">
          <cell r="K3140">
            <v>1000027956</v>
          </cell>
          <cell r="L3140" t="str">
            <v>Peddapalli</v>
          </cell>
          <cell r="M3140" t="str">
            <v>Peddapelly</v>
          </cell>
          <cell r="N3140" t="str">
            <v>Paed</v>
          </cell>
          <cell r="O3140" t="str">
            <v>WAF 1 PD</v>
          </cell>
          <cell r="P3140">
            <v>1</v>
          </cell>
          <cell r="Q3140">
            <v>0</v>
          </cell>
          <cell r="S3140" t="str">
            <v>0 ()</v>
          </cell>
          <cell r="T3140" t="str">
            <v>0 ()</v>
          </cell>
          <cell r="U3140" t="str">
            <v>0 ()</v>
          </cell>
          <cell r="V3140" t="str">
            <v>0 ()</v>
          </cell>
          <cell r="W3140" t="str">
            <v>No</v>
          </cell>
          <cell r="X3140">
            <v>0</v>
          </cell>
          <cell r="Y3140">
            <v>2222.8000000000002</v>
          </cell>
          <cell r="Z3140">
            <v>0</v>
          </cell>
        </row>
        <row r="3141">
          <cell r="K3141">
            <v>7722992</v>
          </cell>
          <cell r="L3141" t="str">
            <v>Karimnagar</v>
          </cell>
          <cell r="M3141" t="str">
            <v>Karimnagar 2</v>
          </cell>
          <cell r="N3141" t="str">
            <v>Gp Non Mbbs</v>
          </cell>
          <cell r="O3141" t="str">
            <v>BM 1 GP,WSEDBM SGPI</v>
          </cell>
          <cell r="P3141">
            <v>1</v>
          </cell>
          <cell r="Q3141">
            <v>2</v>
          </cell>
          <cell r="R3141" t="str">
            <v>Bilambic M,Wikoryl Solid</v>
          </cell>
          <cell r="S3141" t="str">
            <v>1 (2)</v>
          </cell>
          <cell r="T3141" t="str">
            <v>0 ()</v>
          </cell>
          <cell r="U3141" t="str">
            <v>0 ()</v>
          </cell>
          <cell r="V3141" t="str">
            <v>0 ()</v>
          </cell>
          <cell r="W3141" t="str">
            <v>Yes</v>
          </cell>
          <cell r="X3141">
            <v>2123.2800000000002</v>
          </cell>
          <cell r="Y3141">
            <v>4409.08</v>
          </cell>
          <cell r="Z3141">
            <v>2237.7600000000002</v>
          </cell>
        </row>
        <row r="3142">
          <cell r="K3142">
            <v>1000022584</v>
          </cell>
          <cell r="L3142" t="str">
            <v>Peddapalli</v>
          </cell>
          <cell r="M3142" t="str">
            <v>Peddapelly</v>
          </cell>
          <cell r="N3142" t="str">
            <v>Paed</v>
          </cell>
          <cell r="O3142" t="str">
            <v>WAF 1 PD</v>
          </cell>
          <cell r="P3142">
            <v>1</v>
          </cell>
          <cell r="Q3142">
            <v>0</v>
          </cell>
          <cell r="S3142" t="str">
            <v>1 (23)</v>
          </cell>
          <cell r="T3142" t="str">
            <v>0 ()</v>
          </cell>
          <cell r="U3142" t="str">
            <v>0 ()</v>
          </cell>
          <cell r="V3142" t="str">
            <v>0 ()</v>
          </cell>
          <cell r="W3142" t="str">
            <v>Yes</v>
          </cell>
          <cell r="X3142">
            <v>0</v>
          </cell>
          <cell r="Y3142">
            <v>2222.8000000000002</v>
          </cell>
          <cell r="Z3142">
            <v>0</v>
          </cell>
        </row>
        <row r="3143">
          <cell r="K3143">
            <v>1000022582</v>
          </cell>
          <cell r="L3143" t="str">
            <v>Karimnagar</v>
          </cell>
          <cell r="M3143" t="str">
            <v>Karimnagar 2</v>
          </cell>
          <cell r="N3143" t="str">
            <v>Cons Phy</v>
          </cell>
          <cell r="O3143" t="str">
            <v>ED 1 CP</v>
          </cell>
          <cell r="P3143">
            <v>1</v>
          </cell>
          <cell r="Q3143">
            <v>1</v>
          </cell>
          <cell r="R3143" t="str">
            <v>Esolembic D</v>
          </cell>
          <cell r="S3143" t="str">
            <v>1 (27)</v>
          </cell>
          <cell r="T3143" t="str">
            <v>1 (27)</v>
          </cell>
          <cell r="U3143" t="str">
            <v>0 ()</v>
          </cell>
          <cell r="V3143" t="str">
            <v>0 ()</v>
          </cell>
          <cell r="W3143" t="str">
            <v>Yes</v>
          </cell>
          <cell r="X3143">
            <v>1245.5999999999999</v>
          </cell>
          <cell r="Y3143">
            <v>1245.5999999999999</v>
          </cell>
          <cell r="Z3143">
            <v>1245.5999999999999</v>
          </cell>
        </row>
        <row r="3144">
          <cell r="K3144">
            <v>1057603</v>
          </cell>
          <cell r="L3144" t="str">
            <v>Peddapalli</v>
          </cell>
          <cell r="M3144" t="str">
            <v>Peddapelly</v>
          </cell>
          <cell r="N3144" t="str">
            <v>Paed</v>
          </cell>
          <cell r="O3144" t="str">
            <v>BLS 1 PD,BLS SGPI</v>
          </cell>
          <cell r="P3144">
            <v>1</v>
          </cell>
          <cell r="Q3144">
            <v>0</v>
          </cell>
          <cell r="S3144" t="str">
            <v>0 ()</v>
          </cell>
          <cell r="T3144" t="str">
            <v>0 ()</v>
          </cell>
          <cell r="U3144" t="str">
            <v>0 ()</v>
          </cell>
          <cell r="V3144" t="str">
            <v>0 ()</v>
          </cell>
          <cell r="W3144" t="str">
            <v>No</v>
          </cell>
          <cell r="X3144">
            <v>2545.2600000000002</v>
          </cell>
          <cell r="Y3144">
            <v>4896.58</v>
          </cell>
          <cell r="Z3144">
            <v>0</v>
          </cell>
        </row>
        <row r="3145">
          <cell r="K3145">
            <v>8339847</v>
          </cell>
          <cell r="L3145" t="str">
            <v>Yellandu</v>
          </cell>
          <cell r="M3145" t="str">
            <v>Yellandu</v>
          </cell>
          <cell r="N3145" t="str">
            <v>Gp Non Mbbs</v>
          </cell>
          <cell r="O3145" t="str">
            <v>BM 1 GP ALTH,WSEDBM SGPI</v>
          </cell>
          <cell r="P3145">
            <v>2</v>
          </cell>
          <cell r="Q3145">
            <v>2</v>
          </cell>
          <cell r="R3145" t="str">
            <v>Brozeet Ls,Esolembic D</v>
          </cell>
          <cell r="S3145" t="str">
            <v>2 (31, 9)</v>
          </cell>
          <cell r="T3145" t="str">
            <v>0 ()</v>
          </cell>
          <cell r="U3145" t="str">
            <v>0 ()</v>
          </cell>
          <cell r="V3145" t="str">
            <v>0 ()</v>
          </cell>
          <cell r="W3145" t="str">
            <v>Yes</v>
          </cell>
          <cell r="X3145">
            <v>3019.02</v>
          </cell>
          <cell r="Y3145">
            <v>8621</v>
          </cell>
          <cell r="Z3145">
            <v>3019.02</v>
          </cell>
        </row>
        <row r="3146">
          <cell r="K3146">
            <v>5959013</v>
          </cell>
          <cell r="L3146" t="str">
            <v>Maripeda</v>
          </cell>
          <cell r="M3146" t="str">
            <v>Marripeda</v>
          </cell>
          <cell r="N3146" t="str">
            <v>Gp Non Mbbs</v>
          </cell>
          <cell r="O3146" t="str">
            <v>BLS 2 GP ALTH,WSWLBLS SGPI</v>
          </cell>
          <cell r="P3146">
            <v>1</v>
          </cell>
          <cell r="Q3146">
            <v>3</v>
          </cell>
          <cell r="R3146" t="str">
            <v>Brozeet Ls,Brozeet Ls 1mg,Wikoryl Liquid</v>
          </cell>
          <cell r="S3146" t="str">
            <v>1 (16)</v>
          </cell>
          <cell r="T3146" t="str">
            <v>0 ()</v>
          </cell>
          <cell r="U3146" t="str">
            <v>0 ()</v>
          </cell>
          <cell r="V3146" t="str">
            <v>0 ()</v>
          </cell>
          <cell r="W3146" t="str">
            <v>Yes</v>
          </cell>
          <cell r="X3146">
            <v>6159.4</v>
          </cell>
          <cell r="Y3146">
            <v>7982.7</v>
          </cell>
          <cell r="Z3146">
            <v>6159.4</v>
          </cell>
        </row>
        <row r="3147">
          <cell r="K3147">
            <v>7854652</v>
          </cell>
          <cell r="L3147" t="str">
            <v>Maripeda</v>
          </cell>
          <cell r="M3147" t="str">
            <v>Marripeda</v>
          </cell>
          <cell r="N3147" t="str">
            <v>Gp Non Mbbs</v>
          </cell>
          <cell r="O3147" t="str">
            <v>ED 1 GP ALTH</v>
          </cell>
          <cell r="P3147">
            <v>1</v>
          </cell>
          <cell r="Q3147">
            <v>0</v>
          </cell>
          <cell r="S3147" t="str">
            <v>1 (16)</v>
          </cell>
          <cell r="T3147" t="str">
            <v>0 ()</v>
          </cell>
          <cell r="U3147" t="str">
            <v>0 ()</v>
          </cell>
          <cell r="V3147" t="str">
            <v>0 ()</v>
          </cell>
          <cell r="W3147" t="str">
            <v>Yes</v>
          </cell>
          <cell r="X3147">
            <v>0</v>
          </cell>
          <cell r="Y3147">
            <v>10447.4</v>
          </cell>
          <cell r="Z3147">
            <v>0</v>
          </cell>
        </row>
        <row r="3148">
          <cell r="K3148">
            <v>1422359</v>
          </cell>
          <cell r="L3148" t="str">
            <v>Wyra</v>
          </cell>
          <cell r="M3148" t="str">
            <v>Wyra</v>
          </cell>
          <cell r="N3148" t="str">
            <v>Gp Mbbs</v>
          </cell>
          <cell r="O3148" t="str">
            <v>BLS 1 GP ALTH,BLS SGPI</v>
          </cell>
          <cell r="P3148">
            <v>1</v>
          </cell>
          <cell r="Q3148">
            <v>3</v>
          </cell>
          <cell r="R3148" t="str">
            <v>Brozeet Ls,Brozeet Ls 1mg,Wikoryl Solid</v>
          </cell>
          <cell r="S3148" t="str">
            <v>1 (11)</v>
          </cell>
          <cell r="T3148" t="str">
            <v>0 ()</v>
          </cell>
          <cell r="U3148" t="str">
            <v>0 ()</v>
          </cell>
          <cell r="V3148" t="str">
            <v>0 ()</v>
          </cell>
          <cell r="W3148" t="str">
            <v>Yes</v>
          </cell>
          <cell r="X3148">
            <v>8400.94</v>
          </cell>
          <cell r="Y3148">
            <v>5961</v>
          </cell>
          <cell r="Z3148">
            <v>6726.94</v>
          </cell>
        </row>
        <row r="3149">
          <cell r="K3149">
            <v>9042306</v>
          </cell>
          <cell r="L3149" t="str">
            <v>KALLUR</v>
          </cell>
          <cell r="M3149" t="str">
            <v>Kallur</v>
          </cell>
          <cell r="N3149" t="str">
            <v>Gp Non Mbbs</v>
          </cell>
          <cell r="O3149" t="str">
            <v>ED 1 GP ALTH</v>
          </cell>
          <cell r="P3149">
            <v>1</v>
          </cell>
          <cell r="Q3149">
            <v>0</v>
          </cell>
          <cell r="S3149" t="str">
            <v>1 (11)</v>
          </cell>
          <cell r="T3149" t="str">
            <v>0 ()</v>
          </cell>
          <cell r="U3149" t="str">
            <v>0 ()</v>
          </cell>
          <cell r="V3149" t="str">
            <v>0 ()</v>
          </cell>
          <cell r="W3149" t="str">
            <v>Yes</v>
          </cell>
          <cell r="X3149">
            <v>0</v>
          </cell>
          <cell r="Y3149">
            <v>8916.7999999999993</v>
          </cell>
          <cell r="Z3149">
            <v>0</v>
          </cell>
        </row>
        <row r="3150">
          <cell r="K3150">
            <v>7911817</v>
          </cell>
          <cell r="L3150" t="str">
            <v>Khammam</v>
          </cell>
          <cell r="M3150" t="str">
            <v>Khammam 6</v>
          </cell>
          <cell r="N3150" t="str">
            <v>Ent</v>
          </cell>
          <cell r="O3150" t="str">
            <v>BM 1 ENT</v>
          </cell>
          <cell r="P3150">
            <v>2</v>
          </cell>
          <cell r="Q3150">
            <v>0</v>
          </cell>
          <cell r="S3150" t="str">
            <v>2 (14, 31)</v>
          </cell>
          <cell r="T3150" t="str">
            <v>1 (14)</v>
          </cell>
          <cell r="U3150" t="str">
            <v>0 ()</v>
          </cell>
          <cell r="V3150" t="str">
            <v>0 ()</v>
          </cell>
          <cell r="W3150" t="str">
            <v>Yes</v>
          </cell>
          <cell r="X3150">
            <v>0</v>
          </cell>
          <cell r="Y3150">
            <v>11591.1</v>
          </cell>
          <cell r="Z3150">
            <v>0</v>
          </cell>
        </row>
        <row r="3151">
          <cell r="K3151">
            <v>7615863</v>
          </cell>
          <cell r="L3151" t="str">
            <v>Manuguru</v>
          </cell>
          <cell r="M3151" t="str">
            <v>Manuguru</v>
          </cell>
          <cell r="N3151" t="str">
            <v>Paed</v>
          </cell>
          <cell r="O3151" t="str">
            <v>WAF 1 PD</v>
          </cell>
          <cell r="P3151">
            <v>2</v>
          </cell>
          <cell r="Q3151">
            <v>1</v>
          </cell>
          <cell r="R3151" t="str">
            <v>Brozeet Ls</v>
          </cell>
          <cell r="S3151" t="str">
            <v>2 (27, 5)</v>
          </cell>
          <cell r="T3151" t="str">
            <v>0 ()</v>
          </cell>
          <cell r="U3151" t="str">
            <v>0 ()</v>
          </cell>
          <cell r="V3151" t="str">
            <v>0 ()</v>
          </cell>
          <cell r="W3151" t="str">
            <v>Yes</v>
          </cell>
          <cell r="X3151">
            <v>1385.28</v>
          </cell>
          <cell r="Y3151">
            <v>11724.6</v>
          </cell>
          <cell r="Z3151">
            <v>1731.6</v>
          </cell>
        </row>
        <row r="3152">
          <cell r="K3152">
            <v>7704007</v>
          </cell>
          <cell r="L3152" t="str">
            <v>Madira</v>
          </cell>
          <cell r="M3152" t="str">
            <v>Madira</v>
          </cell>
          <cell r="N3152" t="str">
            <v>Paed</v>
          </cell>
          <cell r="O3152" t="str">
            <v>WAF 1 PD</v>
          </cell>
          <cell r="P3152">
            <v>2</v>
          </cell>
          <cell r="Q3152">
            <v>0</v>
          </cell>
          <cell r="S3152" t="str">
            <v>2 (10, 18)</v>
          </cell>
          <cell r="T3152" t="str">
            <v>0 ()</v>
          </cell>
          <cell r="U3152" t="str">
            <v>1 (18)</v>
          </cell>
          <cell r="V3152" t="str">
            <v>0 ()</v>
          </cell>
          <cell r="W3152" t="str">
            <v>Yes</v>
          </cell>
          <cell r="X3152">
            <v>0</v>
          </cell>
          <cell r="Y3152">
            <v>9391.2000000000007</v>
          </cell>
          <cell r="Z3152">
            <v>0</v>
          </cell>
        </row>
        <row r="3153">
          <cell r="K3153">
            <v>1420659</v>
          </cell>
          <cell r="L3153" t="str">
            <v>Khammam</v>
          </cell>
          <cell r="M3153" t="str">
            <v>Khammam 1</v>
          </cell>
          <cell r="N3153" t="str">
            <v>Paed</v>
          </cell>
          <cell r="O3153" t="str">
            <v>BLS 1 PD,BLS SGPI</v>
          </cell>
          <cell r="P3153">
            <v>2</v>
          </cell>
          <cell r="Q3153">
            <v>0</v>
          </cell>
          <cell r="S3153" t="str">
            <v>2 (2, 28)</v>
          </cell>
          <cell r="T3153" t="str">
            <v>0 ()</v>
          </cell>
          <cell r="U3153" t="str">
            <v>0 ()</v>
          </cell>
          <cell r="V3153" t="str">
            <v>0 ()</v>
          </cell>
          <cell r="W3153" t="str">
            <v>Yes</v>
          </cell>
          <cell r="X3153">
            <v>0</v>
          </cell>
          <cell r="Y3153">
            <v>9361.2999999999993</v>
          </cell>
          <cell r="Z3153">
            <v>0</v>
          </cell>
        </row>
        <row r="3154">
          <cell r="K3154">
            <v>8663257</v>
          </cell>
          <cell r="L3154" t="str">
            <v>Khammam</v>
          </cell>
          <cell r="M3154" t="str">
            <v>Khammam 6</v>
          </cell>
          <cell r="N3154" t="str">
            <v>Paed</v>
          </cell>
          <cell r="O3154" t="str">
            <v>WAF 1 PD,BLSWLWAF SGPI</v>
          </cell>
          <cell r="P3154">
            <v>2</v>
          </cell>
          <cell r="Q3154">
            <v>2</v>
          </cell>
          <cell r="R3154" t="str">
            <v>Brozeet Ls,Wikoryl AF</v>
          </cell>
          <cell r="S3154" t="str">
            <v>2 (13, 31)</v>
          </cell>
          <cell r="T3154" t="str">
            <v>1 (13)</v>
          </cell>
          <cell r="U3154" t="str">
            <v>0 ()</v>
          </cell>
          <cell r="V3154" t="str">
            <v>0 ()</v>
          </cell>
          <cell r="W3154" t="str">
            <v>Yes</v>
          </cell>
          <cell r="X3154">
            <v>5150.8999999999996</v>
          </cell>
          <cell r="Y3154">
            <v>5795</v>
          </cell>
          <cell r="Z3154">
            <v>5266.97</v>
          </cell>
        </row>
        <row r="3155">
          <cell r="K3155">
            <v>9036106</v>
          </cell>
          <cell r="L3155" t="str">
            <v>Madira</v>
          </cell>
          <cell r="M3155" t="str">
            <v>Madira</v>
          </cell>
          <cell r="N3155" t="str">
            <v>Gp Mbbs</v>
          </cell>
          <cell r="O3155" t="str">
            <v>BM 1 GP ALTH,WSEDBM SGPI</v>
          </cell>
          <cell r="P3155">
            <v>2</v>
          </cell>
          <cell r="Q3155">
            <v>2</v>
          </cell>
          <cell r="R3155" t="str">
            <v>Bilambic M,Wikoryl AF</v>
          </cell>
          <cell r="S3155" t="str">
            <v>2 (10, 18)</v>
          </cell>
          <cell r="T3155" t="str">
            <v>0 ()</v>
          </cell>
          <cell r="U3155" t="str">
            <v>1 (18)</v>
          </cell>
          <cell r="V3155" t="str">
            <v>0 ()</v>
          </cell>
          <cell r="W3155" t="str">
            <v>Yes</v>
          </cell>
          <cell r="X3155">
            <v>3303.8</v>
          </cell>
          <cell r="Y3155">
            <v>7406.2</v>
          </cell>
          <cell r="Z3155">
            <v>3303.8</v>
          </cell>
        </row>
        <row r="3156">
          <cell r="K3156">
            <v>8756852</v>
          </cell>
          <cell r="L3156" t="str">
            <v>Kothagudem</v>
          </cell>
          <cell r="M3156" t="str">
            <v>Kothagudem 1</v>
          </cell>
          <cell r="N3156" t="str">
            <v>Paed</v>
          </cell>
          <cell r="O3156" t="str">
            <v>WAF 1 PD</v>
          </cell>
          <cell r="P3156">
            <v>1</v>
          </cell>
          <cell r="Q3156">
            <v>0</v>
          </cell>
          <cell r="S3156" t="str">
            <v>1 (17)</v>
          </cell>
          <cell r="T3156" t="str">
            <v>0 ()</v>
          </cell>
          <cell r="U3156" t="str">
            <v>0 ()</v>
          </cell>
          <cell r="V3156" t="str">
            <v>0 ()</v>
          </cell>
          <cell r="W3156" t="str">
            <v>Yes</v>
          </cell>
          <cell r="X3156">
            <v>0</v>
          </cell>
          <cell r="Y3156">
            <v>9907.2999999999993</v>
          </cell>
          <cell r="Z3156">
            <v>0</v>
          </cell>
        </row>
        <row r="3157">
          <cell r="K3157">
            <v>1420629</v>
          </cell>
          <cell r="L3157" t="str">
            <v>Khammam</v>
          </cell>
          <cell r="M3157" t="str">
            <v>Khammam 1</v>
          </cell>
          <cell r="N3157" t="str">
            <v>Paed</v>
          </cell>
          <cell r="O3157" t="str">
            <v>WAF 1 PD,BLSWLWAF SGPI</v>
          </cell>
          <cell r="P3157">
            <v>2</v>
          </cell>
          <cell r="Q3157">
            <v>3</v>
          </cell>
          <cell r="R3157" t="str">
            <v>Brozeet Ls,Wikoryl AF,Wikoryl Liquid</v>
          </cell>
          <cell r="S3157" t="str">
            <v>2 (2, 28)</v>
          </cell>
          <cell r="T3157" t="str">
            <v>0 ()</v>
          </cell>
          <cell r="U3157" t="str">
            <v>0 ()</v>
          </cell>
          <cell r="V3157" t="str">
            <v>0 ()</v>
          </cell>
          <cell r="W3157" t="str">
            <v>Yes</v>
          </cell>
          <cell r="X3157">
            <v>7956.62</v>
          </cell>
          <cell r="Y3157">
            <v>4041.8</v>
          </cell>
          <cell r="Z3157">
            <v>8185.52</v>
          </cell>
        </row>
        <row r="3158">
          <cell r="K3158">
            <v>1419976</v>
          </cell>
          <cell r="L3158" t="str">
            <v>Yellandu</v>
          </cell>
          <cell r="M3158" t="str">
            <v>Yellandu</v>
          </cell>
          <cell r="N3158" t="str">
            <v>Paed</v>
          </cell>
          <cell r="O3158" t="str">
            <v>WAF 1 PD</v>
          </cell>
          <cell r="P3158">
            <v>2</v>
          </cell>
          <cell r="Q3158">
            <v>0</v>
          </cell>
          <cell r="S3158" t="str">
            <v>2 (31, 9)</v>
          </cell>
          <cell r="T3158" t="str">
            <v>0 ()</v>
          </cell>
          <cell r="U3158" t="str">
            <v>0 ()</v>
          </cell>
          <cell r="V3158" t="str">
            <v>0 ()</v>
          </cell>
          <cell r="W3158" t="str">
            <v>Yes</v>
          </cell>
          <cell r="X3158">
            <v>0</v>
          </cell>
          <cell r="Y3158">
            <v>14548</v>
          </cell>
          <cell r="Z3158">
            <v>0</v>
          </cell>
        </row>
        <row r="3159">
          <cell r="K3159">
            <v>1419870</v>
          </cell>
          <cell r="L3159" t="str">
            <v>KALLUR</v>
          </cell>
          <cell r="M3159" t="str">
            <v>Kallur</v>
          </cell>
          <cell r="N3159" t="str">
            <v>Gp Mbbs</v>
          </cell>
          <cell r="O3159" t="str">
            <v>BLS 2 GP ALTH,WSWLBLS SGPI</v>
          </cell>
          <cell r="P3159">
            <v>1</v>
          </cell>
          <cell r="Q3159">
            <v>4</v>
          </cell>
          <cell r="R3159" t="str">
            <v>Brozeet,Brozeet Ls,Wikoryl AF,Wikoryl Solid</v>
          </cell>
          <cell r="S3159" t="str">
            <v>1 (11)</v>
          </cell>
          <cell r="T3159" t="str">
            <v>0 ()</v>
          </cell>
          <cell r="U3159" t="str">
            <v>0 ()</v>
          </cell>
          <cell r="V3159" t="str">
            <v>0 ()</v>
          </cell>
          <cell r="W3159" t="str">
            <v>Yes</v>
          </cell>
          <cell r="X3159">
            <v>5916.64</v>
          </cell>
          <cell r="Y3159">
            <v>14491.2</v>
          </cell>
          <cell r="Z3159">
            <v>5916.64</v>
          </cell>
        </row>
        <row r="3160">
          <cell r="K3160">
            <v>1420252</v>
          </cell>
          <cell r="L3160" t="str">
            <v>Manuguru</v>
          </cell>
          <cell r="M3160" t="str">
            <v>Manuguru</v>
          </cell>
          <cell r="N3160" t="str">
            <v>Gp Non Mbbs</v>
          </cell>
          <cell r="O3160" t="str">
            <v>WS 1 GP ALTH,WS SGPI</v>
          </cell>
          <cell r="P3160">
            <v>1</v>
          </cell>
          <cell r="Q3160">
            <v>2</v>
          </cell>
          <cell r="R3160" t="str">
            <v>Brozeet Ls,Wikoryl Solid</v>
          </cell>
          <cell r="S3160" t="str">
            <v>2 (27, 5)</v>
          </cell>
          <cell r="T3160" t="str">
            <v>0 ()</v>
          </cell>
          <cell r="U3160" t="str">
            <v>0 ()</v>
          </cell>
          <cell r="V3160" t="str">
            <v>0 ()</v>
          </cell>
          <cell r="W3160" t="str">
            <v>Yes</v>
          </cell>
          <cell r="X3160">
            <v>4288.34</v>
          </cell>
          <cell r="Y3160">
            <v>4337.8</v>
          </cell>
          <cell r="Z3160">
            <v>4957.1099999999997</v>
          </cell>
        </row>
        <row r="3161">
          <cell r="K3161">
            <v>7910215</v>
          </cell>
          <cell r="L3161" t="str">
            <v>Khammam</v>
          </cell>
          <cell r="M3161" t="str">
            <v>Khammam 6</v>
          </cell>
          <cell r="N3161" t="str">
            <v>Gp Mbbs</v>
          </cell>
          <cell r="O3161" t="str">
            <v>BLS 1 GP ALTH,BLS SGPI</v>
          </cell>
          <cell r="P3161">
            <v>1</v>
          </cell>
          <cell r="Q3161">
            <v>1</v>
          </cell>
          <cell r="R3161" t="str">
            <v>Brozeet Ls 1mg</v>
          </cell>
          <cell r="S3161" t="str">
            <v>1 (13)</v>
          </cell>
          <cell r="T3161" t="str">
            <v>1 (13)</v>
          </cell>
          <cell r="U3161" t="str">
            <v>0 ()</v>
          </cell>
          <cell r="V3161" t="str">
            <v>0 ()</v>
          </cell>
          <cell r="W3161" t="str">
            <v>Yes</v>
          </cell>
          <cell r="X3161">
            <v>1004.4</v>
          </cell>
          <cell r="Y3161">
            <v>7165.8</v>
          </cell>
          <cell r="Z3161">
            <v>1004.4</v>
          </cell>
        </row>
        <row r="3162">
          <cell r="K3162">
            <v>1421881</v>
          </cell>
          <cell r="L3162" t="str">
            <v>Khammam</v>
          </cell>
          <cell r="M3162" t="str">
            <v>Khammam 3</v>
          </cell>
          <cell r="N3162" t="str">
            <v>Gp Non Mbbs</v>
          </cell>
          <cell r="O3162" t="str">
            <v>BM 1 GP ALTH,WSEDBM SGPI</v>
          </cell>
          <cell r="P3162">
            <v>2</v>
          </cell>
          <cell r="Q3162">
            <v>2</v>
          </cell>
          <cell r="R3162" t="str">
            <v>Brozeet Ls,Esolembic D</v>
          </cell>
          <cell r="S3162" t="str">
            <v>2 (2, 30)</v>
          </cell>
          <cell r="T3162" t="str">
            <v>0 ()</v>
          </cell>
          <cell r="U3162" t="str">
            <v>0 ()</v>
          </cell>
          <cell r="V3162" t="str">
            <v>0 ()</v>
          </cell>
          <cell r="W3162" t="str">
            <v>Yes</v>
          </cell>
          <cell r="X3162">
            <v>3600</v>
          </cell>
          <cell r="Y3162">
            <v>7686.1</v>
          </cell>
          <cell r="Z3162">
            <v>3600</v>
          </cell>
        </row>
        <row r="3163">
          <cell r="K3163">
            <v>8433140</v>
          </cell>
          <cell r="L3163" t="str">
            <v>Khammam</v>
          </cell>
          <cell r="M3163" t="str">
            <v>Khammam 6</v>
          </cell>
          <cell r="N3163" t="str">
            <v>Gp Non Mbbs</v>
          </cell>
          <cell r="O3163" t="str">
            <v>BM 1 GP ALTH,BM SGPI</v>
          </cell>
          <cell r="P3163">
            <v>1</v>
          </cell>
          <cell r="Q3163">
            <v>0</v>
          </cell>
          <cell r="S3163" t="str">
            <v>1 (16)</v>
          </cell>
          <cell r="T3163" t="str">
            <v>0 ()</v>
          </cell>
          <cell r="U3163" t="str">
            <v>0 ()</v>
          </cell>
          <cell r="V3163" t="str">
            <v>0 ()</v>
          </cell>
          <cell r="W3163" t="str">
            <v>Yes</v>
          </cell>
          <cell r="X3163">
            <v>1316.4</v>
          </cell>
          <cell r="Y3163">
            <v>9539.6</v>
          </cell>
          <cell r="Z3163">
            <v>1499.7</v>
          </cell>
        </row>
        <row r="3164">
          <cell r="K3164">
            <v>1421147</v>
          </cell>
          <cell r="L3164" t="str">
            <v>Khammam</v>
          </cell>
          <cell r="M3164" t="str">
            <v>Khammam 1</v>
          </cell>
          <cell r="N3164" t="str">
            <v>Gp Mbbs</v>
          </cell>
          <cell r="O3164" t="str">
            <v>ED 1 GP ALTH</v>
          </cell>
          <cell r="P3164">
            <v>1</v>
          </cell>
          <cell r="Q3164">
            <v>2</v>
          </cell>
          <cell r="R3164" t="str">
            <v>Brozeet Ls,Brozeet Ls 1mg</v>
          </cell>
          <cell r="S3164" t="str">
            <v>1 (19)</v>
          </cell>
          <cell r="T3164" t="str">
            <v>0 ()</v>
          </cell>
          <cell r="U3164" t="str">
            <v>1 (19)</v>
          </cell>
          <cell r="V3164" t="str">
            <v>0 ()</v>
          </cell>
          <cell r="W3164" t="str">
            <v>Yes</v>
          </cell>
          <cell r="X3164">
            <v>4389.03</v>
          </cell>
          <cell r="Y3164">
            <v>5810.6</v>
          </cell>
          <cell r="Z3164">
            <v>4389.03</v>
          </cell>
        </row>
        <row r="3165">
          <cell r="K3165">
            <v>8447313</v>
          </cell>
          <cell r="L3165" t="str">
            <v>Khammam</v>
          </cell>
          <cell r="M3165" t="str">
            <v>Khammam 4</v>
          </cell>
          <cell r="N3165" t="str">
            <v>Gp Non Mbbs</v>
          </cell>
          <cell r="O3165" t="str">
            <v>ED 1 GP ALTH</v>
          </cell>
          <cell r="P3165">
            <v>1</v>
          </cell>
          <cell r="Q3165">
            <v>0</v>
          </cell>
          <cell r="S3165" t="str">
            <v>1 (28)</v>
          </cell>
          <cell r="T3165" t="str">
            <v>0 ()</v>
          </cell>
          <cell r="U3165" t="str">
            <v>0 ()</v>
          </cell>
          <cell r="V3165" t="str">
            <v>0 ()</v>
          </cell>
          <cell r="W3165" t="str">
            <v>Yes</v>
          </cell>
          <cell r="X3165">
            <v>1428.9</v>
          </cell>
          <cell r="Y3165">
            <v>6159.8</v>
          </cell>
          <cell r="Z3165">
            <v>1428.9</v>
          </cell>
        </row>
        <row r="3166">
          <cell r="K3166">
            <v>8370197</v>
          </cell>
          <cell r="L3166" t="str">
            <v>Khammam</v>
          </cell>
          <cell r="M3166" t="str">
            <v>Khammam 5</v>
          </cell>
          <cell r="N3166" t="str">
            <v>Cons Phy</v>
          </cell>
          <cell r="O3166" t="str">
            <v>ED 1 CP</v>
          </cell>
          <cell r="P3166">
            <v>1</v>
          </cell>
          <cell r="Q3166">
            <v>0</v>
          </cell>
          <cell r="S3166" t="str">
            <v>1 (28)</v>
          </cell>
          <cell r="T3166" t="str">
            <v>0 ()</v>
          </cell>
          <cell r="U3166" t="str">
            <v>0 ()</v>
          </cell>
          <cell r="V3166" t="str">
            <v>0 ()</v>
          </cell>
          <cell r="W3166" t="str">
            <v>Yes</v>
          </cell>
          <cell r="X3166">
            <v>0</v>
          </cell>
          <cell r="Y3166">
            <v>13866.1</v>
          </cell>
          <cell r="Z3166">
            <v>0</v>
          </cell>
        </row>
        <row r="3167">
          <cell r="K3167">
            <v>8339844</v>
          </cell>
          <cell r="L3167" t="str">
            <v>Khammam</v>
          </cell>
          <cell r="M3167" t="str">
            <v>Khammam 6</v>
          </cell>
          <cell r="N3167" t="str">
            <v>Ent</v>
          </cell>
          <cell r="O3167" t="str">
            <v>BM 1 ENT</v>
          </cell>
          <cell r="P3167">
            <v>2</v>
          </cell>
          <cell r="Q3167">
            <v>0</v>
          </cell>
          <cell r="S3167" t="str">
            <v>2 (14, 31)</v>
          </cell>
          <cell r="T3167" t="str">
            <v>1 (14)</v>
          </cell>
          <cell r="U3167" t="str">
            <v>0 ()</v>
          </cell>
          <cell r="V3167" t="str">
            <v>0 ()</v>
          </cell>
          <cell r="W3167" t="str">
            <v>Yes</v>
          </cell>
          <cell r="X3167">
            <v>0</v>
          </cell>
          <cell r="Y3167">
            <v>11070.2</v>
          </cell>
          <cell r="Z3167">
            <v>0</v>
          </cell>
        </row>
        <row r="3168">
          <cell r="K3168">
            <v>5950581</v>
          </cell>
          <cell r="L3168" t="str">
            <v>Manthani</v>
          </cell>
          <cell r="M3168" t="str">
            <v>Manthini</v>
          </cell>
          <cell r="N3168" t="str">
            <v>Gp Mbbs</v>
          </cell>
          <cell r="O3168" t="str">
            <v>BLS 2 GP,WSWLBLS SGPI</v>
          </cell>
          <cell r="P3168">
            <v>2</v>
          </cell>
          <cell r="Q3168">
            <v>2</v>
          </cell>
          <cell r="R3168" t="str">
            <v>Brozeet,Brozeet Ls</v>
          </cell>
          <cell r="S3168" t="str">
            <v>1 (26)</v>
          </cell>
          <cell r="T3168" t="str">
            <v>0 ()</v>
          </cell>
          <cell r="U3168" t="str">
            <v>0 ()</v>
          </cell>
          <cell r="V3168" t="str">
            <v>0 ()</v>
          </cell>
          <cell r="W3168" t="str">
            <v>Yes</v>
          </cell>
          <cell r="X3168">
            <v>2545.2600000000002</v>
          </cell>
          <cell r="Y3168">
            <v>11809.84</v>
          </cell>
          <cell r="Z3168">
            <v>2628.96</v>
          </cell>
        </row>
        <row r="3169">
          <cell r="K3169">
            <v>9050544</v>
          </cell>
          <cell r="L3169" t="str">
            <v>Manthani</v>
          </cell>
          <cell r="M3169" t="str">
            <v>Manthini</v>
          </cell>
          <cell r="N3169" t="str">
            <v>Gp Mbbs</v>
          </cell>
          <cell r="O3169" t="str">
            <v>ED 1 GP</v>
          </cell>
          <cell r="P3169">
            <v>1</v>
          </cell>
          <cell r="Q3169">
            <v>1</v>
          </cell>
          <cell r="R3169" t="str">
            <v>Esolembic D</v>
          </cell>
          <cell r="S3169" t="str">
            <v>1 (26)</v>
          </cell>
          <cell r="T3169" t="str">
            <v>0 ()</v>
          </cell>
          <cell r="U3169" t="str">
            <v>0 ()</v>
          </cell>
          <cell r="V3169" t="str">
            <v>0 ()</v>
          </cell>
          <cell r="W3169" t="str">
            <v>Yes</v>
          </cell>
          <cell r="X3169">
            <v>1557</v>
          </cell>
          <cell r="Y3169">
            <v>1557</v>
          </cell>
          <cell r="Z3169">
            <v>1245.5999999999999</v>
          </cell>
        </row>
        <row r="3170">
          <cell r="K3170">
            <v>504087</v>
          </cell>
          <cell r="L3170" t="str">
            <v>Karimnagar</v>
          </cell>
          <cell r="M3170" t="str">
            <v>Karimnagar 4</v>
          </cell>
          <cell r="N3170" t="str">
            <v>Cons Phy</v>
          </cell>
          <cell r="O3170" t="str">
            <v>WS 1 CP,WS SGPI</v>
          </cell>
          <cell r="P3170">
            <v>1</v>
          </cell>
          <cell r="Q3170">
            <v>1</v>
          </cell>
          <cell r="R3170" t="str">
            <v>Esolembic D</v>
          </cell>
          <cell r="S3170" t="str">
            <v>1 (20)</v>
          </cell>
          <cell r="T3170" t="str">
            <v>0 ()</v>
          </cell>
          <cell r="U3170" t="str">
            <v>0 ()</v>
          </cell>
          <cell r="V3170" t="str">
            <v>0 ()</v>
          </cell>
          <cell r="W3170" t="str">
            <v>Yes</v>
          </cell>
          <cell r="X3170">
            <v>1128</v>
          </cell>
          <cell r="Y3170">
            <v>2168.1999999999998</v>
          </cell>
          <cell r="Z3170">
            <v>1121.04</v>
          </cell>
        </row>
        <row r="3171">
          <cell r="K3171">
            <v>8425035</v>
          </cell>
          <cell r="L3171" t="str">
            <v>Karimnagar</v>
          </cell>
          <cell r="M3171" t="str">
            <v>Karimnagar 4</v>
          </cell>
          <cell r="N3171" t="str">
            <v>Cons Phy</v>
          </cell>
          <cell r="O3171" t="str">
            <v>ED 1 CP</v>
          </cell>
          <cell r="P3171">
            <v>1</v>
          </cell>
          <cell r="Q3171">
            <v>0</v>
          </cell>
          <cell r="S3171" t="str">
            <v>1 (6)</v>
          </cell>
          <cell r="T3171" t="str">
            <v>1 (6)</v>
          </cell>
          <cell r="U3171" t="str">
            <v>0 ()</v>
          </cell>
          <cell r="V3171" t="str">
            <v>0 ()</v>
          </cell>
          <cell r="W3171" t="str">
            <v>Yes</v>
          </cell>
          <cell r="X3171">
            <v>0</v>
          </cell>
          <cell r="Y3171">
            <v>1121.04</v>
          </cell>
          <cell r="Z3171">
            <v>0</v>
          </cell>
        </row>
        <row r="3172">
          <cell r="K3172">
            <v>1057583</v>
          </cell>
          <cell r="L3172" t="str">
            <v>Khagajnagar</v>
          </cell>
          <cell r="M3172" t="str">
            <v>Khagaj Nagar</v>
          </cell>
          <cell r="N3172" t="str">
            <v>Gp Non Mbbs</v>
          </cell>
          <cell r="O3172" t="str">
            <v>ED 1 GP</v>
          </cell>
          <cell r="P3172">
            <v>1</v>
          </cell>
          <cell r="Q3172">
            <v>1</v>
          </cell>
          <cell r="R3172" t="str">
            <v>Esolembic D</v>
          </cell>
          <cell r="S3172" t="str">
            <v>1 (24)</v>
          </cell>
          <cell r="T3172" t="str">
            <v>0 ()</v>
          </cell>
          <cell r="U3172" t="str">
            <v>0 ()</v>
          </cell>
          <cell r="V3172" t="str">
            <v>0 ()</v>
          </cell>
          <cell r="W3172" t="str">
            <v>Yes</v>
          </cell>
          <cell r="X3172">
            <v>1121.04</v>
          </cell>
          <cell r="Y3172">
            <v>1121.04</v>
          </cell>
          <cell r="Z3172">
            <v>1245.5999999999999</v>
          </cell>
        </row>
        <row r="3173">
          <cell r="K3173">
            <v>7721902</v>
          </cell>
          <cell r="L3173" t="str">
            <v>Karimnagar</v>
          </cell>
          <cell r="M3173" t="str">
            <v>Karimnagar 4</v>
          </cell>
          <cell r="N3173" t="str">
            <v>Paed</v>
          </cell>
          <cell r="O3173" t="str">
            <v>WAF 1 PD,BLSWLWAF SGPI</v>
          </cell>
          <cell r="P3173">
            <v>2</v>
          </cell>
          <cell r="Q3173">
            <v>2</v>
          </cell>
          <cell r="R3173" t="str">
            <v>Brozeet Ls,Wikoryl AF</v>
          </cell>
          <cell r="S3173" t="str">
            <v>2 (3, 30)</v>
          </cell>
          <cell r="T3173" t="str">
            <v>1 (3)</v>
          </cell>
          <cell r="U3173" t="str">
            <v>0 ()</v>
          </cell>
          <cell r="V3173" t="str">
            <v>0 ()</v>
          </cell>
          <cell r="W3173" t="str">
            <v>Yes</v>
          </cell>
          <cell r="X3173">
            <v>2396.94</v>
          </cell>
          <cell r="Y3173">
            <v>11864.44</v>
          </cell>
          <cell r="Z3173">
            <v>2396.94</v>
          </cell>
        </row>
        <row r="3174">
          <cell r="K3174">
            <v>823732</v>
          </cell>
          <cell r="L3174" t="str">
            <v>Khagajnagar</v>
          </cell>
          <cell r="M3174" t="str">
            <v>Khagaj Nagar</v>
          </cell>
          <cell r="N3174" t="str">
            <v>Gp Mbbs</v>
          </cell>
          <cell r="O3174" t="str">
            <v>ED 1 GP</v>
          </cell>
          <cell r="P3174">
            <v>1</v>
          </cell>
          <cell r="Q3174">
            <v>0</v>
          </cell>
          <cell r="S3174" t="str">
            <v>1 (24)</v>
          </cell>
          <cell r="T3174" t="str">
            <v>0 ()</v>
          </cell>
          <cell r="U3174" t="str">
            <v>0 ()</v>
          </cell>
          <cell r="V3174" t="str">
            <v>0 ()</v>
          </cell>
          <cell r="W3174" t="str">
            <v>Yes</v>
          </cell>
          <cell r="X3174">
            <v>0</v>
          </cell>
          <cell r="Y3174">
            <v>1121.04</v>
          </cell>
          <cell r="Z3174">
            <v>0</v>
          </cell>
        </row>
        <row r="3175">
          <cell r="K3175">
            <v>823782</v>
          </cell>
          <cell r="L3175" t="str">
            <v>Khagajnagar</v>
          </cell>
          <cell r="M3175" t="str">
            <v>Khagaj Nagar</v>
          </cell>
          <cell r="N3175" t="str">
            <v>Paed</v>
          </cell>
          <cell r="O3175" t="str">
            <v>WAF 1 PD</v>
          </cell>
          <cell r="P3175">
            <v>1</v>
          </cell>
          <cell r="Q3175">
            <v>0</v>
          </cell>
          <cell r="S3175" t="str">
            <v>1 (24)</v>
          </cell>
          <cell r="T3175" t="str">
            <v>0 ()</v>
          </cell>
          <cell r="U3175" t="str">
            <v>0 ()</v>
          </cell>
          <cell r="V3175" t="str">
            <v>0 ()</v>
          </cell>
          <cell r="W3175" t="str">
            <v>Yes</v>
          </cell>
          <cell r="X3175">
            <v>0</v>
          </cell>
          <cell r="Y3175">
            <v>2222.8000000000002</v>
          </cell>
          <cell r="Z3175">
            <v>0</v>
          </cell>
        </row>
        <row r="3176">
          <cell r="K3176">
            <v>823778</v>
          </cell>
          <cell r="L3176" t="str">
            <v>Khagajnagar</v>
          </cell>
          <cell r="M3176" t="str">
            <v>Khagaj Nagar</v>
          </cell>
          <cell r="N3176" t="str">
            <v>Gp Mbbs</v>
          </cell>
          <cell r="O3176" t="str">
            <v>ED 1 GP</v>
          </cell>
          <cell r="P3176">
            <v>1</v>
          </cell>
          <cell r="Q3176">
            <v>0</v>
          </cell>
          <cell r="S3176" t="str">
            <v>1 (24)</v>
          </cell>
          <cell r="T3176" t="str">
            <v>0 ()</v>
          </cell>
          <cell r="U3176" t="str">
            <v>0 ()</v>
          </cell>
          <cell r="V3176" t="str">
            <v>0 ()</v>
          </cell>
          <cell r="W3176" t="str">
            <v>Yes</v>
          </cell>
          <cell r="X3176">
            <v>0</v>
          </cell>
          <cell r="Y3176">
            <v>1121.04</v>
          </cell>
          <cell r="Z3176">
            <v>0</v>
          </cell>
        </row>
        <row r="3177">
          <cell r="K3177">
            <v>7139170</v>
          </cell>
          <cell r="L3177" t="str">
            <v>Karimnagar</v>
          </cell>
          <cell r="M3177" t="str">
            <v>Karimnagar 4</v>
          </cell>
          <cell r="N3177" t="str">
            <v>Ent</v>
          </cell>
          <cell r="O3177" t="str">
            <v>BM 1 ENT,BM SGPI</v>
          </cell>
          <cell r="P3177">
            <v>2</v>
          </cell>
          <cell r="Q3177">
            <v>0</v>
          </cell>
          <cell r="S3177" t="str">
            <v>2 (30, 6)</v>
          </cell>
          <cell r="T3177" t="str">
            <v>1 (6)</v>
          </cell>
          <cell r="U3177" t="str">
            <v>0 ()</v>
          </cell>
          <cell r="V3177" t="str">
            <v>0 ()</v>
          </cell>
          <cell r="W3177" t="str">
            <v>Yes</v>
          </cell>
          <cell r="X3177">
            <v>0</v>
          </cell>
          <cell r="Y3177">
            <v>1109.76</v>
          </cell>
          <cell r="Z3177">
            <v>0</v>
          </cell>
        </row>
        <row r="3178">
          <cell r="K3178">
            <v>8878361</v>
          </cell>
          <cell r="L3178" t="str">
            <v>Karimnagar</v>
          </cell>
          <cell r="M3178" t="str">
            <v>Karimnagar 2</v>
          </cell>
          <cell r="N3178" t="str">
            <v>Paed</v>
          </cell>
          <cell r="O3178" t="str">
            <v>WAF 1 PD</v>
          </cell>
          <cell r="P3178">
            <v>2</v>
          </cell>
          <cell r="Q3178">
            <v>0</v>
          </cell>
          <cell r="S3178" t="str">
            <v>0 ()</v>
          </cell>
          <cell r="T3178" t="str">
            <v>1 (11)</v>
          </cell>
          <cell r="U3178" t="str">
            <v>0 ()</v>
          </cell>
          <cell r="V3178" t="str">
            <v>0 ()</v>
          </cell>
          <cell r="W3178" t="str">
            <v>Yes</v>
          </cell>
          <cell r="X3178">
            <v>0</v>
          </cell>
          <cell r="Y3178">
            <v>0</v>
          </cell>
          <cell r="Z3178">
            <v>0</v>
          </cell>
        </row>
        <row r="3179">
          <cell r="K3179">
            <v>6989479</v>
          </cell>
          <cell r="L3179" t="str">
            <v>Karimnagar</v>
          </cell>
          <cell r="M3179" t="str">
            <v>Karimnagar 2</v>
          </cell>
          <cell r="N3179" t="str">
            <v>Gp Mbbs</v>
          </cell>
          <cell r="O3179" t="str">
            <v>BM 1 GP,BM SGPI</v>
          </cell>
          <cell r="P3179">
            <v>1</v>
          </cell>
          <cell r="Q3179">
            <v>1</v>
          </cell>
          <cell r="R3179" t="str">
            <v>Bilambic M</v>
          </cell>
          <cell r="S3179" t="str">
            <v>1 (3)</v>
          </cell>
          <cell r="T3179" t="str">
            <v>2 (11, 3)</v>
          </cell>
          <cell r="U3179" t="str">
            <v>0 ()</v>
          </cell>
          <cell r="V3179" t="str">
            <v>0 ()</v>
          </cell>
          <cell r="W3179" t="str">
            <v>Yes</v>
          </cell>
          <cell r="X3179">
            <v>1040.4000000000001</v>
          </cell>
          <cell r="Y3179">
            <v>1040.4000000000001</v>
          </cell>
          <cell r="Z3179">
            <v>1040.4000000000001</v>
          </cell>
        </row>
        <row r="3180">
          <cell r="K3180">
            <v>8874114</v>
          </cell>
          <cell r="L3180" t="str">
            <v>Eellantukunta</v>
          </cell>
          <cell r="M3180" t="str">
            <v>Eellantukunta</v>
          </cell>
          <cell r="N3180" t="str">
            <v>Gp Non Mbbs</v>
          </cell>
          <cell r="O3180" t="str">
            <v>ED 1 GP,ED SGPI</v>
          </cell>
          <cell r="P3180">
            <v>1</v>
          </cell>
          <cell r="Q3180">
            <v>1</v>
          </cell>
          <cell r="R3180" t="str">
            <v>Esolembic D</v>
          </cell>
          <cell r="S3180" t="str">
            <v>1 (3)</v>
          </cell>
          <cell r="T3180" t="str">
            <v>1 (3)</v>
          </cell>
          <cell r="U3180" t="str">
            <v>0 ()</v>
          </cell>
          <cell r="V3180" t="str">
            <v>0 ()</v>
          </cell>
          <cell r="W3180" t="str">
            <v>Yes</v>
          </cell>
          <cell r="X3180">
            <v>1245.5999999999999</v>
          </cell>
          <cell r="Y3180">
            <v>1245.5999999999999</v>
          </cell>
          <cell r="Z3180">
            <v>1245.5999999999999</v>
          </cell>
        </row>
        <row r="3181">
          <cell r="K3181">
            <v>8660242</v>
          </cell>
          <cell r="L3181" t="str">
            <v>Godavarikhani</v>
          </cell>
          <cell r="M3181" t="str">
            <v>Godhavarikhani</v>
          </cell>
          <cell r="N3181" t="str">
            <v>Gp Mbbs</v>
          </cell>
          <cell r="O3181" t="str">
            <v>ED 1 GP,ED SGPI</v>
          </cell>
          <cell r="P3181">
            <v>2</v>
          </cell>
          <cell r="Q3181">
            <v>1</v>
          </cell>
          <cell r="R3181" t="str">
            <v>Esolembic D</v>
          </cell>
          <cell r="S3181" t="str">
            <v>2 (25, 4)</v>
          </cell>
          <cell r="T3181" t="str">
            <v>0 ()</v>
          </cell>
          <cell r="U3181" t="str">
            <v>0 ()</v>
          </cell>
          <cell r="V3181" t="str">
            <v>0 ()</v>
          </cell>
          <cell r="W3181" t="str">
            <v>Yes</v>
          </cell>
          <cell r="X3181">
            <v>1245.5999999999999</v>
          </cell>
          <cell r="Y3181">
            <v>1245.5999999999999</v>
          </cell>
          <cell r="Z3181">
            <v>1245.5999999999999</v>
          </cell>
        </row>
        <row r="3182">
          <cell r="K3182">
            <v>5247855</v>
          </cell>
          <cell r="L3182" t="str">
            <v>Godavarikhani</v>
          </cell>
          <cell r="M3182" t="str">
            <v>Godhavarikhani</v>
          </cell>
          <cell r="N3182" t="str">
            <v>Gp Non Mbbs</v>
          </cell>
          <cell r="O3182" t="str">
            <v>WS 1 GP,WS SGPI</v>
          </cell>
          <cell r="P3182">
            <v>1</v>
          </cell>
          <cell r="Q3182">
            <v>1</v>
          </cell>
          <cell r="R3182" t="str">
            <v>Wikoryl Solid</v>
          </cell>
          <cell r="S3182" t="str">
            <v>1 (25)</v>
          </cell>
          <cell r="T3182" t="str">
            <v>0 ()</v>
          </cell>
          <cell r="U3182" t="str">
            <v>0 ()</v>
          </cell>
          <cell r="V3182" t="str">
            <v>0 ()</v>
          </cell>
          <cell r="W3182" t="str">
            <v>Yes</v>
          </cell>
          <cell r="X3182">
            <v>1128</v>
          </cell>
          <cell r="Y3182">
            <v>2168.1999999999998</v>
          </cell>
          <cell r="Z3182">
            <v>1128</v>
          </cell>
        </row>
        <row r="3183">
          <cell r="K3183">
            <v>8874110</v>
          </cell>
          <cell r="L3183" t="str">
            <v>Eellantukunta</v>
          </cell>
          <cell r="M3183" t="str">
            <v>Eellantukunta</v>
          </cell>
          <cell r="N3183" t="str">
            <v>Gp Non Mbbs</v>
          </cell>
          <cell r="O3183" t="str">
            <v>BLS 1 GP,BLS SGPI</v>
          </cell>
          <cell r="P3183">
            <v>1</v>
          </cell>
          <cell r="Q3183">
            <v>2</v>
          </cell>
          <cell r="R3183" t="str">
            <v>Brozeet,Brozeet Ls</v>
          </cell>
          <cell r="S3183" t="str">
            <v>1 (3)</v>
          </cell>
          <cell r="T3183" t="str">
            <v>1 (3)</v>
          </cell>
          <cell r="U3183" t="str">
            <v>0 ()</v>
          </cell>
          <cell r="V3183" t="str">
            <v>0 ()</v>
          </cell>
          <cell r="W3183" t="str">
            <v>Yes</v>
          </cell>
          <cell r="X3183">
            <v>2464.65</v>
          </cell>
          <cell r="Y3183">
            <v>4766.16</v>
          </cell>
          <cell r="Z3183">
            <v>2545.2600000000002</v>
          </cell>
        </row>
        <row r="3184">
          <cell r="K3184">
            <v>7722991</v>
          </cell>
          <cell r="L3184" t="str">
            <v>Karimnagar</v>
          </cell>
          <cell r="M3184" t="str">
            <v>Karimnagar 2</v>
          </cell>
          <cell r="N3184" t="str">
            <v>Paed</v>
          </cell>
          <cell r="O3184" t="str">
            <v>BLS 1 PD,BLS SGPI</v>
          </cell>
          <cell r="P3184">
            <v>2</v>
          </cell>
          <cell r="Q3184">
            <v>0</v>
          </cell>
          <cell r="S3184" t="str">
            <v>0 ()</v>
          </cell>
          <cell r="T3184" t="str">
            <v>0 ()</v>
          </cell>
          <cell r="U3184" t="str">
            <v>0 ()</v>
          </cell>
          <cell r="V3184" t="str">
            <v>0 ()</v>
          </cell>
          <cell r="W3184" t="str">
            <v>No</v>
          </cell>
          <cell r="X3184">
            <v>2316.33</v>
          </cell>
          <cell r="Y3184">
            <v>8201.08</v>
          </cell>
          <cell r="Z3184">
            <v>0</v>
          </cell>
        </row>
        <row r="3185">
          <cell r="K3185">
            <v>7997015</v>
          </cell>
          <cell r="L3185" t="str">
            <v>Karimnagar</v>
          </cell>
          <cell r="M3185" t="str">
            <v>Karimnagar 2</v>
          </cell>
          <cell r="N3185" t="str">
            <v>Paed</v>
          </cell>
          <cell r="O3185" t="str">
            <v>WAF 1 PD,WLWAF SGPI</v>
          </cell>
          <cell r="P3185">
            <v>2</v>
          </cell>
          <cell r="Q3185">
            <v>0</v>
          </cell>
          <cell r="S3185" t="str">
            <v>0 ()</v>
          </cell>
          <cell r="T3185" t="str">
            <v>0 ()</v>
          </cell>
          <cell r="U3185" t="str">
            <v>0 ()</v>
          </cell>
          <cell r="V3185" t="str">
            <v>0 ()</v>
          </cell>
          <cell r="W3185" t="str">
            <v>No</v>
          </cell>
          <cell r="X3185">
            <v>3574.08</v>
          </cell>
          <cell r="Y3185">
            <v>8298.06</v>
          </cell>
          <cell r="Z3185">
            <v>0</v>
          </cell>
        </row>
        <row r="3186">
          <cell r="K3186">
            <v>8462866</v>
          </cell>
          <cell r="L3186" t="str">
            <v>Karimnagar</v>
          </cell>
          <cell r="M3186" t="str">
            <v>Choppadandi</v>
          </cell>
          <cell r="N3186" t="str">
            <v>Gp Mbbs</v>
          </cell>
          <cell r="O3186" t="str">
            <v>BM 2 GP,WSBM SGPI</v>
          </cell>
          <cell r="P3186">
            <v>1</v>
          </cell>
          <cell r="Q3186">
            <v>1</v>
          </cell>
          <cell r="R3186" t="str">
            <v>Wikoryl Solid</v>
          </cell>
          <cell r="S3186" t="str">
            <v>1 (28)</v>
          </cell>
          <cell r="T3186" t="str">
            <v>0 ()</v>
          </cell>
          <cell r="U3186" t="str">
            <v>0 ()</v>
          </cell>
          <cell r="V3186" t="str">
            <v>0 ()</v>
          </cell>
          <cell r="W3186" t="str">
            <v>Yes</v>
          </cell>
          <cell r="X3186">
            <v>1128</v>
          </cell>
          <cell r="Y3186">
            <v>2376.48</v>
          </cell>
          <cell r="Z3186">
            <v>1128</v>
          </cell>
        </row>
        <row r="3187">
          <cell r="K3187">
            <v>8786944</v>
          </cell>
          <cell r="L3187" t="str">
            <v>Karimnagar</v>
          </cell>
          <cell r="M3187" t="str">
            <v>Choppadandi</v>
          </cell>
          <cell r="N3187" t="str">
            <v>Gp Non Mbbs</v>
          </cell>
          <cell r="O3187" t="str">
            <v>WS 1 GP,WS SGPI</v>
          </cell>
          <cell r="P3187">
            <v>1</v>
          </cell>
          <cell r="Q3187">
            <v>1</v>
          </cell>
          <cell r="R3187" t="str">
            <v>Wikoryl Solid</v>
          </cell>
          <cell r="S3187" t="str">
            <v>1 (28)</v>
          </cell>
          <cell r="T3187" t="str">
            <v>0 ()</v>
          </cell>
          <cell r="U3187" t="str">
            <v>0 ()</v>
          </cell>
          <cell r="V3187" t="str">
            <v>0 ()</v>
          </cell>
          <cell r="W3187" t="str">
            <v>Yes</v>
          </cell>
          <cell r="X3187">
            <v>1128</v>
          </cell>
          <cell r="Y3187">
            <v>1128</v>
          </cell>
          <cell r="Z3187">
            <v>1128</v>
          </cell>
        </row>
        <row r="3188">
          <cell r="K3188">
            <v>8661500</v>
          </cell>
          <cell r="L3188" t="str">
            <v>Peddapalli</v>
          </cell>
          <cell r="M3188" t="str">
            <v>Peddapelly</v>
          </cell>
          <cell r="N3188" t="str">
            <v>Gp Non Mbbs</v>
          </cell>
          <cell r="O3188" t="str">
            <v>WS 1 GP,WS SGPI</v>
          </cell>
          <cell r="P3188">
            <v>1</v>
          </cell>
          <cell r="Q3188">
            <v>5</v>
          </cell>
          <cell r="R3188" t="str">
            <v>Brozeet,Brozeet Ls,Brozeet Ls 1mg,Esolembic D,Wikoryl Solid</v>
          </cell>
          <cell r="S3188" t="str">
            <v>1 (23)</v>
          </cell>
          <cell r="T3188" t="str">
            <v>0 ()</v>
          </cell>
          <cell r="U3188" t="str">
            <v>0 ()</v>
          </cell>
          <cell r="V3188" t="str">
            <v>0 ()</v>
          </cell>
          <cell r="W3188" t="str">
            <v>Yes</v>
          </cell>
          <cell r="X3188">
            <v>6093.75</v>
          </cell>
          <cell r="Y3188">
            <v>9392.08</v>
          </cell>
          <cell r="Z3188">
            <v>6341.76</v>
          </cell>
        </row>
        <row r="3189">
          <cell r="K3189">
            <v>502486</v>
          </cell>
          <cell r="L3189" t="str">
            <v>Karimnagar</v>
          </cell>
          <cell r="M3189" t="str">
            <v>Karimnagar 4</v>
          </cell>
          <cell r="N3189" t="str">
            <v>Paed</v>
          </cell>
          <cell r="O3189" t="str">
            <v>BLS 1 PD,BLS SGPI</v>
          </cell>
          <cell r="P3189">
            <v>2</v>
          </cell>
          <cell r="Q3189">
            <v>1</v>
          </cell>
          <cell r="R3189" t="str">
            <v>Brozeet Ls</v>
          </cell>
          <cell r="S3189" t="str">
            <v>2 (28, 6)</v>
          </cell>
          <cell r="T3189" t="str">
            <v>1 (6)</v>
          </cell>
          <cell r="U3189" t="str">
            <v>0 ()</v>
          </cell>
          <cell r="V3189" t="str">
            <v>0 ()</v>
          </cell>
          <cell r="W3189" t="str">
            <v>Yes</v>
          </cell>
          <cell r="X3189">
            <v>1289.76</v>
          </cell>
          <cell r="Y3189">
            <v>6058.89</v>
          </cell>
          <cell r="Z3189">
            <v>1289.76</v>
          </cell>
        </row>
        <row r="3190">
          <cell r="K3190">
            <v>6060013</v>
          </cell>
          <cell r="L3190" t="str">
            <v>Karimnagar</v>
          </cell>
          <cell r="M3190" t="str">
            <v>Karimnagar 4</v>
          </cell>
          <cell r="N3190" t="str">
            <v>Gp Mbbs</v>
          </cell>
          <cell r="O3190" t="str">
            <v>ED 1 GP,ED SGPI</v>
          </cell>
          <cell r="P3190">
            <v>1</v>
          </cell>
          <cell r="Q3190">
            <v>1</v>
          </cell>
          <cell r="R3190" t="str">
            <v>Esolembic D</v>
          </cell>
          <cell r="S3190" t="str">
            <v>1 (3)</v>
          </cell>
          <cell r="T3190" t="str">
            <v>1 (3)</v>
          </cell>
          <cell r="U3190" t="str">
            <v>0 ()</v>
          </cell>
          <cell r="V3190" t="str">
            <v>0 ()</v>
          </cell>
          <cell r="W3190" t="str">
            <v>Yes</v>
          </cell>
          <cell r="X3190">
            <v>1245.5999999999999</v>
          </cell>
          <cell r="Y3190">
            <v>1245.5999999999999</v>
          </cell>
          <cell r="Z3190">
            <v>1245.5999999999999</v>
          </cell>
        </row>
        <row r="3191">
          <cell r="K3191">
            <v>8339841</v>
          </cell>
          <cell r="L3191" t="str">
            <v>Khammam</v>
          </cell>
          <cell r="M3191" t="str">
            <v>Khammam 6</v>
          </cell>
          <cell r="N3191" t="str">
            <v>Paed</v>
          </cell>
          <cell r="O3191" t="str">
            <v>WAF 1 PD</v>
          </cell>
          <cell r="P3191">
            <v>2</v>
          </cell>
          <cell r="Q3191">
            <v>0</v>
          </cell>
          <cell r="S3191" t="str">
            <v>2 (14, 31)</v>
          </cell>
          <cell r="T3191" t="str">
            <v>1 (14)</v>
          </cell>
          <cell r="U3191" t="str">
            <v>0 ()</v>
          </cell>
          <cell r="V3191" t="str">
            <v>0 ()</v>
          </cell>
          <cell r="W3191" t="str">
            <v>Yes</v>
          </cell>
          <cell r="X3191">
            <v>0</v>
          </cell>
          <cell r="Y3191">
            <v>15250.1</v>
          </cell>
          <cell r="Z3191">
            <v>0</v>
          </cell>
        </row>
        <row r="3192">
          <cell r="K3192">
            <v>8339848</v>
          </cell>
          <cell r="L3192" t="str">
            <v>Yellandu</v>
          </cell>
          <cell r="M3192" t="str">
            <v>Yellandu</v>
          </cell>
          <cell r="N3192" t="str">
            <v>Gp Non Mbbs</v>
          </cell>
          <cell r="O3192" t="str">
            <v>ED 1 GP ALTH</v>
          </cell>
          <cell r="P3192">
            <v>1</v>
          </cell>
          <cell r="Q3192">
            <v>0</v>
          </cell>
          <cell r="S3192" t="str">
            <v>1 (9)</v>
          </cell>
          <cell r="T3192" t="str">
            <v>0 ()</v>
          </cell>
          <cell r="U3192" t="str">
            <v>0 ()</v>
          </cell>
          <cell r="V3192" t="str">
            <v>0 ()</v>
          </cell>
          <cell r="W3192" t="str">
            <v>Yes</v>
          </cell>
          <cell r="X3192">
            <v>0</v>
          </cell>
          <cell r="Y3192">
            <v>8916.7999999999993</v>
          </cell>
          <cell r="Z3192">
            <v>0</v>
          </cell>
        </row>
        <row r="3193">
          <cell r="K3193">
            <v>1420765</v>
          </cell>
          <cell r="L3193" t="str">
            <v>Palvoncha</v>
          </cell>
          <cell r="M3193" t="str">
            <v>Paloncha</v>
          </cell>
          <cell r="N3193" t="str">
            <v>Paed</v>
          </cell>
          <cell r="O3193" t="str">
            <v>WAF 1 PD,WLWAF SGPI</v>
          </cell>
          <cell r="P3193">
            <v>2</v>
          </cell>
          <cell r="Q3193">
            <v>0</v>
          </cell>
          <cell r="S3193" t="str">
            <v>2 (24, 7)</v>
          </cell>
          <cell r="T3193" t="str">
            <v>0 ()</v>
          </cell>
          <cell r="U3193" t="str">
            <v>0 ()</v>
          </cell>
          <cell r="V3193" t="str">
            <v>0 ()</v>
          </cell>
          <cell r="W3193" t="str">
            <v>Yes</v>
          </cell>
          <cell r="X3193">
            <v>0</v>
          </cell>
          <cell r="Y3193">
            <v>14525.4</v>
          </cell>
          <cell r="Z3193">
            <v>0</v>
          </cell>
        </row>
        <row r="3194">
          <cell r="K3194">
            <v>1420409</v>
          </cell>
          <cell r="L3194" t="str">
            <v>Madira</v>
          </cell>
          <cell r="M3194" t="str">
            <v>Madira</v>
          </cell>
          <cell r="N3194" t="str">
            <v>Gp Mbbs</v>
          </cell>
          <cell r="O3194" t="str">
            <v>BM 1 GP ALTH,WSEDBM SGPI</v>
          </cell>
          <cell r="P3194">
            <v>1</v>
          </cell>
          <cell r="Q3194">
            <v>1</v>
          </cell>
          <cell r="R3194" t="str">
            <v>Bilambic M</v>
          </cell>
          <cell r="S3194" t="str">
            <v>2 (10, 18)</v>
          </cell>
          <cell r="T3194" t="str">
            <v>0 ()</v>
          </cell>
          <cell r="U3194" t="str">
            <v>1 (18)</v>
          </cell>
          <cell r="V3194" t="str">
            <v>0 ()</v>
          </cell>
          <cell r="W3194" t="str">
            <v>Yes</v>
          </cell>
          <cell r="X3194">
            <v>2080.8000000000002</v>
          </cell>
          <cell r="Y3194">
            <v>10857.8</v>
          </cell>
          <cell r="Z3194">
            <v>2080.8000000000002</v>
          </cell>
        </row>
        <row r="3195">
          <cell r="K3195">
            <v>8459854</v>
          </cell>
          <cell r="L3195" t="str">
            <v>Palvoncha</v>
          </cell>
          <cell r="M3195" t="str">
            <v>Paloncha</v>
          </cell>
          <cell r="N3195" t="str">
            <v>Gp Non Mbbs</v>
          </cell>
          <cell r="O3195" t="str">
            <v>BLS 2 GP ALTH,WSWLBLS SGPI</v>
          </cell>
          <cell r="P3195">
            <v>2</v>
          </cell>
          <cell r="Q3195">
            <v>5</v>
          </cell>
          <cell r="R3195" t="str">
            <v>Brozeet Ls,Brozeet Ls 1mg,Wikoryl AF,Wikoryl Liquid,Wikoryl Solid</v>
          </cell>
          <cell r="S3195" t="str">
            <v>2 (24, 7)</v>
          </cell>
          <cell r="T3195" t="str">
            <v>0 ()</v>
          </cell>
          <cell r="U3195" t="str">
            <v>0 ()</v>
          </cell>
          <cell r="V3195" t="str">
            <v>0 ()</v>
          </cell>
          <cell r="W3195" t="str">
            <v>Yes</v>
          </cell>
          <cell r="X3195">
            <v>13385.6</v>
          </cell>
          <cell r="Y3195">
            <v>0</v>
          </cell>
          <cell r="Z3195">
            <v>13824.9</v>
          </cell>
        </row>
        <row r="3196">
          <cell r="K3196">
            <v>8370390</v>
          </cell>
          <cell r="L3196" t="str">
            <v>Palvoncha</v>
          </cell>
          <cell r="M3196" t="str">
            <v>Paloncha</v>
          </cell>
          <cell r="N3196" t="str">
            <v>Cons Phy</v>
          </cell>
          <cell r="O3196" t="str">
            <v>ED 1 CP</v>
          </cell>
          <cell r="P3196">
            <v>1</v>
          </cell>
          <cell r="Q3196">
            <v>2</v>
          </cell>
          <cell r="R3196" t="str">
            <v>Bilambic M,Esolembic D</v>
          </cell>
          <cell r="S3196" t="str">
            <v>2 (24, 7)</v>
          </cell>
          <cell r="T3196" t="str">
            <v>0 ()</v>
          </cell>
          <cell r="U3196" t="str">
            <v>0 ()</v>
          </cell>
          <cell r="V3196" t="str">
            <v>0 ()</v>
          </cell>
          <cell r="W3196" t="str">
            <v>Yes</v>
          </cell>
          <cell r="X3196">
            <v>7502.7</v>
          </cell>
          <cell r="Y3196">
            <v>4158.8</v>
          </cell>
          <cell r="Z3196">
            <v>7502.7</v>
          </cell>
        </row>
        <row r="3197">
          <cell r="K3197">
            <v>1420655</v>
          </cell>
          <cell r="L3197" t="str">
            <v>Khammam</v>
          </cell>
          <cell r="M3197" t="str">
            <v>Khammam 1</v>
          </cell>
          <cell r="N3197" t="str">
            <v>Gp Mbbs</v>
          </cell>
          <cell r="O3197" t="str">
            <v>ED 1 GP ALTH</v>
          </cell>
          <cell r="P3197">
            <v>1</v>
          </cell>
          <cell r="Q3197">
            <v>0</v>
          </cell>
          <cell r="S3197" t="str">
            <v>1 (28)</v>
          </cell>
          <cell r="T3197" t="str">
            <v>0 ()</v>
          </cell>
          <cell r="U3197" t="str">
            <v>0 ()</v>
          </cell>
          <cell r="V3197" t="str">
            <v>0 ()</v>
          </cell>
          <cell r="W3197" t="str">
            <v>Yes</v>
          </cell>
          <cell r="X3197">
            <v>0</v>
          </cell>
          <cell r="Y3197">
            <v>11284.4</v>
          </cell>
          <cell r="Z3197">
            <v>0</v>
          </cell>
        </row>
        <row r="3198">
          <cell r="K3198">
            <v>5937663</v>
          </cell>
          <cell r="L3198" t="str">
            <v>Sattupalli</v>
          </cell>
          <cell r="M3198" t="str">
            <v>Sattupalli</v>
          </cell>
          <cell r="N3198" t="str">
            <v>Gp Mbbs</v>
          </cell>
          <cell r="O3198" t="str">
            <v>WS 1 GP ALTH,WSWLALTH SGPI</v>
          </cell>
          <cell r="P3198">
            <v>1</v>
          </cell>
          <cell r="Q3198">
            <v>0</v>
          </cell>
          <cell r="S3198" t="str">
            <v>2 (12, 26)</v>
          </cell>
          <cell r="T3198" t="str">
            <v>1 (12)</v>
          </cell>
          <cell r="U3198" t="str">
            <v>0 ()</v>
          </cell>
          <cell r="V3198" t="str">
            <v>0 ()</v>
          </cell>
          <cell r="W3198" t="str">
            <v>Yes</v>
          </cell>
          <cell r="X3198">
            <v>0</v>
          </cell>
          <cell r="Y3198">
            <v>12370.85</v>
          </cell>
          <cell r="Z3198">
            <v>0</v>
          </cell>
        </row>
        <row r="3199">
          <cell r="K3199">
            <v>9119762</v>
          </cell>
          <cell r="L3199" t="str">
            <v>Khammam</v>
          </cell>
          <cell r="M3199" t="str">
            <v>Khammam 4</v>
          </cell>
          <cell r="N3199" t="str">
            <v>Gp Mbbs</v>
          </cell>
          <cell r="O3199" t="str">
            <v>BLS 1 GP ALTH,BLS SGPI</v>
          </cell>
          <cell r="P3199">
            <v>1</v>
          </cell>
          <cell r="Q3199">
            <v>0</v>
          </cell>
          <cell r="S3199" t="str">
            <v>1 (4)</v>
          </cell>
          <cell r="T3199" t="str">
            <v>0 ()</v>
          </cell>
          <cell r="U3199" t="str">
            <v>0 ()</v>
          </cell>
          <cell r="V3199" t="str">
            <v>0 ()</v>
          </cell>
          <cell r="W3199" t="str">
            <v>Yes</v>
          </cell>
          <cell r="X3199">
            <v>0</v>
          </cell>
          <cell r="Y3199">
            <v>11253.5</v>
          </cell>
          <cell r="Z3199">
            <v>0</v>
          </cell>
        </row>
        <row r="3200">
          <cell r="K3200">
            <v>7628866</v>
          </cell>
          <cell r="L3200" t="str">
            <v>Palvoncha</v>
          </cell>
          <cell r="M3200" t="str">
            <v>Paloncha</v>
          </cell>
          <cell r="N3200" t="str">
            <v>Gp Non Mbbs</v>
          </cell>
          <cell r="O3200" t="str">
            <v>BM 2 GP ALTH,WSBMALTH SGPI</v>
          </cell>
          <cell r="P3200">
            <v>1</v>
          </cell>
          <cell r="Q3200">
            <v>1</v>
          </cell>
          <cell r="R3200" t="str">
            <v>Althrocin</v>
          </cell>
          <cell r="S3200" t="str">
            <v>2 (24, 7)</v>
          </cell>
          <cell r="T3200" t="str">
            <v>0 ()</v>
          </cell>
          <cell r="U3200" t="str">
            <v>0 ()</v>
          </cell>
          <cell r="V3200" t="str">
            <v>0 ()</v>
          </cell>
          <cell r="W3200" t="str">
            <v>Yes</v>
          </cell>
          <cell r="X3200">
            <v>2201</v>
          </cell>
          <cell r="Y3200">
            <v>9610.4</v>
          </cell>
          <cell r="Z3200">
            <v>2264.52</v>
          </cell>
        </row>
        <row r="3201">
          <cell r="K3201">
            <v>1421197</v>
          </cell>
          <cell r="L3201" t="str">
            <v>Khammam</v>
          </cell>
          <cell r="M3201" t="str">
            <v>Khammam 1</v>
          </cell>
          <cell r="N3201" t="str">
            <v>Paed</v>
          </cell>
          <cell r="O3201" t="str">
            <v>WAF 1 PD,BLSWLWAF SGPI</v>
          </cell>
          <cell r="P3201">
            <v>2</v>
          </cell>
          <cell r="Q3201">
            <v>3</v>
          </cell>
          <cell r="R3201" t="str">
            <v>Al5zyme,Brozeet Ls,Wikoryl AF</v>
          </cell>
          <cell r="S3201" t="str">
            <v>2 (13, 31)</v>
          </cell>
          <cell r="T3201" t="str">
            <v>1 (13)</v>
          </cell>
          <cell r="U3201" t="str">
            <v>0 ()</v>
          </cell>
          <cell r="V3201" t="str">
            <v>0 ()</v>
          </cell>
          <cell r="W3201" t="str">
            <v>Yes</v>
          </cell>
          <cell r="X3201">
            <v>9071.5</v>
          </cell>
          <cell r="Y3201">
            <v>10247.4</v>
          </cell>
          <cell r="Z3201">
            <v>9729.92</v>
          </cell>
        </row>
        <row r="3202">
          <cell r="K3202">
            <v>8370462</v>
          </cell>
          <cell r="L3202" t="str">
            <v>Madira</v>
          </cell>
          <cell r="M3202" t="str">
            <v>Madira</v>
          </cell>
          <cell r="N3202" t="str">
            <v>Paed</v>
          </cell>
          <cell r="O3202" t="str">
            <v>WAF 1 PD,BLSWLWAF SGPI</v>
          </cell>
          <cell r="P3202">
            <v>2</v>
          </cell>
          <cell r="Q3202">
            <v>3</v>
          </cell>
          <cell r="R3202" t="str">
            <v>Brozeet Ls,Wikoryl AF,Wikoryl Liquid</v>
          </cell>
          <cell r="S3202" t="str">
            <v>2 (10, 18)</v>
          </cell>
          <cell r="T3202" t="str">
            <v>0 ()</v>
          </cell>
          <cell r="U3202" t="str">
            <v>1 (18)</v>
          </cell>
          <cell r="V3202" t="str">
            <v>0 ()</v>
          </cell>
          <cell r="W3202" t="str">
            <v>Yes</v>
          </cell>
          <cell r="X3202">
            <v>9520</v>
          </cell>
          <cell r="Y3202">
            <v>1674</v>
          </cell>
          <cell r="Z3202">
            <v>9698.98</v>
          </cell>
        </row>
        <row r="3203">
          <cell r="K3203">
            <v>5950846</v>
          </cell>
          <cell r="L3203" t="str">
            <v>KALLUR</v>
          </cell>
          <cell r="M3203" t="str">
            <v>Kallur</v>
          </cell>
          <cell r="N3203" t="str">
            <v>Gp Non Mbbs</v>
          </cell>
          <cell r="O3203" t="str">
            <v>WS 1 GP ALTH,WSWL SGPI</v>
          </cell>
          <cell r="P3203">
            <v>1</v>
          </cell>
          <cell r="Q3203">
            <v>3</v>
          </cell>
          <cell r="R3203" t="str">
            <v>Althrocin,Brozeet Ls,Wikoryl Solid</v>
          </cell>
          <cell r="S3203" t="str">
            <v>1 (11)</v>
          </cell>
          <cell r="T3203" t="str">
            <v>0 ()</v>
          </cell>
          <cell r="U3203" t="str">
            <v>0 ()</v>
          </cell>
          <cell r="V3203" t="str">
            <v>0 ()</v>
          </cell>
          <cell r="W3203" t="str">
            <v>Yes</v>
          </cell>
          <cell r="X3203">
            <v>4226.01</v>
          </cell>
          <cell r="Y3203">
            <v>9269.4</v>
          </cell>
          <cell r="Z3203">
            <v>4528.3500000000004</v>
          </cell>
        </row>
        <row r="3204">
          <cell r="K3204">
            <v>2972224</v>
          </cell>
          <cell r="L3204" t="str">
            <v>Khammam</v>
          </cell>
          <cell r="M3204" t="str">
            <v>Khammam 1</v>
          </cell>
          <cell r="N3204" t="str">
            <v>Paed</v>
          </cell>
          <cell r="O3204" t="str">
            <v>BLS 1 PD,BLS SGPI</v>
          </cell>
          <cell r="P3204">
            <v>1</v>
          </cell>
          <cell r="Q3204">
            <v>2</v>
          </cell>
          <cell r="R3204" t="str">
            <v>Brozeet Ls,Wikoryl AF</v>
          </cell>
          <cell r="S3204" t="str">
            <v>1 (13)</v>
          </cell>
          <cell r="T3204" t="str">
            <v>1 (13)</v>
          </cell>
          <cell r="U3204" t="str">
            <v>0 ()</v>
          </cell>
          <cell r="V3204" t="str">
            <v>0 ()</v>
          </cell>
          <cell r="W3204" t="str">
            <v>Yes</v>
          </cell>
          <cell r="X3204">
            <v>5825.14</v>
          </cell>
          <cell r="Y3204">
            <v>4297.6000000000004</v>
          </cell>
          <cell r="Z3204">
            <v>5940.86</v>
          </cell>
        </row>
        <row r="3205">
          <cell r="K3205">
            <v>2884363</v>
          </cell>
          <cell r="L3205" t="str">
            <v>Manuguru</v>
          </cell>
          <cell r="M3205" t="str">
            <v>Manuguru</v>
          </cell>
          <cell r="N3205" t="str">
            <v>Gp Mbbs</v>
          </cell>
          <cell r="O3205" t="str">
            <v>BLS 1 GP ALTH,BLS SGPI</v>
          </cell>
          <cell r="P3205">
            <v>1</v>
          </cell>
          <cell r="Q3205">
            <v>2</v>
          </cell>
          <cell r="R3205" t="str">
            <v>Brozeet Ls,Brozeet Ls 1mg</v>
          </cell>
          <cell r="S3205" t="str">
            <v>2 (27, 5)</v>
          </cell>
          <cell r="T3205" t="str">
            <v>0 ()</v>
          </cell>
          <cell r="U3205" t="str">
            <v>0 ()</v>
          </cell>
          <cell r="V3205" t="str">
            <v>0 ()</v>
          </cell>
          <cell r="W3205" t="str">
            <v>Yes</v>
          </cell>
          <cell r="X3205">
            <v>3025.83</v>
          </cell>
          <cell r="Y3205">
            <v>7569.8</v>
          </cell>
          <cell r="Z3205">
            <v>3803.13</v>
          </cell>
        </row>
        <row r="3206">
          <cell r="K3206">
            <v>7854942</v>
          </cell>
          <cell r="L3206" t="str">
            <v>Palvoncha</v>
          </cell>
          <cell r="M3206" t="str">
            <v>Paloncha</v>
          </cell>
          <cell r="N3206" t="str">
            <v>Gp Mbbs</v>
          </cell>
          <cell r="O3206" t="str">
            <v>ED 1 GP ALTH</v>
          </cell>
          <cell r="P3206">
            <v>1</v>
          </cell>
          <cell r="Q3206">
            <v>0</v>
          </cell>
          <cell r="S3206" t="str">
            <v>2 (24, 7)</v>
          </cell>
          <cell r="T3206" t="str">
            <v>0 ()</v>
          </cell>
          <cell r="U3206" t="str">
            <v>0 ()</v>
          </cell>
          <cell r="V3206" t="str">
            <v>0 ()</v>
          </cell>
          <cell r="W3206" t="str">
            <v>Yes</v>
          </cell>
          <cell r="X3206">
            <v>0</v>
          </cell>
          <cell r="Y3206">
            <v>8916.7999999999993</v>
          </cell>
          <cell r="Z3206">
            <v>0</v>
          </cell>
        </row>
        <row r="3207">
          <cell r="K3207">
            <v>1420321</v>
          </cell>
          <cell r="L3207" t="str">
            <v>Madira</v>
          </cell>
          <cell r="M3207" t="str">
            <v>Madira</v>
          </cell>
          <cell r="N3207" t="str">
            <v>Gp Mbbs</v>
          </cell>
          <cell r="O3207" t="str">
            <v>ED 1 GP ALTH</v>
          </cell>
          <cell r="P3207">
            <v>1</v>
          </cell>
          <cell r="Q3207">
            <v>0</v>
          </cell>
          <cell r="S3207" t="str">
            <v>2 (10, 18)</v>
          </cell>
          <cell r="T3207" t="str">
            <v>0 ()</v>
          </cell>
          <cell r="U3207" t="str">
            <v>1 (18)</v>
          </cell>
          <cell r="V3207" t="str">
            <v>0 ()</v>
          </cell>
          <cell r="W3207" t="str">
            <v>Yes</v>
          </cell>
          <cell r="X3207">
            <v>0</v>
          </cell>
          <cell r="Y3207">
            <v>8465.6</v>
          </cell>
          <cell r="Z3207">
            <v>0</v>
          </cell>
        </row>
        <row r="3208">
          <cell r="K3208">
            <v>8460431</v>
          </cell>
          <cell r="L3208" t="str">
            <v>Kothagudem</v>
          </cell>
          <cell r="M3208" t="str">
            <v>Kothagudem 1</v>
          </cell>
          <cell r="N3208" t="str">
            <v>Gp Mbbs</v>
          </cell>
          <cell r="O3208" t="str">
            <v>ED 1 GP ALTH,ED SGPI</v>
          </cell>
          <cell r="P3208">
            <v>1</v>
          </cell>
          <cell r="Q3208">
            <v>0</v>
          </cell>
          <cell r="S3208" t="str">
            <v>1 (17)</v>
          </cell>
          <cell r="T3208" t="str">
            <v>0 ()</v>
          </cell>
          <cell r="U3208" t="str">
            <v>0 ()</v>
          </cell>
          <cell r="V3208" t="str">
            <v>0 ()</v>
          </cell>
          <cell r="W3208" t="str">
            <v>Yes</v>
          </cell>
          <cell r="X3208">
            <v>0</v>
          </cell>
          <cell r="Y3208">
            <v>10736.3</v>
          </cell>
          <cell r="Z3208">
            <v>0</v>
          </cell>
        </row>
        <row r="3209">
          <cell r="K3209">
            <v>1420383</v>
          </cell>
          <cell r="L3209" t="str">
            <v>Madira</v>
          </cell>
          <cell r="M3209" t="str">
            <v>Madira</v>
          </cell>
          <cell r="N3209" t="str">
            <v>Gp Mbbs</v>
          </cell>
          <cell r="O3209" t="str">
            <v>WS 1 GP ALTH,WS SGPI</v>
          </cell>
          <cell r="P3209">
            <v>1</v>
          </cell>
          <cell r="Q3209">
            <v>1</v>
          </cell>
          <cell r="R3209" t="str">
            <v>Wikoryl Solid</v>
          </cell>
          <cell r="S3209" t="str">
            <v>2 (10, 18)</v>
          </cell>
          <cell r="T3209" t="str">
            <v>0 ()</v>
          </cell>
          <cell r="U3209" t="str">
            <v>1 (18)</v>
          </cell>
          <cell r="V3209" t="str">
            <v>0 ()</v>
          </cell>
          <cell r="W3209" t="str">
            <v>Yes</v>
          </cell>
          <cell r="X3209">
            <v>1353.6</v>
          </cell>
          <cell r="Y3209">
            <v>10958.69</v>
          </cell>
          <cell r="Z3209">
            <v>1976.4</v>
          </cell>
        </row>
        <row r="3210">
          <cell r="K3210">
            <v>8757305</v>
          </cell>
          <cell r="L3210" t="str">
            <v>Khammam</v>
          </cell>
          <cell r="M3210" t="str">
            <v>Khammam 6</v>
          </cell>
          <cell r="N3210" t="str">
            <v>Gp Mbbs</v>
          </cell>
          <cell r="O3210" t="str">
            <v>WS 1 GP ALTH,WSWLALTH SGPI</v>
          </cell>
          <cell r="P3210">
            <v>1</v>
          </cell>
          <cell r="Q3210">
            <v>0</v>
          </cell>
          <cell r="S3210" t="str">
            <v>1 (16)</v>
          </cell>
          <cell r="T3210" t="str">
            <v>0 ()</v>
          </cell>
          <cell r="U3210" t="str">
            <v>0 ()</v>
          </cell>
          <cell r="V3210" t="str">
            <v>0 ()</v>
          </cell>
          <cell r="W3210" t="str">
            <v>Yes</v>
          </cell>
          <cell r="X3210">
            <v>0</v>
          </cell>
          <cell r="Y3210">
            <v>8589.25</v>
          </cell>
          <cell r="Z3210">
            <v>0</v>
          </cell>
        </row>
        <row r="3211">
          <cell r="K3211">
            <v>1422019</v>
          </cell>
          <cell r="L3211" t="str">
            <v>Wyra</v>
          </cell>
          <cell r="M3211" t="str">
            <v>Wyra</v>
          </cell>
          <cell r="N3211" t="str">
            <v>Gp Non Mbbs</v>
          </cell>
          <cell r="O3211" t="str">
            <v>BLS 1 GP ALTH,BLS SGPI</v>
          </cell>
          <cell r="P3211">
            <v>1</v>
          </cell>
          <cell r="Q3211">
            <v>3</v>
          </cell>
          <cell r="R3211" t="str">
            <v>Brozeet,Brozeet Ls,Wikoryl Solid</v>
          </cell>
          <cell r="S3211" t="str">
            <v>1 (11)</v>
          </cell>
          <cell r="T3211" t="str">
            <v>0 ()</v>
          </cell>
          <cell r="U3211" t="str">
            <v>0 ()</v>
          </cell>
          <cell r="V3211" t="str">
            <v>0 ()</v>
          </cell>
          <cell r="W3211" t="str">
            <v>Yes</v>
          </cell>
          <cell r="X3211">
            <v>5099.1000000000004</v>
          </cell>
          <cell r="Y3211">
            <v>6708.2</v>
          </cell>
          <cell r="Z3211">
            <v>5099.1000000000004</v>
          </cell>
        </row>
        <row r="3212">
          <cell r="K3212">
            <v>2972239</v>
          </cell>
          <cell r="L3212" t="str">
            <v>Maripeda</v>
          </cell>
          <cell r="M3212" t="str">
            <v>Marripeda</v>
          </cell>
          <cell r="N3212" t="str">
            <v>Gp Non Mbbs</v>
          </cell>
          <cell r="O3212" t="str">
            <v>ED 1 GP ALTH</v>
          </cell>
          <cell r="P3212">
            <v>1</v>
          </cell>
          <cell r="Q3212">
            <v>1</v>
          </cell>
          <cell r="R3212" t="str">
            <v>Brozeet</v>
          </cell>
          <cell r="S3212" t="str">
            <v>1 (16)</v>
          </cell>
          <cell r="T3212" t="str">
            <v>0 ()</v>
          </cell>
          <cell r="U3212" t="str">
            <v>0 ()</v>
          </cell>
          <cell r="V3212" t="str">
            <v>0 ()</v>
          </cell>
          <cell r="W3212" t="str">
            <v>Yes</v>
          </cell>
          <cell r="X3212">
            <v>1674</v>
          </cell>
          <cell r="Y3212">
            <v>10416.5</v>
          </cell>
          <cell r="Z3212">
            <v>1674</v>
          </cell>
        </row>
        <row r="3213">
          <cell r="K3213">
            <v>1420080</v>
          </cell>
          <cell r="L3213" t="str">
            <v>Manuguru</v>
          </cell>
          <cell r="M3213" t="str">
            <v>Manuguru</v>
          </cell>
          <cell r="N3213" t="str">
            <v>Gp Mbbs</v>
          </cell>
          <cell r="O3213" t="str">
            <v>BM 2 GP ALTH,WSBMALTH SGPI</v>
          </cell>
          <cell r="P3213">
            <v>1</v>
          </cell>
          <cell r="Q3213">
            <v>0</v>
          </cell>
          <cell r="S3213" t="str">
            <v>2 (27, 5)</v>
          </cell>
          <cell r="T3213" t="str">
            <v>0 ()</v>
          </cell>
          <cell r="U3213" t="str">
            <v>0 ()</v>
          </cell>
          <cell r="V3213" t="str">
            <v>0 ()</v>
          </cell>
          <cell r="W3213" t="str">
            <v>Yes</v>
          </cell>
          <cell r="X3213">
            <v>0</v>
          </cell>
          <cell r="Y3213">
            <v>10335</v>
          </cell>
          <cell r="Z3213">
            <v>0</v>
          </cell>
        </row>
        <row r="3214">
          <cell r="K3214">
            <v>2582165</v>
          </cell>
          <cell r="L3214" t="str">
            <v>Karimnagar</v>
          </cell>
          <cell r="M3214" t="str">
            <v>Karimnagar 3</v>
          </cell>
          <cell r="N3214" t="str">
            <v>Cons Phy</v>
          </cell>
          <cell r="O3214" t="str">
            <v>ED 1 CP</v>
          </cell>
          <cell r="P3214">
            <v>2</v>
          </cell>
          <cell r="Q3214">
            <v>1</v>
          </cell>
          <cell r="R3214" t="str">
            <v>Esolembic D</v>
          </cell>
          <cell r="S3214" t="str">
            <v>1 (27)</v>
          </cell>
          <cell r="T3214" t="str">
            <v>1 (27)</v>
          </cell>
          <cell r="U3214" t="str">
            <v>0 ()</v>
          </cell>
          <cell r="V3214" t="str">
            <v>0 ()</v>
          </cell>
          <cell r="W3214" t="str">
            <v>Yes</v>
          </cell>
          <cell r="X3214">
            <v>1245.5999999999999</v>
          </cell>
          <cell r="Y3214">
            <v>1245.5999999999999</v>
          </cell>
          <cell r="Z3214">
            <v>1245.5999999999999</v>
          </cell>
        </row>
        <row r="3215">
          <cell r="K3215">
            <v>7996909</v>
          </cell>
          <cell r="L3215" t="str">
            <v>Karimnagar</v>
          </cell>
          <cell r="M3215" t="str">
            <v>Karimnagar 3</v>
          </cell>
          <cell r="N3215" t="str">
            <v>Paed</v>
          </cell>
          <cell r="O3215" t="str">
            <v>WAF 1 PD,BLSWLWAF SGPI</v>
          </cell>
          <cell r="P3215">
            <v>2</v>
          </cell>
          <cell r="Q3215">
            <v>2</v>
          </cell>
          <cell r="R3215" t="str">
            <v>Brozeet Ls,Wikoryl AF</v>
          </cell>
          <cell r="S3215" t="str">
            <v>1 (6)</v>
          </cell>
          <cell r="T3215" t="str">
            <v>1 (6)</v>
          </cell>
          <cell r="U3215" t="str">
            <v>0 ()</v>
          </cell>
          <cell r="V3215" t="str">
            <v>0 ()</v>
          </cell>
          <cell r="W3215" t="str">
            <v>Yes</v>
          </cell>
          <cell r="X3215">
            <v>2396.94</v>
          </cell>
          <cell r="Y3215">
            <v>11864.44</v>
          </cell>
          <cell r="Z3215">
            <v>2396.94</v>
          </cell>
        </row>
        <row r="3216">
          <cell r="K3216">
            <v>8659791</v>
          </cell>
          <cell r="L3216" t="str">
            <v>Karimnagar</v>
          </cell>
          <cell r="M3216" t="str">
            <v>Karimnagar 3</v>
          </cell>
          <cell r="N3216" t="str">
            <v>Paed</v>
          </cell>
          <cell r="O3216" t="str">
            <v>WAF 1 PD</v>
          </cell>
          <cell r="P3216">
            <v>1</v>
          </cell>
          <cell r="Q3216">
            <v>1</v>
          </cell>
          <cell r="R3216" t="str">
            <v>Wikoryl AF</v>
          </cell>
          <cell r="S3216" t="str">
            <v>1 (27)</v>
          </cell>
          <cell r="T3216" t="str">
            <v>1 (27)</v>
          </cell>
          <cell r="U3216" t="str">
            <v>0 ()</v>
          </cell>
          <cell r="V3216" t="str">
            <v>0 ()</v>
          </cell>
          <cell r="W3216" t="str">
            <v>Yes</v>
          </cell>
          <cell r="X3216">
            <v>1107.18</v>
          </cell>
          <cell r="Y3216">
            <v>2222.8000000000002</v>
          </cell>
          <cell r="Z3216">
            <v>2222.8000000000002</v>
          </cell>
        </row>
        <row r="3217">
          <cell r="K3217">
            <v>9049637</v>
          </cell>
          <cell r="L3217" t="str">
            <v>Karimnagar</v>
          </cell>
          <cell r="M3217" t="str">
            <v>Karimnagar 4</v>
          </cell>
          <cell r="N3217" t="str">
            <v>Paed</v>
          </cell>
          <cell r="O3217" t="str">
            <v>WAF 1 PD,WLWAF SGPI</v>
          </cell>
          <cell r="P3217">
            <v>1</v>
          </cell>
          <cell r="Q3217">
            <v>1</v>
          </cell>
          <cell r="R3217" t="str">
            <v>Wikoryl AF</v>
          </cell>
          <cell r="S3217" t="str">
            <v>1 (6)</v>
          </cell>
          <cell r="T3217" t="str">
            <v>1 (6)</v>
          </cell>
          <cell r="U3217" t="str">
            <v>0 ()</v>
          </cell>
          <cell r="V3217" t="str">
            <v>0 ()</v>
          </cell>
          <cell r="W3217" t="str">
            <v>Yes</v>
          </cell>
          <cell r="X3217">
            <v>2172.09</v>
          </cell>
          <cell r="Y3217">
            <v>4534.8</v>
          </cell>
          <cell r="Z3217">
            <v>1107.18</v>
          </cell>
        </row>
        <row r="3218">
          <cell r="K3218">
            <v>2280135</v>
          </cell>
          <cell r="L3218" t="str">
            <v>Karimnagar</v>
          </cell>
          <cell r="M3218" t="str">
            <v>Karimnagar 2</v>
          </cell>
          <cell r="N3218" t="str">
            <v>Paed</v>
          </cell>
          <cell r="O3218" t="str">
            <v>WAF 1 PD,BLSWLWAF SGPI</v>
          </cell>
          <cell r="P3218">
            <v>2</v>
          </cell>
          <cell r="Q3218">
            <v>2</v>
          </cell>
          <cell r="R3218" t="str">
            <v>Brozeet Ls,Brozeet Ls 1mg</v>
          </cell>
          <cell r="S3218" t="str">
            <v>2 (30, 6)</v>
          </cell>
          <cell r="T3218" t="str">
            <v>1 (6)</v>
          </cell>
          <cell r="U3218" t="str">
            <v>0 ()</v>
          </cell>
          <cell r="V3218" t="str">
            <v>0 ()</v>
          </cell>
          <cell r="W3218" t="str">
            <v>Yes</v>
          </cell>
          <cell r="X3218">
            <v>3591.27</v>
          </cell>
          <cell r="Y3218">
            <v>11737.85</v>
          </cell>
          <cell r="Z3218">
            <v>3674.97</v>
          </cell>
        </row>
        <row r="3219">
          <cell r="K3219">
            <v>9041846</v>
          </cell>
          <cell r="L3219" t="str">
            <v>Karimnagar</v>
          </cell>
          <cell r="M3219" t="str">
            <v>Karimnagar 4</v>
          </cell>
          <cell r="N3219" t="str">
            <v>Paed</v>
          </cell>
          <cell r="O3219" t="str">
            <v>WAF 1 PD,BLSWLWAF SGPI</v>
          </cell>
          <cell r="P3219">
            <v>2</v>
          </cell>
          <cell r="Q3219">
            <v>3</v>
          </cell>
          <cell r="R3219" t="str">
            <v>Brozeet Ls,Brozeet Ls 1mg,Wikoryl AF</v>
          </cell>
          <cell r="S3219" t="str">
            <v>1 (20)</v>
          </cell>
          <cell r="T3219" t="str">
            <v>0 ()</v>
          </cell>
          <cell r="U3219" t="str">
            <v>0 ()</v>
          </cell>
          <cell r="V3219" t="str">
            <v>0 ()</v>
          </cell>
          <cell r="W3219" t="str">
            <v>Yes</v>
          </cell>
          <cell r="X3219">
            <v>4717.3500000000004</v>
          </cell>
          <cell r="Y3219">
            <v>11813.73</v>
          </cell>
          <cell r="Z3219">
            <v>4768.0600000000004</v>
          </cell>
        </row>
        <row r="3220">
          <cell r="K3220">
            <v>2280190</v>
          </cell>
          <cell r="L3220" t="str">
            <v>Karimnagar</v>
          </cell>
          <cell r="M3220" t="str">
            <v>Karimnagar 2</v>
          </cell>
          <cell r="N3220" t="str">
            <v>Gp Non Mbbs</v>
          </cell>
          <cell r="O3220" t="str">
            <v>BLS 2 GP,WSWLBLS SGPI</v>
          </cell>
          <cell r="P3220">
            <v>2</v>
          </cell>
          <cell r="Q3220">
            <v>4</v>
          </cell>
          <cell r="R3220" t="str">
            <v>Brozeet,Brozeet Ls,Wikoryl Solid,Zeet</v>
          </cell>
          <cell r="S3220" t="str">
            <v>1 (27)</v>
          </cell>
          <cell r="T3220" t="str">
            <v>2 (11, 27)</v>
          </cell>
          <cell r="U3220" t="str">
            <v>0 ()</v>
          </cell>
          <cell r="V3220" t="str">
            <v>0 ()</v>
          </cell>
          <cell r="W3220" t="str">
            <v>Yes</v>
          </cell>
          <cell r="X3220">
            <v>4770.3</v>
          </cell>
          <cell r="Y3220">
            <v>12848.07</v>
          </cell>
          <cell r="Z3220">
            <v>4854</v>
          </cell>
        </row>
        <row r="3221">
          <cell r="K3221">
            <v>6046419</v>
          </cell>
          <cell r="L3221" t="str">
            <v>Karimnagar</v>
          </cell>
          <cell r="M3221" t="str">
            <v>Karimnagar 3</v>
          </cell>
          <cell r="N3221" t="str">
            <v>Paed</v>
          </cell>
          <cell r="O3221" t="str">
            <v>WAF 1 PD,WLWAF SGPI</v>
          </cell>
          <cell r="P3221">
            <v>2</v>
          </cell>
          <cell r="Q3221">
            <v>1</v>
          </cell>
          <cell r="R3221" t="str">
            <v>Wikoryl AF</v>
          </cell>
          <cell r="S3221" t="str">
            <v>1 (5)</v>
          </cell>
          <cell r="T3221" t="str">
            <v>1 (5)</v>
          </cell>
          <cell r="U3221" t="str">
            <v>0 ()</v>
          </cell>
          <cell r="V3221" t="str">
            <v>0 ()</v>
          </cell>
          <cell r="W3221" t="str">
            <v>Yes</v>
          </cell>
          <cell r="X3221">
            <v>1127.7</v>
          </cell>
          <cell r="Y3221">
            <v>5746.74</v>
          </cell>
          <cell r="Z3221">
            <v>1107.18</v>
          </cell>
        </row>
        <row r="3222">
          <cell r="K3222">
            <v>8455432</v>
          </cell>
          <cell r="L3222" t="str">
            <v>Karimnagar</v>
          </cell>
          <cell r="M3222" t="str">
            <v>Karimnagar 4</v>
          </cell>
          <cell r="N3222" t="str">
            <v>Paed</v>
          </cell>
          <cell r="O3222" t="str">
            <v>WAF 1 PD,BLSWLWAF SGPI</v>
          </cell>
          <cell r="P3222">
            <v>2</v>
          </cell>
          <cell r="Q3222">
            <v>2</v>
          </cell>
          <cell r="R3222" t="str">
            <v>Brozeet Ls,Wikoryl AF</v>
          </cell>
          <cell r="S3222" t="str">
            <v>2 (20, 30)</v>
          </cell>
          <cell r="T3222" t="str">
            <v>0 ()</v>
          </cell>
          <cell r="U3222" t="str">
            <v>0 ()</v>
          </cell>
          <cell r="V3222" t="str">
            <v>0 ()</v>
          </cell>
          <cell r="W3222" t="str">
            <v>Yes</v>
          </cell>
          <cell r="X3222">
            <v>2316.33</v>
          </cell>
          <cell r="Y3222">
            <v>11783.83</v>
          </cell>
          <cell r="Z3222">
            <v>2396.94</v>
          </cell>
        </row>
        <row r="3223">
          <cell r="K3223">
            <v>8660243</v>
          </cell>
          <cell r="L3223" t="str">
            <v>Karimnagar</v>
          </cell>
          <cell r="M3223" t="str">
            <v>Karimnagar 4</v>
          </cell>
          <cell r="N3223" t="str">
            <v>Gp Non Mbbs</v>
          </cell>
          <cell r="O3223" t="str">
            <v>ED 1 GP,ED SGPI</v>
          </cell>
          <cell r="P3223">
            <v>1</v>
          </cell>
          <cell r="Q3223">
            <v>1</v>
          </cell>
          <cell r="R3223" t="str">
            <v>Esolembic D</v>
          </cell>
          <cell r="S3223" t="str">
            <v>1 (20)</v>
          </cell>
          <cell r="T3223" t="str">
            <v>0 ()</v>
          </cell>
          <cell r="U3223" t="str">
            <v>0 ()</v>
          </cell>
          <cell r="V3223" t="str">
            <v>0 ()</v>
          </cell>
          <cell r="W3223" t="str">
            <v>Yes</v>
          </cell>
          <cell r="X3223">
            <v>1245.5999999999999</v>
          </cell>
          <cell r="Y3223">
            <v>1245.5999999999999</v>
          </cell>
          <cell r="Z3223">
            <v>1245.5999999999999</v>
          </cell>
        </row>
        <row r="3224">
          <cell r="K3224">
            <v>502487</v>
          </cell>
          <cell r="L3224" t="str">
            <v>Karimnagar</v>
          </cell>
          <cell r="M3224" t="str">
            <v>Karimnagar 2</v>
          </cell>
          <cell r="N3224" t="str">
            <v>Paed</v>
          </cell>
          <cell r="O3224" t="str">
            <v>WAF 1 PD,BLSWLWAF SGPI</v>
          </cell>
          <cell r="P3224">
            <v>2</v>
          </cell>
          <cell r="Q3224">
            <v>0</v>
          </cell>
          <cell r="S3224" t="str">
            <v>0 ()</v>
          </cell>
          <cell r="T3224" t="str">
            <v>0 ()</v>
          </cell>
          <cell r="U3224" t="str">
            <v>0 ()</v>
          </cell>
          <cell r="V3224" t="str">
            <v>0 ()</v>
          </cell>
          <cell r="W3224" t="str">
            <v>No</v>
          </cell>
          <cell r="X3224">
            <v>1209.1500000000001</v>
          </cell>
          <cell r="Y3224">
            <v>9517.7800000000007</v>
          </cell>
          <cell r="Z3224">
            <v>0</v>
          </cell>
        </row>
        <row r="3225">
          <cell r="K3225">
            <v>8881481</v>
          </cell>
          <cell r="L3225" t="str">
            <v>Eellantukunta</v>
          </cell>
          <cell r="M3225" t="str">
            <v>Eellantukunta</v>
          </cell>
          <cell r="N3225" t="str">
            <v>Gp Mbbs</v>
          </cell>
          <cell r="O3225" t="str">
            <v>WS 1 GP,WSWL SGPI</v>
          </cell>
          <cell r="P3225">
            <v>1</v>
          </cell>
          <cell r="Q3225">
            <v>2</v>
          </cell>
          <cell r="R3225" t="str">
            <v>Wikoryl Solid,Zeet</v>
          </cell>
          <cell r="S3225" t="str">
            <v>1 (3)</v>
          </cell>
          <cell r="T3225" t="str">
            <v>1 (3)</v>
          </cell>
          <cell r="U3225" t="str">
            <v>0 ()</v>
          </cell>
          <cell r="V3225" t="str">
            <v>0 ()</v>
          </cell>
          <cell r="W3225" t="str">
            <v>Yes</v>
          </cell>
          <cell r="X3225">
            <v>2303.4</v>
          </cell>
          <cell r="Y3225">
            <v>6926.35</v>
          </cell>
          <cell r="Z3225">
            <v>2303.4</v>
          </cell>
        </row>
        <row r="3226">
          <cell r="K3226">
            <v>5953159</v>
          </cell>
          <cell r="L3226" t="str">
            <v>Manthani</v>
          </cell>
          <cell r="M3226" t="str">
            <v>Manthini</v>
          </cell>
          <cell r="N3226" t="str">
            <v>Gp Mbbs</v>
          </cell>
          <cell r="O3226" t="str">
            <v>WS 1 GP,WSWL SGPI</v>
          </cell>
          <cell r="P3226">
            <v>1</v>
          </cell>
          <cell r="Q3226">
            <v>1</v>
          </cell>
          <cell r="R3226" t="str">
            <v>Wikoryl Solid</v>
          </cell>
          <cell r="S3226" t="str">
            <v>1 (26)</v>
          </cell>
          <cell r="T3226" t="str">
            <v>0 ()</v>
          </cell>
          <cell r="U3226" t="str">
            <v>0 ()</v>
          </cell>
          <cell r="V3226" t="str">
            <v>0 ()</v>
          </cell>
          <cell r="W3226" t="str">
            <v>Yes</v>
          </cell>
          <cell r="X3226">
            <v>1128</v>
          </cell>
          <cell r="Y3226">
            <v>5750.95</v>
          </cell>
          <cell r="Z3226">
            <v>1128</v>
          </cell>
        </row>
        <row r="3227">
          <cell r="K3227">
            <v>2884259</v>
          </cell>
          <cell r="L3227" t="str">
            <v>Godavarikhani</v>
          </cell>
          <cell r="M3227" t="str">
            <v>Godhavarikhani</v>
          </cell>
          <cell r="N3227" t="str">
            <v>Gp Non Mbbs</v>
          </cell>
          <cell r="O3227" t="str">
            <v>BLS 1 GP,BLS SGPI</v>
          </cell>
          <cell r="P3227">
            <v>1</v>
          </cell>
          <cell r="Q3227">
            <v>2</v>
          </cell>
          <cell r="R3227" t="str">
            <v>Brozeet,Brozeet Ls</v>
          </cell>
          <cell r="S3227" t="str">
            <v>1 (25)</v>
          </cell>
          <cell r="T3227" t="str">
            <v>0 ()</v>
          </cell>
          <cell r="U3227" t="str">
            <v>0 ()</v>
          </cell>
          <cell r="V3227" t="str">
            <v>0 ()</v>
          </cell>
          <cell r="W3227" t="str">
            <v>Yes</v>
          </cell>
          <cell r="X3227">
            <v>3366.81</v>
          </cell>
          <cell r="Y3227">
            <v>4025.32</v>
          </cell>
          <cell r="Z3227">
            <v>2628.96</v>
          </cell>
        </row>
        <row r="3228">
          <cell r="K3228">
            <v>7998280</v>
          </cell>
          <cell r="L3228" t="str">
            <v>Mancherial</v>
          </cell>
          <cell r="M3228" t="str">
            <v>Manchiryal</v>
          </cell>
          <cell r="N3228" t="str">
            <v>Paed</v>
          </cell>
          <cell r="O3228" t="str">
            <v>BLS 1 PD,BLS SGPI</v>
          </cell>
          <cell r="P3228">
            <v>1</v>
          </cell>
          <cell r="Q3228">
            <v>2</v>
          </cell>
          <cell r="R3228" t="str">
            <v>Brozeet,Brozeet Ls</v>
          </cell>
          <cell r="S3228" t="str">
            <v>1 (21)</v>
          </cell>
          <cell r="T3228" t="str">
            <v>0 ()</v>
          </cell>
          <cell r="U3228" t="str">
            <v>0 ()</v>
          </cell>
          <cell r="V3228" t="str">
            <v>0 ()</v>
          </cell>
          <cell r="W3228" t="str">
            <v>Yes</v>
          </cell>
          <cell r="X3228">
            <v>2545.2600000000002</v>
          </cell>
          <cell r="Y3228">
            <v>4846.7700000000004</v>
          </cell>
          <cell r="Z3228">
            <v>2628.96</v>
          </cell>
        </row>
        <row r="3229">
          <cell r="K3229">
            <v>503113</v>
          </cell>
          <cell r="L3229" t="str">
            <v>Mancherial</v>
          </cell>
          <cell r="M3229" t="str">
            <v>Manchiryal 1</v>
          </cell>
          <cell r="N3229" t="str">
            <v>Paed</v>
          </cell>
          <cell r="O3229" t="str">
            <v>WAF 1 PD,WLWAF SGPI</v>
          </cell>
          <cell r="P3229">
            <v>2</v>
          </cell>
          <cell r="Q3229">
            <v>0</v>
          </cell>
          <cell r="S3229" t="str">
            <v>0 ()</v>
          </cell>
          <cell r="T3229" t="str">
            <v>0 ()</v>
          </cell>
          <cell r="U3229" t="str">
            <v>0 ()</v>
          </cell>
          <cell r="V3229" t="str">
            <v>0 ()</v>
          </cell>
          <cell r="W3229" t="str">
            <v>No</v>
          </cell>
          <cell r="X3229">
            <v>2234.88</v>
          </cell>
          <cell r="Y3229">
            <v>5611.18</v>
          </cell>
          <cell r="Z3229">
            <v>0</v>
          </cell>
        </row>
        <row r="3230">
          <cell r="K3230">
            <v>7999075</v>
          </cell>
          <cell r="L3230" t="str">
            <v>Karimnagar</v>
          </cell>
          <cell r="M3230" t="str">
            <v>Karimnagar 2</v>
          </cell>
          <cell r="N3230" t="str">
            <v>Gp Non Mbbs</v>
          </cell>
          <cell r="O3230" t="str">
            <v>BM 1 GP,WSEDBM SGPI</v>
          </cell>
          <cell r="P3230">
            <v>2</v>
          </cell>
          <cell r="Q3230">
            <v>0</v>
          </cell>
          <cell r="S3230" t="str">
            <v>0 ()</v>
          </cell>
          <cell r="T3230" t="str">
            <v>0 ()</v>
          </cell>
          <cell r="U3230" t="str">
            <v>0 ()</v>
          </cell>
          <cell r="V3230" t="str">
            <v>0 ()</v>
          </cell>
          <cell r="W3230" t="str">
            <v>No</v>
          </cell>
          <cell r="X3230">
            <v>2237.7600000000002</v>
          </cell>
          <cell r="Y3230">
            <v>4523.5600000000004</v>
          </cell>
          <cell r="Z3230">
            <v>0</v>
          </cell>
        </row>
        <row r="3231">
          <cell r="K3231">
            <v>7722993</v>
          </cell>
          <cell r="L3231" t="str">
            <v>Karimnagar</v>
          </cell>
          <cell r="M3231" t="str">
            <v>Karimnagar 2</v>
          </cell>
          <cell r="N3231" t="str">
            <v>Gp Non Mbbs</v>
          </cell>
          <cell r="O3231" t="str">
            <v>WS 1 GP,WSWL SGPI</v>
          </cell>
          <cell r="P3231">
            <v>1</v>
          </cell>
          <cell r="Q3231">
            <v>0</v>
          </cell>
          <cell r="S3231" t="str">
            <v>0 ()</v>
          </cell>
          <cell r="T3231" t="str">
            <v>0 ()</v>
          </cell>
          <cell r="U3231" t="str">
            <v>0 ()</v>
          </cell>
          <cell r="V3231" t="str">
            <v>0 ()</v>
          </cell>
          <cell r="W3231" t="str">
            <v>No</v>
          </cell>
          <cell r="X3231">
            <v>1173.1199999999999</v>
          </cell>
          <cell r="Y3231">
            <v>5737.26</v>
          </cell>
          <cell r="Z3231">
            <v>0</v>
          </cell>
        </row>
        <row r="3232">
          <cell r="K3232">
            <v>8788965</v>
          </cell>
          <cell r="L3232" t="str">
            <v>Karimnagar</v>
          </cell>
          <cell r="M3232" t="str">
            <v>Choppadandi</v>
          </cell>
          <cell r="N3232" t="str">
            <v>Gp Non Mbbs</v>
          </cell>
          <cell r="O3232" t="str">
            <v>BM 2 GP,WSBM SGPI</v>
          </cell>
          <cell r="P3232">
            <v>1</v>
          </cell>
          <cell r="Q3232">
            <v>1</v>
          </cell>
          <cell r="R3232" t="str">
            <v>Wikoryl Solid</v>
          </cell>
          <cell r="S3232" t="str">
            <v>1 (28)</v>
          </cell>
          <cell r="T3232" t="str">
            <v>0 ()</v>
          </cell>
          <cell r="U3232" t="str">
            <v>0 ()</v>
          </cell>
          <cell r="V3232" t="str">
            <v>0 ()</v>
          </cell>
          <cell r="W3232" t="str">
            <v>Yes</v>
          </cell>
          <cell r="X3232">
            <v>1128</v>
          </cell>
          <cell r="Y3232">
            <v>3416.68</v>
          </cell>
          <cell r="Z3232">
            <v>1128</v>
          </cell>
        </row>
        <row r="3233">
          <cell r="K3233">
            <v>9049624</v>
          </cell>
          <cell r="L3233" t="str">
            <v>Eellantukunta</v>
          </cell>
          <cell r="M3233" t="str">
            <v>Eellantukunta</v>
          </cell>
          <cell r="N3233" t="str">
            <v>Gp Non Mbbs</v>
          </cell>
          <cell r="O3233" t="str">
            <v>BM 2 GP,WSBM SGPI</v>
          </cell>
          <cell r="P3233">
            <v>1</v>
          </cell>
          <cell r="Q3233">
            <v>0</v>
          </cell>
          <cell r="S3233" t="str">
            <v>0 ()</v>
          </cell>
          <cell r="T3233" t="str">
            <v>0 ()</v>
          </cell>
          <cell r="U3233" t="str">
            <v>0 ()</v>
          </cell>
          <cell r="V3233" t="str">
            <v>0 ()</v>
          </cell>
          <cell r="W3233" t="str">
            <v>No</v>
          </cell>
          <cell r="X3233">
            <v>1128</v>
          </cell>
          <cell r="Y3233">
            <v>3416.68</v>
          </cell>
          <cell r="Z3233">
            <v>0</v>
          </cell>
        </row>
        <row r="3234">
          <cell r="K3234">
            <v>5247854</v>
          </cell>
          <cell r="L3234" t="str">
            <v>Godavarikhani</v>
          </cell>
          <cell r="M3234" t="str">
            <v>Godhavarikhani</v>
          </cell>
          <cell r="N3234" t="str">
            <v>Gp Non Mbbs</v>
          </cell>
          <cell r="O3234" t="str">
            <v>BLS 1 GP,BLS SGPI</v>
          </cell>
          <cell r="P3234">
            <v>1</v>
          </cell>
          <cell r="Q3234">
            <v>2</v>
          </cell>
          <cell r="R3234" t="str">
            <v>Brozeet,Brozeet Ls</v>
          </cell>
          <cell r="S3234" t="str">
            <v>1 (25)</v>
          </cell>
          <cell r="T3234" t="str">
            <v>0 ()</v>
          </cell>
          <cell r="U3234" t="str">
            <v>0 ()</v>
          </cell>
          <cell r="V3234" t="str">
            <v>0 ()</v>
          </cell>
          <cell r="W3234" t="str">
            <v>Yes</v>
          </cell>
          <cell r="X3234">
            <v>2464.65</v>
          </cell>
          <cell r="Y3234">
            <v>4766.16</v>
          </cell>
          <cell r="Z3234">
            <v>2628.96</v>
          </cell>
        </row>
        <row r="3235">
          <cell r="K3235">
            <v>8663771</v>
          </cell>
          <cell r="L3235" t="str">
            <v>Karimnagar</v>
          </cell>
          <cell r="M3235" t="str">
            <v>Karimnagar 3</v>
          </cell>
          <cell r="N3235" t="str">
            <v>Gp Non Mbbs</v>
          </cell>
          <cell r="O3235" t="str">
            <v>BLS 1 GP,BLS SGPI</v>
          </cell>
          <cell r="P3235">
            <v>1</v>
          </cell>
          <cell r="Q3235">
            <v>2</v>
          </cell>
          <cell r="R3235" t="str">
            <v>Brozeet,Brozeet Ls</v>
          </cell>
          <cell r="S3235" t="str">
            <v>1 (5)</v>
          </cell>
          <cell r="T3235" t="str">
            <v>1 (5)</v>
          </cell>
          <cell r="U3235" t="str">
            <v>0 ()</v>
          </cell>
          <cell r="V3235" t="str">
            <v>0 ()</v>
          </cell>
          <cell r="W3235" t="str">
            <v>Yes</v>
          </cell>
          <cell r="X3235">
            <v>2545.2600000000002</v>
          </cell>
          <cell r="Y3235">
            <v>4846.7700000000004</v>
          </cell>
          <cell r="Z3235">
            <v>2628.96</v>
          </cell>
        </row>
        <row r="3236">
          <cell r="K3236">
            <v>1421413</v>
          </cell>
          <cell r="L3236" t="str">
            <v>Kothagudem</v>
          </cell>
          <cell r="M3236" t="str">
            <v>Kothagudem</v>
          </cell>
          <cell r="N3236" t="str">
            <v>Gp Non Mbbs</v>
          </cell>
          <cell r="O3236" t="str">
            <v>WS 1 GP ALTH,WSWL SGPI</v>
          </cell>
          <cell r="P3236">
            <v>2</v>
          </cell>
          <cell r="Q3236">
            <v>7</v>
          </cell>
          <cell r="R3236" t="str">
            <v>Bilambic M,Brozeet Ls,Brozeet Ls 1mg,Esolembic D,Wikoryl Solid,Zeet,Zeet Dx</v>
          </cell>
          <cell r="S3236" t="str">
            <v>2 (31, 6)</v>
          </cell>
          <cell r="T3236" t="str">
            <v>0 ()</v>
          </cell>
          <cell r="U3236" t="str">
            <v>0 ()</v>
          </cell>
          <cell r="V3236" t="str">
            <v>0 ()</v>
          </cell>
          <cell r="W3236" t="str">
            <v>Yes</v>
          </cell>
          <cell r="X3236">
            <v>8701.9599999999991</v>
          </cell>
          <cell r="Y3236">
            <v>1074</v>
          </cell>
          <cell r="Z3236">
            <v>8701.9599999999991</v>
          </cell>
        </row>
        <row r="3237">
          <cell r="K3237">
            <v>1421479</v>
          </cell>
          <cell r="L3237" t="str">
            <v>Khammam</v>
          </cell>
          <cell r="M3237" t="str">
            <v>Khammam 2</v>
          </cell>
          <cell r="N3237" t="str">
            <v>Gp Mbbs</v>
          </cell>
          <cell r="O3237" t="str">
            <v>BLS 1 GP ALTH,BLS SGPI</v>
          </cell>
          <cell r="P3237">
            <v>1</v>
          </cell>
          <cell r="Q3237">
            <v>1</v>
          </cell>
          <cell r="R3237" t="str">
            <v>Brozeet Ls 1mg</v>
          </cell>
          <cell r="S3237" t="str">
            <v>1 (4)</v>
          </cell>
          <cell r="T3237" t="str">
            <v>0 ()</v>
          </cell>
          <cell r="U3237" t="str">
            <v>0 ()</v>
          </cell>
          <cell r="V3237" t="str">
            <v>0 ()</v>
          </cell>
          <cell r="W3237" t="str">
            <v>Yes</v>
          </cell>
          <cell r="X3237">
            <v>1674</v>
          </cell>
          <cell r="Y3237">
            <v>9625.2999999999993</v>
          </cell>
          <cell r="Z3237">
            <v>1674</v>
          </cell>
        </row>
        <row r="3238">
          <cell r="K3238">
            <v>7854642</v>
          </cell>
          <cell r="L3238" t="str">
            <v>Khammam</v>
          </cell>
          <cell r="M3238" t="str">
            <v>Khammam 4</v>
          </cell>
          <cell r="N3238" t="str">
            <v>Gp Non Mbbs</v>
          </cell>
          <cell r="O3238" t="str">
            <v>WS 1 GP ALTH,WS SGPI</v>
          </cell>
          <cell r="P3238">
            <v>1</v>
          </cell>
          <cell r="Q3238">
            <v>1</v>
          </cell>
          <cell r="R3238" t="str">
            <v>Brozeet Ls</v>
          </cell>
          <cell r="S3238" t="str">
            <v>1 (13)</v>
          </cell>
          <cell r="T3238" t="str">
            <v>1 (13)</v>
          </cell>
          <cell r="U3238" t="str">
            <v>0 ()</v>
          </cell>
          <cell r="V3238" t="str">
            <v>0 ()</v>
          </cell>
          <cell r="W3238" t="str">
            <v>Yes</v>
          </cell>
          <cell r="X3238">
            <v>4427.5</v>
          </cell>
          <cell r="Y3238">
            <v>2688.2</v>
          </cell>
          <cell r="Z3238">
            <v>4427.5</v>
          </cell>
        </row>
        <row r="3239">
          <cell r="K3239">
            <v>2972227</v>
          </cell>
          <cell r="L3239" t="str">
            <v>Khammam</v>
          </cell>
          <cell r="M3239" t="str">
            <v>Khammam 1</v>
          </cell>
          <cell r="N3239" t="str">
            <v>Gp Non Mbbs</v>
          </cell>
          <cell r="O3239" t="str">
            <v>BM 1 GP ALTH,WSEDBM SGPI</v>
          </cell>
          <cell r="P3239">
            <v>2</v>
          </cell>
          <cell r="Q3239">
            <v>6</v>
          </cell>
          <cell r="R3239" t="str">
            <v>Brozeet,Brozeet Ls,Brozeet Ls 1mg,Esolembic D,Wikoryl AF,Wikoryl Liquid</v>
          </cell>
          <cell r="S3239" t="str">
            <v>2 (10, 30)</v>
          </cell>
          <cell r="T3239" t="str">
            <v>0 ()</v>
          </cell>
          <cell r="U3239" t="str">
            <v>0 ()</v>
          </cell>
          <cell r="V3239" t="str">
            <v>0 ()</v>
          </cell>
          <cell r="W3239" t="str">
            <v>Yes</v>
          </cell>
          <cell r="X3239">
            <v>10279.5</v>
          </cell>
          <cell r="Y3239">
            <v>7297.2</v>
          </cell>
          <cell r="Z3239">
            <v>10279.5</v>
          </cell>
        </row>
        <row r="3240">
          <cell r="K3240">
            <v>8757038</v>
          </cell>
          <cell r="L3240" t="str">
            <v>Bhadrachalam</v>
          </cell>
          <cell r="M3240" t="str">
            <v>Bhadrachalam</v>
          </cell>
          <cell r="N3240" t="str">
            <v>Gp Mbbs</v>
          </cell>
          <cell r="O3240" t="str">
            <v>WS 1 GP ALTH,WSWLALTH SGPI</v>
          </cell>
          <cell r="P3240">
            <v>1</v>
          </cell>
          <cell r="Q3240">
            <v>1</v>
          </cell>
          <cell r="R3240" t="str">
            <v>Althrocin</v>
          </cell>
          <cell r="S3240" t="str">
            <v>2 (23, 3)</v>
          </cell>
          <cell r="T3240" t="str">
            <v>0 ()</v>
          </cell>
          <cell r="U3240" t="str">
            <v>0 ()</v>
          </cell>
          <cell r="V3240" t="str">
            <v>0 ()</v>
          </cell>
          <cell r="W3240" t="str">
            <v>Yes</v>
          </cell>
          <cell r="X3240">
            <v>1063.6500000000001</v>
          </cell>
          <cell r="Y3240">
            <v>11558</v>
          </cell>
          <cell r="Z3240">
            <v>1791.45</v>
          </cell>
        </row>
        <row r="3241">
          <cell r="K3241">
            <v>9042299</v>
          </cell>
          <cell r="L3241" t="str">
            <v>KALLUR</v>
          </cell>
          <cell r="M3241" t="str">
            <v>Kallur</v>
          </cell>
          <cell r="N3241" t="str">
            <v>Gp Non Mbbs</v>
          </cell>
          <cell r="O3241" t="str">
            <v>ED 1 GP ALTH,ED SGPI</v>
          </cell>
          <cell r="P3241">
            <v>1</v>
          </cell>
          <cell r="Q3241">
            <v>1</v>
          </cell>
          <cell r="R3241" t="str">
            <v>Brozeet Ls</v>
          </cell>
          <cell r="S3241" t="str">
            <v>1 (11)</v>
          </cell>
          <cell r="T3241" t="str">
            <v>0 ()</v>
          </cell>
          <cell r="U3241" t="str">
            <v>0 ()</v>
          </cell>
          <cell r="V3241" t="str">
            <v>0 ()</v>
          </cell>
          <cell r="W3241" t="str">
            <v>Yes</v>
          </cell>
          <cell r="X3241">
            <v>1383.3</v>
          </cell>
          <cell r="Y3241">
            <v>6814.9</v>
          </cell>
          <cell r="Z3241">
            <v>1383.3</v>
          </cell>
        </row>
        <row r="3242">
          <cell r="K3242">
            <v>2972222</v>
          </cell>
          <cell r="L3242" t="str">
            <v>Maripeda</v>
          </cell>
          <cell r="M3242" t="str">
            <v>Marripeda</v>
          </cell>
          <cell r="N3242" t="str">
            <v>Gp Non Mbbs</v>
          </cell>
          <cell r="O3242" t="str">
            <v>ED 1 GP ALTH</v>
          </cell>
          <cell r="P3242">
            <v>1</v>
          </cell>
          <cell r="Q3242">
            <v>0</v>
          </cell>
          <cell r="S3242" t="str">
            <v>1 (16)</v>
          </cell>
          <cell r="T3242" t="str">
            <v>0 ()</v>
          </cell>
          <cell r="U3242" t="str">
            <v>0 ()</v>
          </cell>
          <cell r="V3242" t="str">
            <v>0 ()</v>
          </cell>
          <cell r="W3242" t="str">
            <v>Yes</v>
          </cell>
          <cell r="X3242">
            <v>0</v>
          </cell>
          <cell r="Y3242">
            <v>15054.5</v>
          </cell>
          <cell r="Z3242">
            <v>0</v>
          </cell>
        </row>
        <row r="3243">
          <cell r="K3243">
            <v>7854647</v>
          </cell>
          <cell r="L3243" t="str">
            <v>Maripeda</v>
          </cell>
          <cell r="M3243" t="str">
            <v>Marripeda</v>
          </cell>
          <cell r="N3243" t="str">
            <v>Gp Non Mbbs</v>
          </cell>
          <cell r="O3243" t="str">
            <v>ED 1 GP ALTH</v>
          </cell>
          <cell r="P3243">
            <v>1</v>
          </cell>
          <cell r="Q3243">
            <v>0</v>
          </cell>
          <cell r="S3243" t="str">
            <v>1 (16)</v>
          </cell>
          <cell r="T3243" t="str">
            <v>0 ()</v>
          </cell>
          <cell r="U3243" t="str">
            <v>0 ()</v>
          </cell>
          <cell r="V3243" t="str">
            <v>0 ()</v>
          </cell>
          <cell r="W3243" t="str">
            <v>Yes</v>
          </cell>
          <cell r="X3243">
            <v>0</v>
          </cell>
          <cell r="Y3243">
            <v>12744.2</v>
          </cell>
          <cell r="Z3243">
            <v>0</v>
          </cell>
        </row>
        <row r="3244">
          <cell r="K3244">
            <v>8339845</v>
          </cell>
          <cell r="L3244" t="str">
            <v>Khammam</v>
          </cell>
          <cell r="M3244" t="str">
            <v>Khammam 6</v>
          </cell>
          <cell r="N3244" t="str">
            <v>Ent</v>
          </cell>
          <cell r="O3244" t="str">
            <v>BM 1 ENT</v>
          </cell>
          <cell r="P3244">
            <v>2</v>
          </cell>
          <cell r="Q3244">
            <v>0</v>
          </cell>
          <cell r="S3244" t="str">
            <v>2 (14, 28)</v>
          </cell>
          <cell r="T3244" t="str">
            <v>1 (14)</v>
          </cell>
          <cell r="U3244" t="str">
            <v>0 ()</v>
          </cell>
          <cell r="V3244" t="str">
            <v>0 ()</v>
          </cell>
          <cell r="W3244" t="str">
            <v>Yes</v>
          </cell>
          <cell r="X3244">
            <v>0</v>
          </cell>
          <cell r="Y3244">
            <v>13999.05</v>
          </cell>
          <cell r="Z3244">
            <v>0</v>
          </cell>
        </row>
        <row r="3245">
          <cell r="K3245">
            <v>8756614</v>
          </cell>
          <cell r="L3245" t="str">
            <v>Khammam</v>
          </cell>
          <cell r="M3245" t="str">
            <v>Khammam 5</v>
          </cell>
          <cell r="N3245" t="str">
            <v>Paed</v>
          </cell>
          <cell r="O3245" t="str">
            <v>WAF 1 PD</v>
          </cell>
          <cell r="P3245">
            <v>2</v>
          </cell>
          <cell r="Q3245">
            <v>0</v>
          </cell>
          <cell r="S3245" t="str">
            <v>2 (2, 28)</v>
          </cell>
          <cell r="T3245" t="str">
            <v>0 ()</v>
          </cell>
          <cell r="U3245" t="str">
            <v>0 ()</v>
          </cell>
          <cell r="V3245" t="str">
            <v>0 ()</v>
          </cell>
          <cell r="W3245" t="str">
            <v>Yes</v>
          </cell>
          <cell r="X3245">
            <v>0</v>
          </cell>
          <cell r="Y3245">
            <v>11987</v>
          </cell>
          <cell r="Z3245">
            <v>0</v>
          </cell>
        </row>
        <row r="3246">
          <cell r="K3246">
            <v>7406380</v>
          </cell>
          <cell r="L3246" t="str">
            <v>Wyra</v>
          </cell>
          <cell r="M3246" t="str">
            <v>Wyra</v>
          </cell>
          <cell r="N3246" t="str">
            <v>Paed</v>
          </cell>
          <cell r="O3246" t="str">
            <v>WAF 1 PD,WLWAF SGPI</v>
          </cell>
          <cell r="P3246">
            <v>2</v>
          </cell>
          <cell r="Q3246">
            <v>3</v>
          </cell>
          <cell r="R3246" t="str">
            <v>Althrocin,Brozeet Ls,Wikoryl AF</v>
          </cell>
          <cell r="S3246" t="str">
            <v>1 (11)</v>
          </cell>
          <cell r="T3246" t="str">
            <v>0 ()</v>
          </cell>
          <cell r="U3246" t="str">
            <v>0 ()</v>
          </cell>
          <cell r="V3246" t="str">
            <v>0 ()</v>
          </cell>
          <cell r="W3246" t="str">
            <v>Yes</v>
          </cell>
          <cell r="X3246">
            <v>7463.06</v>
          </cell>
          <cell r="Y3246">
            <v>2148</v>
          </cell>
          <cell r="Z3246">
            <v>7549.93</v>
          </cell>
        </row>
        <row r="3247">
          <cell r="K3247">
            <v>8425837</v>
          </cell>
          <cell r="L3247" t="str">
            <v>Bhadrachalam</v>
          </cell>
          <cell r="M3247" t="str">
            <v>Bhadrachalam</v>
          </cell>
          <cell r="N3247" t="str">
            <v>Gp Mbbs</v>
          </cell>
          <cell r="O3247" t="str">
            <v>ED 1 GP ALTH</v>
          </cell>
          <cell r="P3247">
            <v>1</v>
          </cell>
          <cell r="Q3247">
            <v>0</v>
          </cell>
          <cell r="S3247" t="str">
            <v>1 (3)</v>
          </cell>
          <cell r="T3247" t="str">
            <v>0 ()</v>
          </cell>
          <cell r="U3247" t="str">
            <v>0 ()</v>
          </cell>
          <cell r="V3247" t="str">
            <v>0 ()</v>
          </cell>
          <cell r="W3247" t="str">
            <v>Yes</v>
          </cell>
          <cell r="X3247">
            <v>0</v>
          </cell>
          <cell r="Y3247">
            <v>12158</v>
          </cell>
          <cell r="Z3247">
            <v>0</v>
          </cell>
        </row>
        <row r="3248">
          <cell r="K3248">
            <v>2972219</v>
          </cell>
          <cell r="L3248" t="str">
            <v>Khammam</v>
          </cell>
          <cell r="M3248" t="str">
            <v>Khammam 1</v>
          </cell>
          <cell r="N3248" t="str">
            <v>Paed</v>
          </cell>
          <cell r="O3248" t="str">
            <v>WAF 1 PD</v>
          </cell>
          <cell r="P3248">
            <v>2</v>
          </cell>
          <cell r="Q3248">
            <v>1</v>
          </cell>
          <cell r="R3248" t="str">
            <v>Brozeet Ls</v>
          </cell>
          <cell r="S3248" t="str">
            <v>2 (14, 31)</v>
          </cell>
          <cell r="T3248" t="str">
            <v>1 (14)</v>
          </cell>
          <cell r="U3248" t="str">
            <v>0 ()</v>
          </cell>
          <cell r="V3248" t="str">
            <v>0 ()</v>
          </cell>
          <cell r="W3248" t="str">
            <v>Yes</v>
          </cell>
          <cell r="X3248">
            <v>2988.6</v>
          </cell>
          <cell r="Y3248">
            <v>12764.9</v>
          </cell>
          <cell r="Z3248">
            <v>2988.6</v>
          </cell>
        </row>
        <row r="3249">
          <cell r="K3249">
            <v>9044531</v>
          </cell>
          <cell r="L3249" t="str">
            <v>Khammam</v>
          </cell>
          <cell r="M3249" t="str">
            <v>Khammam 1</v>
          </cell>
          <cell r="N3249" t="str">
            <v>Gp Non Mbbs</v>
          </cell>
          <cell r="O3249" t="str">
            <v>ED 1 GP ALTH</v>
          </cell>
          <cell r="P3249">
            <v>1</v>
          </cell>
          <cell r="Q3249">
            <v>0</v>
          </cell>
          <cell r="S3249" t="str">
            <v>1 (25)</v>
          </cell>
          <cell r="T3249" t="str">
            <v>0 ()</v>
          </cell>
          <cell r="U3249" t="str">
            <v>0 ()</v>
          </cell>
          <cell r="V3249" t="str">
            <v>0 ()</v>
          </cell>
          <cell r="W3249" t="str">
            <v>Yes</v>
          </cell>
          <cell r="X3249">
            <v>0</v>
          </cell>
          <cell r="Y3249">
            <v>12744.2</v>
          </cell>
          <cell r="Z3249">
            <v>0</v>
          </cell>
        </row>
        <row r="3250">
          <cell r="K3250">
            <v>7854938</v>
          </cell>
          <cell r="L3250" t="str">
            <v>Khammam</v>
          </cell>
          <cell r="M3250" t="str">
            <v>Khammam 5</v>
          </cell>
          <cell r="N3250" t="str">
            <v>Gp Mbbs</v>
          </cell>
          <cell r="O3250" t="str">
            <v>ED 1 GP ALTH</v>
          </cell>
          <cell r="P3250">
            <v>1</v>
          </cell>
          <cell r="Q3250">
            <v>1</v>
          </cell>
          <cell r="R3250" t="str">
            <v>Brozeet Ls</v>
          </cell>
          <cell r="S3250" t="str">
            <v>1 (14)</v>
          </cell>
          <cell r="T3250" t="str">
            <v>1 (14)</v>
          </cell>
          <cell r="U3250" t="str">
            <v>0 ()</v>
          </cell>
          <cell r="V3250" t="str">
            <v>0 ()</v>
          </cell>
          <cell r="W3250" t="str">
            <v>Yes</v>
          </cell>
          <cell r="X3250">
            <v>1383.3</v>
          </cell>
          <cell r="Y3250">
            <v>8839.7999999999993</v>
          </cell>
          <cell r="Z3250">
            <v>1383.3</v>
          </cell>
        </row>
        <row r="3251">
          <cell r="K3251">
            <v>6989504</v>
          </cell>
          <cell r="L3251" t="str">
            <v>Madira</v>
          </cell>
          <cell r="M3251" t="str">
            <v>Madira</v>
          </cell>
          <cell r="N3251" t="str">
            <v>Gp Mbbs</v>
          </cell>
          <cell r="O3251" t="str">
            <v>ED 1 GP ALTH</v>
          </cell>
          <cell r="P3251">
            <v>1</v>
          </cell>
          <cell r="Q3251">
            <v>0</v>
          </cell>
          <cell r="S3251" t="str">
            <v>2 (10, 18)</v>
          </cell>
          <cell r="T3251" t="str">
            <v>0 ()</v>
          </cell>
          <cell r="U3251" t="str">
            <v>1 (18)</v>
          </cell>
          <cell r="V3251" t="str">
            <v>0 ()</v>
          </cell>
          <cell r="W3251" t="str">
            <v>Yes</v>
          </cell>
          <cell r="X3251">
            <v>0</v>
          </cell>
          <cell r="Y3251">
            <v>13803.3</v>
          </cell>
          <cell r="Z3251">
            <v>0</v>
          </cell>
        </row>
        <row r="3252">
          <cell r="K3252">
            <v>7624125</v>
          </cell>
          <cell r="L3252" t="str">
            <v>Manuguru</v>
          </cell>
          <cell r="M3252" t="str">
            <v>Manuguru</v>
          </cell>
          <cell r="N3252" t="str">
            <v>Gp Mbbs</v>
          </cell>
          <cell r="O3252" t="str">
            <v>ED 1 GP ALTH</v>
          </cell>
          <cell r="P3252">
            <v>1</v>
          </cell>
          <cell r="Q3252">
            <v>0</v>
          </cell>
          <cell r="S3252" t="str">
            <v>2 (27, 5)</v>
          </cell>
          <cell r="T3252" t="str">
            <v>0 ()</v>
          </cell>
          <cell r="U3252" t="str">
            <v>0 ()</v>
          </cell>
          <cell r="V3252" t="str">
            <v>0 ()</v>
          </cell>
          <cell r="W3252" t="str">
            <v>Yes</v>
          </cell>
          <cell r="X3252">
            <v>0</v>
          </cell>
          <cell r="Y3252">
            <v>10233.200000000001</v>
          </cell>
          <cell r="Z3252">
            <v>0</v>
          </cell>
        </row>
        <row r="3253">
          <cell r="K3253">
            <v>9120235</v>
          </cell>
          <cell r="L3253" t="str">
            <v>Khammam</v>
          </cell>
          <cell r="M3253" t="str">
            <v>Khammam 5</v>
          </cell>
          <cell r="N3253" t="str">
            <v>Paed</v>
          </cell>
          <cell r="O3253" t="str">
            <v>WAF 1 PD</v>
          </cell>
          <cell r="P3253">
            <v>2</v>
          </cell>
          <cell r="Q3253">
            <v>0</v>
          </cell>
          <cell r="S3253" t="str">
            <v>2 (2, 28)</v>
          </cell>
          <cell r="T3253" t="str">
            <v>0 ()</v>
          </cell>
          <cell r="U3253" t="str">
            <v>0 ()</v>
          </cell>
          <cell r="V3253" t="str">
            <v>0 ()</v>
          </cell>
          <cell r="W3253" t="str">
            <v>Yes</v>
          </cell>
          <cell r="X3253">
            <v>0</v>
          </cell>
          <cell r="Y3253">
            <v>10746.8</v>
          </cell>
          <cell r="Z3253">
            <v>0</v>
          </cell>
        </row>
        <row r="3254">
          <cell r="K3254">
            <v>8822569</v>
          </cell>
          <cell r="L3254" t="str">
            <v>Yellandu</v>
          </cell>
          <cell r="M3254" t="str">
            <v>Yellandu</v>
          </cell>
          <cell r="N3254" t="str">
            <v>Gp Non Mbbs</v>
          </cell>
          <cell r="O3254" t="str">
            <v>BLS 1 GP ALTH,BLS SGPI</v>
          </cell>
          <cell r="P3254">
            <v>2</v>
          </cell>
          <cell r="Q3254">
            <v>1</v>
          </cell>
          <cell r="R3254" t="str">
            <v>Brozeet Ls 1mg</v>
          </cell>
          <cell r="S3254" t="str">
            <v>2 (31, 9)</v>
          </cell>
          <cell r="T3254" t="str">
            <v>0 ()</v>
          </cell>
          <cell r="U3254" t="str">
            <v>0 ()</v>
          </cell>
          <cell r="V3254" t="str">
            <v>0 ()</v>
          </cell>
          <cell r="W3254" t="str">
            <v>Yes</v>
          </cell>
          <cell r="X3254">
            <v>0</v>
          </cell>
          <cell r="Y3254">
            <v>8916.7999999999993</v>
          </cell>
          <cell r="Z3254">
            <v>1004.4</v>
          </cell>
        </row>
        <row r="3255">
          <cell r="K3255">
            <v>6567509</v>
          </cell>
          <cell r="L3255" t="str">
            <v>Sattupalli</v>
          </cell>
          <cell r="M3255" t="str">
            <v>Sattupalli</v>
          </cell>
          <cell r="N3255" t="str">
            <v>Paed</v>
          </cell>
          <cell r="O3255" t="str">
            <v>WAF 1 PD,BLSWLWAF SGPI</v>
          </cell>
          <cell r="P3255">
            <v>2</v>
          </cell>
          <cell r="Q3255">
            <v>4</v>
          </cell>
          <cell r="R3255" t="str">
            <v>Brozeet Ls,Brozeet Ls 1mg,Wikoryl AF,Wikoryl Liquid</v>
          </cell>
          <cell r="S3255" t="str">
            <v>2 (12, 26)</v>
          </cell>
          <cell r="T3255" t="str">
            <v>1 (12)</v>
          </cell>
          <cell r="U3255" t="str">
            <v>0 ()</v>
          </cell>
          <cell r="V3255" t="str">
            <v>0 ()</v>
          </cell>
          <cell r="W3255" t="str">
            <v>Yes</v>
          </cell>
          <cell r="X3255">
            <v>31216.44</v>
          </cell>
          <cell r="Y3255">
            <v>0</v>
          </cell>
          <cell r="Z3255">
            <v>31306.78</v>
          </cell>
        </row>
        <row r="3256">
          <cell r="K3256">
            <v>9036108</v>
          </cell>
          <cell r="L3256" t="str">
            <v>Khammam</v>
          </cell>
          <cell r="M3256" t="str">
            <v>Khammam 4</v>
          </cell>
          <cell r="N3256" t="str">
            <v>Paed</v>
          </cell>
          <cell r="O3256" t="str">
            <v>WAF 1 PD</v>
          </cell>
          <cell r="P3256">
            <v>2</v>
          </cell>
          <cell r="Q3256">
            <v>0</v>
          </cell>
          <cell r="S3256" t="str">
            <v>2 (14, 31)</v>
          </cell>
          <cell r="T3256" t="str">
            <v>1 (14)</v>
          </cell>
          <cell r="U3256" t="str">
            <v>0 ()</v>
          </cell>
          <cell r="V3256" t="str">
            <v>0 ()</v>
          </cell>
          <cell r="W3256" t="str">
            <v>Yes</v>
          </cell>
          <cell r="X3256">
            <v>0</v>
          </cell>
          <cell r="Y3256">
            <v>11845.8</v>
          </cell>
          <cell r="Z3256">
            <v>0</v>
          </cell>
        </row>
        <row r="3257">
          <cell r="K3257">
            <v>2505822</v>
          </cell>
          <cell r="L3257" t="str">
            <v>Khammam</v>
          </cell>
          <cell r="M3257" t="str">
            <v>Khammam 6</v>
          </cell>
          <cell r="N3257" t="str">
            <v>Gp Non Mbbs</v>
          </cell>
          <cell r="O3257" t="str">
            <v>BLS 2 GP ALTH,WSWLBLS SGPI</v>
          </cell>
          <cell r="P3257">
            <v>2</v>
          </cell>
          <cell r="Q3257">
            <v>2</v>
          </cell>
          <cell r="R3257" t="str">
            <v>Brozeet Ls,Wikoryl Liquid</v>
          </cell>
          <cell r="S3257" t="str">
            <v>2 (13, 31)</v>
          </cell>
          <cell r="T3257" t="str">
            <v>1 (13)</v>
          </cell>
          <cell r="U3257" t="str">
            <v>0 ()</v>
          </cell>
          <cell r="V3257" t="str">
            <v>0 ()</v>
          </cell>
          <cell r="W3257" t="str">
            <v>Yes</v>
          </cell>
          <cell r="X3257">
            <v>5847.6</v>
          </cell>
          <cell r="Y3257">
            <v>5578</v>
          </cell>
          <cell r="Z3257">
            <v>5847.6</v>
          </cell>
        </row>
        <row r="3258">
          <cell r="K3258">
            <v>1000065825</v>
          </cell>
          <cell r="L3258" t="str">
            <v>Bhainsa</v>
          </cell>
          <cell r="M3258" t="str">
            <v>Mudol</v>
          </cell>
          <cell r="N3258" t="str">
            <v>Gp Non Mbbs</v>
          </cell>
          <cell r="O3258" t="str">
            <v>ED 1 GP,WSEDBM</v>
          </cell>
          <cell r="P3258">
            <v>1</v>
          </cell>
          <cell r="Q3258">
            <v>0</v>
          </cell>
          <cell r="S3258" t="str">
            <v>1 (14)</v>
          </cell>
          <cell r="T3258" t="str">
            <v>0 ()</v>
          </cell>
          <cell r="U3258" t="str">
            <v>0 ()</v>
          </cell>
          <cell r="V3258" t="str">
            <v>0 ()</v>
          </cell>
          <cell r="W3258" t="str">
            <v>Yes</v>
          </cell>
          <cell r="X3258">
            <v>0</v>
          </cell>
          <cell r="Y3258">
            <v>2857.8</v>
          </cell>
          <cell r="Z3258">
            <v>0</v>
          </cell>
        </row>
        <row r="3259">
          <cell r="K3259">
            <v>8874151</v>
          </cell>
          <cell r="L3259" t="str">
            <v>Eellantukunta</v>
          </cell>
          <cell r="M3259" t="str">
            <v>Eellantukunta</v>
          </cell>
          <cell r="N3259" t="str">
            <v>Gp Non Mbbs</v>
          </cell>
          <cell r="O3259" t="str">
            <v>BLS 1 GP,BLS SGPI</v>
          </cell>
          <cell r="P3259">
            <v>1</v>
          </cell>
          <cell r="Q3259">
            <v>2</v>
          </cell>
          <cell r="R3259" t="str">
            <v>Brozeet,Brozeet Ls</v>
          </cell>
          <cell r="S3259" t="str">
            <v>1 (3)</v>
          </cell>
          <cell r="T3259" t="str">
            <v>1 (3)</v>
          </cell>
          <cell r="U3259" t="str">
            <v>0 ()</v>
          </cell>
          <cell r="V3259" t="str">
            <v>0 ()</v>
          </cell>
          <cell r="W3259" t="str">
            <v>Yes</v>
          </cell>
          <cell r="X3259">
            <v>2545.2600000000002</v>
          </cell>
          <cell r="Y3259">
            <v>4846.7700000000004</v>
          </cell>
          <cell r="Z3259">
            <v>2545.2600000000002</v>
          </cell>
        </row>
        <row r="3260">
          <cell r="K3260">
            <v>8662750</v>
          </cell>
          <cell r="L3260" t="str">
            <v>Karimnagar</v>
          </cell>
          <cell r="M3260" t="str">
            <v>Karimnagar 2</v>
          </cell>
          <cell r="N3260" t="str">
            <v>Gp Non Mbbs</v>
          </cell>
          <cell r="O3260" t="str">
            <v>WS 1 GP,WSWL SGPI</v>
          </cell>
          <cell r="P3260">
            <v>2</v>
          </cell>
          <cell r="Q3260">
            <v>0</v>
          </cell>
          <cell r="S3260" t="str">
            <v>0 ()</v>
          </cell>
          <cell r="T3260" t="str">
            <v>0 ()</v>
          </cell>
          <cell r="U3260" t="str">
            <v>0 ()</v>
          </cell>
          <cell r="V3260" t="str">
            <v>0 ()</v>
          </cell>
          <cell r="W3260" t="str">
            <v>No</v>
          </cell>
          <cell r="X3260">
            <v>2255.6999999999998</v>
          </cell>
          <cell r="Y3260">
            <v>6534.81</v>
          </cell>
          <cell r="Z3260">
            <v>0</v>
          </cell>
        </row>
        <row r="3261">
          <cell r="K3261">
            <v>7722998</v>
          </cell>
          <cell r="L3261" t="str">
            <v>Karimnagar</v>
          </cell>
          <cell r="M3261" t="str">
            <v>Karimnagar 4</v>
          </cell>
          <cell r="N3261" t="str">
            <v>Paed</v>
          </cell>
          <cell r="O3261" t="str">
            <v>WAF 1 PD,BLSWLWAF SGPI</v>
          </cell>
          <cell r="P3261">
            <v>2</v>
          </cell>
          <cell r="Q3261">
            <v>1</v>
          </cell>
          <cell r="R3261" t="str">
            <v>Brozeet Ls</v>
          </cell>
          <cell r="S3261" t="str">
            <v>2 (20, 30)</v>
          </cell>
          <cell r="T3261" t="str">
            <v>0 ()</v>
          </cell>
          <cell r="U3261" t="str">
            <v>0 ()</v>
          </cell>
          <cell r="V3261" t="str">
            <v>0 ()</v>
          </cell>
          <cell r="W3261" t="str">
            <v>Yes</v>
          </cell>
          <cell r="X3261">
            <v>1289.76</v>
          </cell>
          <cell r="Y3261">
            <v>11864.44</v>
          </cell>
          <cell r="Z3261">
            <v>1289.76</v>
          </cell>
        </row>
        <row r="3262">
          <cell r="K3262">
            <v>6060274</v>
          </cell>
          <cell r="L3262" t="str">
            <v>Karimnagar</v>
          </cell>
          <cell r="M3262" t="str">
            <v>Karimnagar 2</v>
          </cell>
          <cell r="N3262" t="str">
            <v>Gp Non Mbbs</v>
          </cell>
          <cell r="O3262" t="str">
            <v>WS 1 GP,WS SGPI</v>
          </cell>
          <cell r="P3262">
            <v>1</v>
          </cell>
          <cell r="Q3262">
            <v>1</v>
          </cell>
          <cell r="R3262" t="str">
            <v>Wikoryl Solid</v>
          </cell>
          <cell r="S3262" t="str">
            <v>1 (27)</v>
          </cell>
          <cell r="T3262" t="str">
            <v>1 (27)</v>
          </cell>
          <cell r="U3262" t="str">
            <v>0 ()</v>
          </cell>
          <cell r="V3262" t="str">
            <v>0 ()</v>
          </cell>
          <cell r="W3262" t="str">
            <v>Yes</v>
          </cell>
          <cell r="X3262">
            <v>1128</v>
          </cell>
          <cell r="Y3262">
            <v>2168.1999999999998</v>
          </cell>
          <cell r="Z3262">
            <v>1128</v>
          </cell>
        </row>
        <row r="3263">
          <cell r="K3263">
            <v>6106640</v>
          </cell>
          <cell r="L3263" t="str">
            <v>Karimnagar</v>
          </cell>
          <cell r="M3263" t="str">
            <v>Karimnagar 3</v>
          </cell>
          <cell r="N3263" t="str">
            <v>Cons Phy</v>
          </cell>
          <cell r="O3263" t="str">
            <v>ED 1 CP</v>
          </cell>
          <cell r="P3263">
            <v>1</v>
          </cell>
          <cell r="Q3263">
            <v>0</v>
          </cell>
          <cell r="S3263" t="str">
            <v>1 (5)</v>
          </cell>
          <cell r="T3263" t="str">
            <v>1 (5)</v>
          </cell>
          <cell r="U3263" t="str">
            <v>0 ()</v>
          </cell>
          <cell r="V3263" t="str">
            <v>0 ()</v>
          </cell>
          <cell r="W3263" t="str">
            <v>Yes</v>
          </cell>
          <cell r="X3263">
            <v>0</v>
          </cell>
          <cell r="Y3263">
            <v>1245.5999999999999</v>
          </cell>
          <cell r="Z3263">
            <v>0</v>
          </cell>
        </row>
        <row r="3264">
          <cell r="K3264">
            <v>7139286</v>
          </cell>
          <cell r="L3264" t="str">
            <v>Karimnagar</v>
          </cell>
          <cell r="M3264" t="str">
            <v>Karimnagar 2</v>
          </cell>
          <cell r="N3264" t="str">
            <v>Gp Non Mbbs</v>
          </cell>
          <cell r="O3264" t="str">
            <v>ED 1 GP</v>
          </cell>
          <cell r="P3264">
            <v>1</v>
          </cell>
          <cell r="Q3264">
            <v>1</v>
          </cell>
          <cell r="R3264" t="str">
            <v>Esolembic D</v>
          </cell>
          <cell r="S3264" t="str">
            <v>1 (27)</v>
          </cell>
          <cell r="T3264" t="str">
            <v>1 (27)</v>
          </cell>
          <cell r="U3264" t="str">
            <v>0 ()</v>
          </cell>
          <cell r="V3264" t="str">
            <v>0 ()</v>
          </cell>
          <cell r="W3264" t="str">
            <v>Yes</v>
          </cell>
          <cell r="X3264">
            <v>1245.5999999999999</v>
          </cell>
          <cell r="Y3264">
            <v>1245.5999999999999</v>
          </cell>
          <cell r="Z3264">
            <v>1245.5999999999999</v>
          </cell>
        </row>
        <row r="3265">
          <cell r="K3265">
            <v>8662557</v>
          </cell>
          <cell r="L3265" t="str">
            <v>Peddapalli</v>
          </cell>
          <cell r="M3265" t="str">
            <v>Peddapelly</v>
          </cell>
          <cell r="N3265" t="str">
            <v>Gp Non Mbbs</v>
          </cell>
          <cell r="O3265" t="str">
            <v>ED 1 GP</v>
          </cell>
          <cell r="P3265">
            <v>1</v>
          </cell>
          <cell r="Q3265">
            <v>1</v>
          </cell>
          <cell r="R3265" t="str">
            <v>Esolembic D</v>
          </cell>
          <cell r="S3265" t="str">
            <v>1 (23)</v>
          </cell>
          <cell r="T3265" t="str">
            <v>0 ()</v>
          </cell>
          <cell r="U3265" t="str">
            <v>0 ()</v>
          </cell>
          <cell r="V3265" t="str">
            <v>0 ()</v>
          </cell>
          <cell r="W3265" t="str">
            <v>Yes</v>
          </cell>
          <cell r="X3265">
            <v>1245.5999999999999</v>
          </cell>
          <cell r="Y3265">
            <v>1245.5999999999999</v>
          </cell>
          <cell r="Z3265">
            <v>1245.5999999999999</v>
          </cell>
        </row>
        <row r="3266">
          <cell r="K3266">
            <v>6567502</v>
          </cell>
          <cell r="L3266" t="str">
            <v>Karimnagar</v>
          </cell>
          <cell r="M3266" t="str">
            <v>Nagunoor</v>
          </cell>
          <cell r="N3266" t="str">
            <v>Paed</v>
          </cell>
          <cell r="O3266" t="str">
            <v>WAF 1 PD</v>
          </cell>
          <cell r="P3266">
            <v>1</v>
          </cell>
          <cell r="Q3266">
            <v>1</v>
          </cell>
          <cell r="R3266" t="str">
            <v>Wikoryl AF</v>
          </cell>
          <cell r="S3266" t="str">
            <v>1 (28)</v>
          </cell>
          <cell r="T3266" t="str">
            <v>0 ()</v>
          </cell>
          <cell r="U3266" t="str">
            <v>0 ()</v>
          </cell>
          <cell r="V3266" t="str">
            <v>0 ()</v>
          </cell>
          <cell r="W3266" t="str">
            <v>Yes</v>
          </cell>
          <cell r="X3266">
            <v>1107.18</v>
          </cell>
          <cell r="Y3266">
            <v>2222.8000000000002</v>
          </cell>
          <cell r="Z3266">
            <v>1107.18</v>
          </cell>
        </row>
        <row r="3267">
          <cell r="K3267">
            <v>503508</v>
          </cell>
          <cell r="L3267" t="str">
            <v>Karimnagar</v>
          </cell>
          <cell r="M3267" t="str">
            <v>Karimnagar 3</v>
          </cell>
          <cell r="N3267" t="str">
            <v>Gp Non Mbbs</v>
          </cell>
          <cell r="O3267" t="str">
            <v>ED 1 GP</v>
          </cell>
          <cell r="P3267">
            <v>2</v>
          </cell>
          <cell r="Q3267">
            <v>1</v>
          </cell>
          <cell r="R3267" t="str">
            <v>Esolembic D</v>
          </cell>
          <cell r="S3267" t="str">
            <v>1 (5)</v>
          </cell>
          <cell r="T3267" t="str">
            <v>1 (5)</v>
          </cell>
          <cell r="U3267" t="str">
            <v>0 ()</v>
          </cell>
          <cell r="V3267" t="str">
            <v>0 ()</v>
          </cell>
          <cell r="W3267" t="str">
            <v>Yes</v>
          </cell>
          <cell r="X3267">
            <v>1245.5999999999999</v>
          </cell>
          <cell r="Y3267">
            <v>1245.5999999999999</v>
          </cell>
          <cell r="Z3267">
            <v>1245.5999999999999</v>
          </cell>
        </row>
        <row r="3268">
          <cell r="K3268">
            <v>7139999</v>
          </cell>
          <cell r="L3268" t="str">
            <v>Khagajnagar</v>
          </cell>
          <cell r="M3268" t="str">
            <v>Khagaj Nagar</v>
          </cell>
          <cell r="N3268" t="str">
            <v>Paed</v>
          </cell>
          <cell r="O3268" t="str">
            <v>WAF 1 PD</v>
          </cell>
          <cell r="P3268">
            <v>1</v>
          </cell>
          <cell r="Q3268">
            <v>1</v>
          </cell>
          <cell r="R3268" t="str">
            <v>Wikoryl AF</v>
          </cell>
          <cell r="S3268" t="str">
            <v>1 (24)</v>
          </cell>
          <cell r="T3268" t="str">
            <v>0 ()</v>
          </cell>
          <cell r="U3268" t="str">
            <v>0 ()</v>
          </cell>
          <cell r="V3268" t="str">
            <v>0 ()</v>
          </cell>
          <cell r="W3268" t="str">
            <v>Yes</v>
          </cell>
          <cell r="X3268">
            <v>1107.18</v>
          </cell>
          <cell r="Y3268">
            <v>2222.8000000000002</v>
          </cell>
          <cell r="Z3268">
            <v>1107.18</v>
          </cell>
        </row>
        <row r="3269">
          <cell r="K3269">
            <v>8881164</v>
          </cell>
          <cell r="L3269" t="str">
            <v>Godavarikhani</v>
          </cell>
          <cell r="M3269" t="str">
            <v>Godhavarikhani</v>
          </cell>
          <cell r="N3269" t="str">
            <v>Ent</v>
          </cell>
          <cell r="O3269" t="str">
            <v>BM 1 ENT</v>
          </cell>
          <cell r="P3269">
            <v>1</v>
          </cell>
          <cell r="Q3269">
            <v>0</v>
          </cell>
          <cell r="S3269" t="str">
            <v>1 (25)</v>
          </cell>
          <cell r="T3269" t="str">
            <v>0 ()</v>
          </cell>
          <cell r="U3269" t="str">
            <v>0 ()</v>
          </cell>
          <cell r="V3269" t="str">
            <v>0 ()</v>
          </cell>
          <cell r="W3269" t="str">
            <v>Yes</v>
          </cell>
          <cell r="X3269">
            <v>0</v>
          </cell>
          <cell r="Y3269">
            <v>1109.76</v>
          </cell>
          <cell r="Z3269">
            <v>0</v>
          </cell>
        </row>
        <row r="3270">
          <cell r="K3270">
            <v>7999015</v>
          </cell>
          <cell r="L3270" t="str">
            <v>Peddapalli</v>
          </cell>
          <cell r="M3270" t="str">
            <v>Peddapelly</v>
          </cell>
          <cell r="N3270" t="str">
            <v>Gp Non Mbbs</v>
          </cell>
          <cell r="O3270" t="str">
            <v>ED 1 GP</v>
          </cell>
          <cell r="P3270">
            <v>1</v>
          </cell>
          <cell r="Q3270">
            <v>0</v>
          </cell>
          <cell r="S3270" t="str">
            <v>1 (23)</v>
          </cell>
          <cell r="T3270" t="str">
            <v>0 ()</v>
          </cell>
          <cell r="U3270" t="str">
            <v>0 ()</v>
          </cell>
          <cell r="V3270" t="str">
            <v>0 ()</v>
          </cell>
          <cell r="W3270" t="str">
            <v>Yes</v>
          </cell>
          <cell r="X3270">
            <v>0</v>
          </cell>
          <cell r="Y3270">
            <v>1245.5999999999999</v>
          </cell>
          <cell r="Z3270">
            <v>0</v>
          </cell>
        </row>
        <row r="3271">
          <cell r="K3271">
            <v>8783820</v>
          </cell>
          <cell r="L3271" t="str">
            <v>Karimnagar</v>
          </cell>
          <cell r="M3271" t="str">
            <v>Choppadandi</v>
          </cell>
          <cell r="N3271" t="str">
            <v>Gp Non Mbbs</v>
          </cell>
          <cell r="O3271" t="str">
            <v>BLS 1 GP,BLS SGPI</v>
          </cell>
          <cell r="P3271">
            <v>1</v>
          </cell>
          <cell r="Q3271">
            <v>2</v>
          </cell>
          <cell r="R3271" t="str">
            <v>Brozeet,Brozeet Ls</v>
          </cell>
          <cell r="S3271" t="str">
            <v>1 (28)</v>
          </cell>
          <cell r="T3271" t="str">
            <v>0 ()</v>
          </cell>
          <cell r="U3271" t="str">
            <v>0 ()</v>
          </cell>
          <cell r="V3271" t="str">
            <v>0 ()</v>
          </cell>
          <cell r="W3271" t="str">
            <v>Yes</v>
          </cell>
          <cell r="X3271">
            <v>2464.65</v>
          </cell>
          <cell r="Y3271">
            <v>4766.16</v>
          </cell>
          <cell r="Z3271">
            <v>2628.96</v>
          </cell>
        </row>
        <row r="3272">
          <cell r="K3272">
            <v>509125</v>
          </cell>
          <cell r="L3272" t="str">
            <v>Mancherial</v>
          </cell>
          <cell r="M3272" t="str">
            <v>Manchiryal 1</v>
          </cell>
          <cell r="N3272" t="str">
            <v>Paed</v>
          </cell>
          <cell r="O3272" t="str">
            <v>WAF 1 PD,BLSWLWAF SGPI</v>
          </cell>
          <cell r="P3272">
            <v>2</v>
          </cell>
          <cell r="Q3272">
            <v>0</v>
          </cell>
          <cell r="S3272" t="str">
            <v>0 ()</v>
          </cell>
          <cell r="T3272" t="str">
            <v>0 ()</v>
          </cell>
          <cell r="U3272" t="str">
            <v>0 ()</v>
          </cell>
          <cell r="V3272" t="str">
            <v>0 ()</v>
          </cell>
          <cell r="W3272" t="str">
            <v>No</v>
          </cell>
          <cell r="X3272">
            <v>1289.76</v>
          </cell>
          <cell r="Y3272">
            <v>10516.76</v>
          </cell>
          <cell r="Z3272">
            <v>0</v>
          </cell>
        </row>
        <row r="3273">
          <cell r="K3273">
            <v>503114</v>
          </cell>
          <cell r="L3273" t="str">
            <v>Mancherial</v>
          </cell>
          <cell r="M3273" t="str">
            <v>Manchiryal 1</v>
          </cell>
          <cell r="N3273" t="str">
            <v>Paed</v>
          </cell>
          <cell r="O3273" t="str">
            <v>WAF 1 PD</v>
          </cell>
          <cell r="P3273">
            <v>2</v>
          </cell>
          <cell r="Q3273">
            <v>0</v>
          </cell>
          <cell r="S3273" t="str">
            <v>0 ()</v>
          </cell>
          <cell r="T3273" t="str">
            <v>0 ()</v>
          </cell>
          <cell r="U3273" t="str">
            <v>0 ()</v>
          </cell>
          <cell r="V3273" t="str">
            <v>0 ()</v>
          </cell>
          <cell r="W3273" t="str">
            <v>No</v>
          </cell>
          <cell r="X3273">
            <v>1107.18</v>
          </cell>
          <cell r="Y3273">
            <v>2222.8000000000002</v>
          </cell>
          <cell r="Z3273">
            <v>0</v>
          </cell>
        </row>
        <row r="3274">
          <cell r="K3274">
            <v>8455891</v>
          </cell>
          <cell r="L3274" t="str">
            <v>Mancherial</v>
          </cell>
          <cell r="M3274" t="str">
            <v>Manchiryal 1</v>
          </cell>
          <cell r="N3274" t="str">
            <v>Paed</v>
          </cell>
          <cell r="O3274" t="str">
            <v>WAF 1 PD,BLSWLWAF SGPI</v>
          </cell>
          <cell r="P3274">
            <v>2</v>
          </cell>
          <cell r="Q3274">
            <v>0</v>
          </cell>
          <cell r="S3274" t="str">
            <v>0 ()</v>
          </cell>
          <cell r="T3274" t="str">
            <v>0 ()</v>
          </cell>
          <cell r="U3274" t="str">
            <v>0 ()</v>
          </cell>
          <cell r="V3274" t="str">
            <v>0 ()</v>
          </cell>
          <cell r="W3274" t="str">
            <v>No</v>
          </cell>
          <cell r="X3274">
            <v>3652.44</v>
          </cell>
          <cell r="Y3274">
            <v>10652.32</v>
          </cell>
          <cell r="Z3274">
            <v>0</v>
          </cell>
        </row>
        <row r="3275">
          <cell r="K3275">
            <v>7722989</v>
          </cell>
          <cell r="L3275" t="str">
            <v>Karimnagar</v>
          </cell>
          <cell r="M3275" t="str">
            <v>Karimnagar 4</v>
          </cell>
          <cell r="N3275" t="str">
            <v>Paed</v>
          </cell>
          <cell r="O3275" t="str">
            <v>WAF 1 PD</v>
          </cell>
          <cell r="P3275">
            <v>2</v>
          </cell>
          <cell r="Q3275">
            <v>0</v>
          </cell>
          <cell r="S3275" t="str">
            <v>2 (20, 30)</v>
          </cell>
          <cell r="T3275" t="str">
            <v>0 ()</v>
          </cell>
          <cell r="U3275" t="str">
            <v>0 ()</v>
          </cell>
          <cell r="V3275" t="str">
            <v>0 ()</v>
          </cell>
          <cell r="W3275" t="str">
            <v>Yes</v>
          </cell>
          <cell r="X3275">
            <v>0</v>
          </cell>
          <cell r="Y3275">
            <v>2222.8000000000002</v>
          </cell>
          <cell r="Z3275">
            <v>0</v>
          </cell>
        </row>
        <row r="3276">
          <cell r="K3276">
            <v>8661762</v>
          </cell>
          <cell r="L3276" t="str">
            <v>Mancherial</v>
          </cell>
          <cell r="M3276" t="str">
            <v>Manchiryal 1</v>
          </cell>
          <cell r="N3276" t="str">
            <v>Paed</v>
          </cell>
          <cell r="O3276" t="str">
            <v>WAF 1 PD</v>
          </cell>
          <cell r="P3276">
            <v>2</v>
          </cell>
          <cell r="Q3276">
            <v>0</v>
          </cell>
          <cell r="S3276" t="str">
            <v>0 ()</v>
          </cell>
          <cell r="T3276" t="str">
            <v>0 ()</v>
          </cell>
          <cell r="U3276" t="str">
            <v>0 ()</v>
          </cell>
          <cell r="V3276" t="str">
            <v>0 ()</v>
          </cell>
          <cell r="W3276" t="str">
            <v>No</v>
          </cell>
          <cell r="X3276">
            <v>2222.8000000000002</v>
          </cell>
          <cell r="Y3276">
            <v>2222.8000000000002</v>
          </cell>
          <cell r="Z3276">
            <v>0</v>
          </cell>
        </row>
        <row r="3277">
          <cell r="K3277">
            <v>8661920</v>
          </cell>
          <cell r="L3277" t="str">
            <v>Khagajnagar</v>
          </cell>
          <cell r="M3277" t="str">
            <v>Khagaj Nagar</v>
          </cell>
          <cell r="N3277" t="str">
            <v>Paed</v>
          </cell>
          <cell r="O3277" t="str">
            <v>WAF 1 PD</v>
          </cell>
          <cell r="P3277">
            <v>1</v>
          </cell>
          <cell r="Q3277">
            <v>0</v>
          </cell>
          <cell r="S3277" t="str">
            <v>1 (24)</v>
          </cell>
          <cell r="T3277" t="str">
            <v>0 ()</v>
          </cell>
          <cell r="U3277" t="str">
            <v>0 ()</v>
          </cell>
          <cell r="V3277" t="str">
            <v>0 ()</v>
          </cell>
          <cell r="W3277" t="str">
            <v>Yes</v>
          </cell>
          <cell r="X3277">
            <v>0</v>
          </cell>
          <cell r="Y3277">
            <v>2222.8000000000002</v>
          </cell>
          <cell r="Z3277">
            <v>0</v>
          </cell>
        </row>
        <row r="3278">
          <cell r="K3278">
            <v>8874119</v>
          </cell>
          <cell r="L3278" t="str">
            <v>Husnabad</v>
          </cell>
          <cell r="M3278" t="str">
            <v>Husnabad</v>
          </cell>
          <cell r="N3278" t="str">
            <v>Paed</v>
          </cell>
          <cell r="O3278" t="str">
            <v>WAF 1 PD</v>
          </cell>
          <cell r="P3278">
            <v>1</v>
          </cell>
          <cell r="Q3278">
            <v>0</v>
          </cell>
          <cell r="S3278" t="str">
            <v>1 (2)</v>
          </cell>
          <cell r="T3278" t="str">
            <v>0 ()</v>
          </cell>
          <cell r="U3278" t="str">
            <v>0 ()</v>
          </cell>
          <cell r="V3278" t="str">
            <v>0 ()</v>
          </cell>
          <cell r="W3278" t="str">
            <v>Yes</v>
          </cell>
          <cell r="X3278">
            <v>1045.67</v>
          </cell>
          <cell r="Y3278">
            <v>2161.29</v>
          </cell>
          <cell r="Z3278">
            <v>984.16</v>
          </cell>
        </row>
        <row r="3279">
          <cell r="K3279">
            <v>506929</v>
          </cell>
          <cell r="L3279" t="str">
            <v>Karimnagar</v>
          </cell>
          <cell r="M3279" t="str">
            <v>Karimnagar 2</v>
          </cell>
          <cell r="N3279" t="str">
            <v>Gp Non Mbbs</v>
          </cell>
          <cell r="O3279" t="str">
            <v>ED 1 GP</v>
          </cell>
          <cell r="P3279">
            <v>1</v>
          </cell>
          <cell r="Q3279">
            <v>1</v>
          </cell>
          <cell r="R3279" t="str">
            <v>Esolembic D</v>
          </cell>
          <cell r="S3279" t="str">
            <v>1 (28)</v>
          </cell>
          <cell r="T3279" t="str">
            <v>0 ()</v>
          </cell>
          <cell r="U3279" t="str">
            <v>0 ()</v>
          </cell>
          <cell r="V3279" t="str">
            <v>0 ()</v>
          </cell>
          <cell r="W3279" t="str">
            <v>Yes</v>
          </cell>
          <cell r="X3279">
            <v>1307.8800000000001</v>
          </cell>
          <cell r="Y3279">
            <v>1307.8800000000001</v>
          </cell>
          <cell r="Z3279">
            <v>1307.8800000000001</v>
          </cell>
        </row>
        <row r="3280">
          <cell r="K3280">
            <v>6567521</v>
          </cell>
          <cell r="L3280" t="str">
            <v>Karimnagar</v>
          </cell>
          <cell r="M3280" t="str">
            <v>Nagunoor</v>
          </cell>
          <cell r="N3280" t="str">
            <v>Gp Mbbs</v>
          </cell>
          <cell r="O3280" t="str">
            <v>ED 1 GP</v>
          </cell>
          <cell r="P3280">
            <v>1</v>
          </cell>
          <cell r="Q3280">
            <v>0</v>
          </cell>
          <cell r="S3280" t="str">
            <v>1 (28)</v>
          </cell>
          <cell r="T3280" t="str">
            <v>0 ()</v>
          </cell>
          <cell r="U3280" t="str">
            <v>0 ()</v>
          </cell>
          <cell r="V3280" t="str">
            <v>0 ()</v>
          </cell>
          <cell r="W3280" t="str">
            <v>Yes</v>
          </cell>
          <cell r="X3280">
            <v>0</v>
          </cell>
          <cell r="Y3280">
            <v>2242.08</v>
          </cell>
          <cell r="Z3280">
            <v>0</v>
          </cell>
        </row>
        <row r="3281">
          <cell r="K3281">
            <v>8874120</v>
          </cell>
          <cell r="L3281" t="str">
            <v>Husnabad</v>
          </cell>
          <cell r="M3281" t="str">
            <v>Husnabad</v>
          </cell>
          <cell r="N3281" t="str">
            <v>Gp Mbbs</v>
          </cell>
          <cell r="O3281" t="str">
            <v>ED 1 GP</v>
          </cell>
          <cell r="P3281">
            <v>1</v>
          </cell>
          <cell r="Q3281">
            <v>0</v>
          </cell>
          <cell r="S3281" t="str">
            <v>1 (2)</v>
          </cell>
          <cell r="T3281" t="str">
            <v>0 ()</v>
          </cell>
          <cell r="U3281" t="str">
            <v>0 ()</v>
          </cell>
          <cell r="V3281" t="str">
            <v>0 ()</v>
          </cell>
          <cell r="W3281" t="str">
            <v>Yes</v>
          </cell>
          <cell r="X3281">
            <v>0</v>
          </cell>
          <cell r="Y3281">
            <v>1245.5999999999999</v>
          </cell>
          <cell r="Z3281">
            <v>0</v>
          </cell>
        </row>
        <row r="3282">
          <cell r="K3282">
            <v>7999163</v>
          </cell>
          <cell r="L3282" t="str">
            <v>Peddapalli</v>
          </cell>
          <cell r="M3282" t="str">
            <v>Peddapelly</v>
          </cell>
          <cell r="N3282" t="str">
            <v>Gp Non Mbbs</v>
          </cell>
          <cell r="O3282" t="str">
            <v>BM 1 GP,WSEDBM SGPI</v>
          </cell>
          <cell r="P3282">
            <v>2</v>
          </cell>
          <cell r="Q3282">
            <v>0</v>
          </cell>
          <cell r="S3282" t="str">
            <v>0 ()</v>
          </cell>
          <cell r="T3282" t="str">
            <v>0 ()</v>
          </cell>
          <cell r="U3282" t="str">
            <v>0 ()</v>
          </cell>
          <cell r="V3282" t="str">
            <v>0 ()</v>
          </cell>
          <cell r="W3282" t="str">
            <v>No</v>
          </cell>
          <cell r="X3282">
            <v>2373.6</v>
          </cell>
          <cell r="Y3282">
            <v>3414</v>
          </cell>
          <cell r="Z3282">
            <v>0</v>
          </cell>
        </row>
        <row r="3283">
          <cell r="K3283">
            <v>7139482</v>
          </cell>
          <cell r="L3283" t="str">
            <v>Nirmal</v>
          </cell>
          <cell r="M3283" t="str">
            <v>Nirmal</v>
          </cell>
          <cell r="N3283" t="str">
            <v>Gp Mbbs</v>
          </cell>
          <cell r="O3283" t="str">
            <v>WS 1 GP ALTH,WSWL SGPI</v>
          </cell>
          <cell r="P3283">
            <v>1</v>
          </cell>
          <cell r="Q3283">
            <v>1</v>
          </cell>
          <cell r="R3283" t="str">
            <v>Brozeet</v>
          </cell>
          <cell r="S3283" t="str">
            <v>2 (11, 23)</v>
          </cell>
          <cell r="T3283" t="str">
            <v>0 ()</v>
          </cell>
          <cell r="U3283" t="str">
            <v>0 ()</v>
          </cell>
          <cell r="V3283" t="str">
            <v>0 ()</v>
          </cell>
          <cell r="W3283" t="str">
            <v>Yes</v>
          </cell>
          <cell r="X3283">
            <v>1674</v>
          </cell>
          <cell r="Y3283">
            <v>2713.52</v>
          </cell>
          <cell r="Z3283">
            <v>2092.5</v>
          </cell>
        </row>
        <row r="3284">
          <cell r="K3284">
            <v>8528836</v>
          </cell>
          <cell r="L3284" t="str">
            <v>Nizamabad</v>
          </cell>
          <cell r="M3284" t="str">
            <v>Nizamabad 3</v>
          </cell>
          <cell r="N3284" t="str">
            <v>Gp Non Mbbs</v>
          </cell>
          <cell r="O3284" t="str">
            <v>ED 1 GP ALTH</v>
          </cell>
          <cell r="P3284">
            <v>1</v>
          </cell>
          <cell r="Q3284">
            <v>0</v>
          </cell>
          <cell r="S3284" t="str">
            <v>2 (13, 28)</v>
          </cell>
          <cell r="T3284" t="str">
            <v>0 ()</v>
          </cell>
          <cell r="U3284" t="str">
            <v>0 ()</v>
          </cell>
          <cell r="V3284" t="str">
            <v>0 ()</v>
          </cell>
          <cell r="W3284" t="str">
            <v>Yes</v>
          </cell>
          <cell r="X3284">
            <v>0</v>
          </cell>
          <cell r="Y3284">
            <v>2858.9</v>
          </cell>
          <cell r="Z3284">
            <v>0</v>
          </cell>
        </row>
        <row r="3285">
          <cell r="K3285">
            <v>1000022585</v>
          </cell>
          <cell r="L3285" t="str">
            <v>Bhainsa</v>
          </cell>
          <cell r="M3285" t="str">
            <v>Bhainsa</v>
          </cell>
          <cell r="N3285" t="str">
            <v>Paed</v>
          </cell>
          <cell r="O3285" t="str">
            <v>WAF 1 PD</v>
          </cell>
          <cell r="P3285">
            <v>1</v>
          </cell>
          <cell r="Q3285">
            <v>0</v>
          </cell>
          <cell r="S3285" t="str">
            <v>1 (14)</v>
          </cell>
          <cell r="T3285" t="str">
            <v>0 ()</v>
          </cell>
          <cell r="U3285" t="str">
            <v>0 ()</v>
          </cell>
          <cell r="V3285" t="str">
            <v>0 ()</v>
          </cell>
          <cell r="W3285" t="str">
            <v>Yes</v>
          </cell>
          <cell r="X3285">
            <v>0</v>
          </cell>
          <cell r="Y3285">
            <v>0</v>
          </cell>
          <cell r="Z3285">
            <v>0</v>
          </cell>
        </row>
        <row r="3286">
          <cell r="K3286">
            <v>823623</v>
          </cell>
          <cell r="L3286" t="str">
            <v>Nirmal</v>
          </cell>
          <cell r="M3286" t="str">
            <v>Nirmal</v>
          </cell>
          <cell r="N3286" t="str">
            <v>Paed</v>
          </cell>
          <cell r="O3286" t="str">
            <v>WAF 1 PD,WLWAF SGPI</v>
          </cell>
          <cell r="P3286">
            <v>2</v>
          </cell>
          <cell r="Q3286">
            <v>0</v>
          </cell>
          <cell r="S3286" t="str">
            <v>2 (11, 23)</v>
          </cell>
          <cell r="T3286" t="str">
            <v>0 ()</v>
          </cell>
          <cell r="U3286" t="str">
            <v>0 ()</v>
          </cell>
          <cell r="V3286" t="str">
            <v>0 ()</v>
          </cell>
          <cell r="W3286" t="str">
            <v>Yes</v>
          </cell>
          <cell r="X3286">
            <v>0</v>
          </cell>
          <cell r="Y3286">
            <v>6970.3</v>
          </cell>
          <cell r="Z3286">
            <v>0</v>
          </cell>
        </row>
        <row r="3287">
          <cell r="K3287">
            <v>7856149</v>
          </cell>
          <cell r="L3287" t="str">
            <v>Bodhan</v>
          </cell>
          <cell r="M3287" t="str">
            <v>Bodhan</v>
          </cell>
          <cell r="N3287" t="str">
            <v>Gp Mbbs</v>
          </cell>
          <cell r="O3287" t="str">
            <v>BLS 1 GP ALTH,BLS SGPI</v>
          </cell>
          <cell r="P3287">
            <v>1</v>
          </cell>
          <cell r="Q3287">
            <v>0</v>
          </cell>
          <cell r="S3287" t="str">
            <v>1 (3)</v>
          </cell>
          <cell r="T3287" t="str">
            <v>0 ()</v>
          </cell>
          <cell r="U3287" t="str">
            <v>0 ()</v>
          </cell>
          <cell r="V3287" t="str">
            <v>0 ()</v>
          </cell>
          <cell r="W3287" t="str">
            <v>Yes</v>
          </cell>
          <cell r="X3287">
            <v>0</v>
          </cell>
          <cell r="Y3287">
            <v>4607.46</v>
          </cell>
          <cell r="Z3287">
            <v>0</v>
          </cell>
        </row>
        <row r="3288">
          <cell r="K3288">
            <v>8874308</v>
          </cell>
          <cell r="L3288" t="str">
            <v>BHEEMGAL</v>
          </cell>
          <cell r="M3288" t="str">
            <v>Bheemgal</v>
          </cell>
          <cell r="N3288" t="str">
            <v>Gp Non Mbbs</v>
          </cell>
          <cell r="O3288" t="str">
            <v>ED 1 GP ALTH</v>
          </cell>
          <cell r="P3288">
            <v>1</v>
          </cell>
          <cell r="Q3288">
            <v>0</v>
          </cell>
          <cell r="S3288" t="str">
            <v>1 (16)</v>
          </cell>
          <cell r="T3288" t="str">
            <v>0 ()</v>
          </cell>
          <cell r="U3288" t="str">
            <v>0 ()</v>
          </cell>
          <cell r="V3288" t="str">
            <v>0 ()</v>
          </cell>
          <cell r="W3288" t="str">
            <v>Yes</v>
          </cell>
          <cell r="X3288">
            <v>0</v>
          </cell>
          <cell r="Y3288">
            <v>1340.35</v>
          </cell>
          <cell r="Z3288">
            <v>0</v>
          </cell>
        </row>
        <row r="3289">
          <cell r="K3289">
            <v>8460527</v>
          </cell>
          <cell r="L3289" t="str">
            <v>BHEEMGAL</v>
          </cell>
          <cell r="M3289" t="str">
            <v>Bheemgal</v>
          </cell>
          <cell r="N3289" t="str">
            <v>Gp Non Mbbs</v>
          </cell>
          <cell r="O3289" t="str">
            <v>WS 1 GP ALTH,WSWL SGPI</v>
          </cell>
          <cell r="P3289">
            <v>1</v>
          </cell>
          <cell r="Q3289">
            <v>1</v>
          </cell>
          <cell r="R3289" t="str">
            <v>Wikoryl Solid</v>
          </cell>
          <cell r="S3289" t="str">
            <v>2 (16, 26)</v>
          </cell>
          <cell r="T3289" t="str">
            <v>0 ()</v>
          </cell>
          <cell r="U3289" t="str">
            <v>0 ()</v>
          </cell>
          <cell r="V3289" t="str">
            <v>0 ()</v>
          </cell>
          <cell r="W3289" t="str">
            <v>Yes</v>
          </cell>
          <cell r="X3289">
            <v>1353.6</v>
          </cell>
          <cell r="Y3289">
            <v>6653.1</v>
          </cell>
          <cell r="Z3289">
            <v>1353.6</v>
          </cell>
        </row>
        <row r="3290">
          <cell r="K3290">
            <v>1000040775</v>
          </cell>
          <cell r="L3290" t="str">
            <v>Nizamabad</v>
          </cell>
          <cell r="M3290" t="str">
            <v>Nizamabad 4</v>
          </cell>
          <cell r="N3290" t="str">
            <v>Gp Mbbs</v>
          </cell>
          <cell r="O3290" t="str">
            <v>ED 1 GP ALTH</v>
          </cell>
          <cell r="P3290">
            <v>1</v>
          </cell>
          <cell r="Q3290">
            <v>0</v>
          </cell>
          <cell r="S3290" t="str">
            <v>2 (28, 4)</v>
          </cell>
          <cell r="T3290" t="str">
            <v>0 ()</v>
          </cell>
          <cell r="U3290" t="str">
            <v>0 ()</v>
          </cell>
          <cell r="V3290" t="str">
            <v>0 ()</v>
          </cell>
          <cell r="W3290" t="str">
            <v>Yes</v>
          </cell>
          <cell r="X3290">
            <v>0</v>
          </cell>
          <cell r="Y3290">
            <v>2148</v>
          </cell>
          <cell r="Z3290">
            <v>0</v>
          </cell>
        </row>
        <row r="3291">
          <cell r="K3291">
            <v>823605</v>
          </cell>
          <cell r="L3291" t="str">
            <v>Bhainsa</v>
          </cell>
          <cell r="M3291" t="str">
            <v>Mudol</v>
          </cell>
          <cell r="N3291" t="str">
            <v>Gp Mbbs</v>
          </cell>
          <cell r="O3291" t="str">
            <v>ED 1 GP ALTH,ALTH SGPI</v>
          </cell>
          <cell r="P3291">
            <v>1</v>
          </cell>
          <cell r="Q3291">
            <v>1</v>
          </cell>
          <cell r="R3291" t="str">
            <v>Zeet</v>
          </cell>
          <cell r="S3291" t="str">
            <v>1 (14)</v>
          </cell>
          <cell r="T3291" t="str">
            <v>0 ()</v>
          </cell>
          <cell r="U3291" t="str">
            <v>0 ()</v>
          </cell>
          <cell r="V3291" t="str">
            <v>0 ()</v>
          </cell>
          <cell r="W3291" t="str">
            <v>Yes</v>
          </cell>
          <cell r="X3291">
            <v>1546.6</v>
          </cell>
          <cell r="Y3291">
            <v>1755.64</v>
          </cell>
          <cell r="Z3291">
            <v>1546.6</v>
          </cell>
        </row>
        <row r="3292">
          <cell r="K3292">
            <v>7854740</v>
          </cell>
          <cell r="L3292" t="str">
            <v>BANSWADA</v>
          </cell>
          <cell r="M3292" t="str">
            <v>Banswada</v>
          </cell>
          <cell r="N3292" t="str">
            <v>Gp Non Mbbs</v>
          </cell>
          <cell r="O3292" t="str">
            <v>BLS 2 GP ALTH,WSWLBLS SGPI</v>
          </cell>
          <cell r="P3292">
            <v>2</v>
          </cell>
          <cell r="Q3292">
            <v>2</v>
          </cell>
          <cell r="R3292" t="str">
            <v>Wikoryl AF,Wikoryl Solid</v>
          </cell>
          <cell r="S3292" t="str">
            <v>2 (18, 7)</v>
          </cell>
          <cell r="T3292" t="str">
            <v>0 ()</v>
          </cell>
          <cell r="U3292" t="str">
            <v>0 ()</v>
          </cell>
          <cell r="V3292" t="str">
            <v>0 ()</v>
          </cell>
          <cell r="W3292" t="str">
            <v>Yes</v>
          </cell>
          <cell r="X3292">
            <v>2621.35</v>
          </cell>
          <cell r="Y3292">
            <v>5111.26</v>
          </cell>
          <cell r="Z3292">
            <v>2367.8000000000002</v>
          </cell>
        </row>
        <row r="3293">
          <cell r="K3293">
            <v>8528759</v>
          </cell>
          <cell r="L3293" t="str">
            <v>Nizamabad</v>
          </cell>
          <cell r="M3293" t="str">
            <v>Nizamabad 5</v>
          </cell>
          <cell r="N3293" t="str">
            <v>Paed</v>
          </cell>
          <cell r="O3293" t="str">
            <v>WAF 1 PD,BLSWLWAF SGPI</v>
          </cell>
          <cell r="P3293">
            <v>2</v>
          </cell>
          <cell r="Q3293">
            <v>2</v>
          </cell>
          <cell r="R3293" t="str">
            <v>Brozeet Ls,Wikoryl AF</v>
          </cell>
          <cell r="S3293" t="str">
            <v>3 (17, 30, 6)</v>
          </cell>
          <cell r="T3293" t="str">
            <v>0 ()</v>
          </cell>
          <cell r="U3293" t="str">
            <v>0 ()</v>
          </cell>
          <cell r="V3293" t="str">
            <v>0 ()</v>
          </cell>
          <cell r="W3293" t="str">
            <v>Yes</v>
          </cell>
          <cell r="X3293">
            <v>2223.35</v>
          </cell>
          <cell r="Y3293">
            <v>3330.14</v>
          </cell>
          <cell r="Z3293">
            <v>2259.4499999999998</v>
          </cell>
        </row>
        <row r="3294">
          <cell r="K3294">
            <v>9139193</v>
          </cell>
          <cell r="L3294" t="str">
            <v>Nizamabad</v>
          </cell>
          <cell r="M3294" t="str">
            <v>Nizamabad 5</v>
          </cell>
          <cell r="N3294" t="str">
            <v>Gp Non Mbbs</v>
          </cell>
          <cell r="O3294" t="str">
            <v>BM 1 GP ALTH,BM SGPI</v>
          </cell>
          <cell r="P3294">
            <v>1</v>
          </cell>
          <cell r="Q3294">
            <v>2</v>
          </cell>
          <cell r="R3294" t="str">
            <v>Bilambic M,Wikoryl AF</v>
          </cell>
          <cell r="S3294" t="str">
            <v>1 (2)</v>
          </cell>
          <cell r="T3294" t="str">
            <v>0 ()</v>
          </cell>
          <cell r="U3294" t="str">
            <v>0 ()</v>
          </cell>
          <cell r="V3294" t="str">
            <v>0 ()</v>
          </cell>
          <cell r="W3294" t="str">
            <v>Yes</v>
          </cell>
          <cell r="X3294">
            <v>1040.4000000000001</v>
          </cell>
          <cell r="Y3294">
            <v>1727.64</v>
          </cell>
          <cell r="Z3294">
            <v>2054.6</v>
          </cell>
        </row>
        <row r="3295">
          <cell r="K3295">
            <v>7139393</v>
          </cell>
          <cell r="L3295" t="str">
            <v>Nizamabad</v>
          </cell>
          <cell r="M3295" t="str">
            <v>Nizamabad 4</v>
          </cell>
          <cell r="N3295" t="str">
            <v>Paed</v>
          </cell>
          <cell r="O3295" t="str">
            <v>WAF 1 PD</v>
          </cell>
          <cell r="P3295">
            <v>1</v>
          </cell>
          <cell r="Q3295">
            <v>0</v>
          </cell>
          <cell r="S3295" t="str">
            <v>2 (28, 4)</v>
          </cell>
          <cell r="T3295" t="str">
            <v>0 ()</v>
          </cell>
          <cell r="U3295" t="str">
            <v>0 ()</v>
          </cell>
          <cell r="V3295" t="str">
            <v>0 ()</v>
          </cell>
          <cell r="W3295" t="str">
            <v>Yes</v>
          </cell>
          <cell r="X3295">
            <v>0</v>
          </cell>
          <cell r="Y3295">
            <v>996.2</v>
          </cell>
          <cell r="Z3295">
            <v>0</v>
          </cell>
        </row>
        <row r="3296">
          <cell r="K3296">
            <v>9516685</v>
          </cell>
          <cell r="L3296" t="str">
            <v>Nizamabad</v>
          </cell>
          <cell r="M3296" t="str">
            <v>Nizamabad 3</v>
          </cell>
          <cell r="N3296" t="str">
            <v>Gp Mbbs</v>
          </cell>
          <cell r="O3296" t="str">
            <v>ED 1 GP ALTH</v>
          </cell>
          <cell r="P3296">
            <v>1</v>
          </cell>
          <cell r="Q3296">
            <v>0</v>
          </cell>
          <cell r="S3296" t="str">
            <v>2 (13, 28)</v>
          </cell>
          <cell r="T3296" t="str">
            <v>0 ()</v>
          </cell>
          <cell r="U3296" t="str">
            <v>0 ()</v>
          </cell>
          <cell r="V3296" t="str">
            <v>0 ()</v>
          </cell>
          <cell r="W3296" t="str">
            <v>Yes</v>
          </cell>
          <cell r="X3296">
            <v>0</v>
          </cell>
          <cell r="Y3296">
            <v>3061.2</v>
          </cell>
          <cell r="Z3296">
            <v>0</v>
          </cell>
        </row>
        <row r="3297">
          <cell r="K3297">
            <v>6946604</v>
          </cell>
          <cell r="L3297" t="str">
            <v>Nizamabad</v>
          </cell>
          <cell r="M3297" t="str">
            <v>Nizamabad 4</v>
          </cell>
          <cell r="N3297" t="str">
            <v>Gp Non Mbbs</v>
          </cell>
          <cell r="O3297" t="str">
            <v>BM 1 GP ALTH,WSEDBMALTH SGPI</v>
          </cell>
          <cell r="P3297">
            <v>1</v>
          </cell>
          <cell r="Q3297">
            <v>4</v>
          </cell>
          <cell r="R3297" t="str">
            <v>Bilambic M,Brozeet Ls,Esolembic D,Wikoryl Solid</v>
          </cell>
          <cell r="S3297" t="str">
            <v>3 (13, 28, 4)</v>
          </cell>
          <cell r="T3297" t="str">
            <v>0 ()</v>
          </cell>
          <cell r="U3297" t="str">
            <v>0 ()</v>
          </cell>
          <cell r="V3297" t="str">
            <v>0 ()</v>
          </cell>
          <cell r="W3297" t="str">
            <v>Yes</v>
          </cell>
          <cell r="X3297">
            <v>3829.68</v>
          </cell>
          <cell r="Y3297">
            <v>3804.59</v>
          </cell>
          <cell r="Z3297">
            <v>4545.51</v>
          </cell>
        </row>
        <row r="3298">
          <cell r="K3298">
            <v>1057452</v>
          </cell>
          <cell r="L3298" t="str">
            <v>Nizamabad</v>
          </cell>
          <cell r="M3298" t="str">
            <v>Nizamabad 2</v>
          </cell>
          <cell r="N3298" t="str">
            <v>Gp Mbbs</v>
          </cell>
          <cell r="O3298" t="str">
            <v>ED 1 GP ALTH,ALTH SGPI</v>
          </cell>
          <cell r="P3298">
            <v>1</v>
          </cell>
          <cell r="Q3298">
            <v>0</v>
          </cell>
          <cell r="S3298" t="str">
            <v>1 (9)</v>
          </cell>
          <cell r="T3298" t="str">
            <v>0 ()</v>
          </cell>
          <cell r="U3298" t="str">
            <v>0 ()</v>
          </cell>
          <cell r="V3298" t="str">
            <v>0 ()</v>
          </cell>
          <cell r="W3298" t="str">
            <v>Yes</v>
          </cell>
          <cell r="X3298">
            <v>381.5</v>
          </cell>
          <cell r="Y3298">
            <v>2186.3000000000002</v>
          </cell>
          <cell r="Z3298">
            <v>0</v>
          </cell>
        </row>
        <row r="3299">
          <cell r="K3299">
            <v>1057457</v>
          </cell>
          <cell r="L3299" t="str">
            <v>Nizamabad</v>
          </cell>
          <cell r="M3299" t="str">
            <v>Nizamabad 5</v>
          </cell>
          <cell r="N3299" t="str">
            <v>Gp Non Mbbs</v>
          </cell>
          <cell r="O3299" t="str">
            <v>ED 1 GP ALTH,ED SGPI</v>
          </cell>
          <cell r="P3299">
            <v>2</v>
          </cell>
          <cell r="Q3299">
            <v>1</v>
          </cell>
          <cell r="R3299" t="str">
            <v>Brozeet Ls</v>
          </cell>
          <cell r="S3299" t="str">
            <v>3 (17, 2, 30)</v>
          </cell>
          <cell r="T3299" t="str">
            <v>0 ()</v>
          </cell>
          <cell r="U3299" t="str">
            <v>0 ()</v>
          </cell>
          <cell r="V3299" t="str">
            <v>0 ()</v>
          </cell>
          <cell r="W3299" t="str">
            <v>Yes</v>
          </cell>
          <cell r="X3299">
            <v>2869.37</v>
          </cell>
          <cell r="Y3299">
            <v>2118.84</v>
          </cell>
          <cell r="Z3299">
            <v>3272.4</v>
          </cell>
        </row>
        <row r="3300">
          <cell r="K3300">
            <v>503870</v>
          </cell>
          <cell r="L3300" t="str">
            <v>Armur</v>
          </cell>
          <cell r="M3300" t="str">
            <v>Armoor</v>
          </cell>
          <cell r="N3300" t="str">
            <v>Paed</v>
          </cell>
          <cell r="O3300" t="str">
            <v>WAF 1 PD</v>
          </cell>
          <cell r="P3300">
            <v>2</v>
          </cell>
          <cell r="Q3300">
            <v>0</v>
          </cell>
          <cell r="S3300" t="str">
            <v>2 (26, 5)</v>
          </cell>
          <cell r="T3300" t="str">
            <v>0 ()</v>
          </cell>
          <cell r="U3300" t="str">
            <v>0 ()</v>
          </cell>
          <cell r="V3300" t="str">
            <v>0 ()</v>
          </cell>
          <cell r="W3300" t="str">
            <v>Yes</v>
          </cell>
          <cell r="X3300">
            <v>0</v>
          </cell>
          <cell r="Y3300">
            <v>2626.4</v>
          </cell>
          <cell r="Z3300">
            <v>0</v>
          </cell>
        </row>
        <row r="3301">
          <cell r="K3301">
            <v>8528818</v>
          </cell>
          <cell r="L3301" t="str">
            <v>Nizamabad</v>
          </cell>
          <cell r="M3301" t="str">
            <v>Nizamabad 3</v>
          </cell>
          <cell r="N3301" t="str">
            <v>Gp Non Mbbs</v>
          </cell>
          <cell r="O3301" t="str">
            <v>ED 1 GP ALTH</v>
          </cell>
          <cell r="P3301">
            <v>1</v>
          </cell>
          <cell r="Q3301">
            <v>0</v>
          </cell>
          <cell r="S3301" t="str">
            <v>1 (13)</v>
          </cell>
          <cell r="T3301" t="str">
            <v>0 ()</v>
          </cell>
          <cell r="U3301" t="str">
            <v>0 ()</v>
          </cell>
          <cell r="V3301" t="str">
            <v>0 ()</v>
          </cell>
          <cell r="W3301" t="str">
            <v>Yes</v>
          </cell>
          <cell r="X3301">
            <v>0</v>
          </cell>
          <cell r="Y3301">
            <v>2116.6</v>
          </cell>
          <cell r="Z3301">
            <v>0</v>
          </cell>
        </row>
        <row r="3302">
          <cell r="K3302">
            <v>8653572</v>
          </cell>
          <cell r="L3302" t="str">
            <v>BANSWADA</v>
          </cell>
          <cell r="M3302" t="str">
            <v>Banswada</v>
          </cell>
          <cell r="N3302" t="str">
            <v>Gp Non Mbbs</v>
          </cell>
          <cell r="O3302" t="str">
            <v>WS 1 GP ALTH,WS SGPI</v>
          </cell>
          <cell r="P3302">
            <v>2</v>
          </cell>
          <cell r="Q3302">
            <v>1</v>
          </cell>
          <cell r="R3302" t="str">
            <v>Wikoryl Solid</v>
          </cell>
          <cell r="S3302" t="str">
            <v>2 (18, 7)</v>
          </cell>
          <cell r="T3302" t="str">
            <v>0 ()</v>
          </cell>
          <cell r="U3302" t="str">
            <v>0 ()</v>
          </cell>
          <cell r="V3302" t="str">
            <v>0 ()</v>
          </cell>
          <cell r="W3302" t="str">
            <v>Yes</v>
          </cell>
          <cell r="X3302">
            <v>1353.6</v>
          </cell>
          <cell r="Y3302">
            <v>3297.58</v>
          </cell>
          <cell r="Z3302">
            <v>1353.6</v>
          </cell>
        </row>
        <row r="3303">
          <cell r="K3303">
            <v>9511928</v>
          </cell>
          <cell r="L3303" t="str">
            <v>Nizamabad</v>
          </cell>
          <cell r="M3303" t="str">
            <v>Nizamabad 2</v>
          </cell>
          <cell r="N3303" t="str">
            <v>Paed</v>
          </cell>
          <cell r="O3303" t="str">
            <v>WAF 1 PD</v>
          </cell>
          <cell r="P3303">
            <v>1</v>
          </cell>
          <cell r="Q3303">
            <v>0</v>
          </cell>
          <cell r="S3303" t="str">
            <v>2 (30, 9)</v>
          </cell>
          <cell r="T3303" t="str">
            <v>0 ()</v>
          </cell>
          <cell r="U3303" t="str">
            <v>0 ()</v>
          </cell>
          <cell r="V3303" t="str">
            <v>0 ()</v>
          </cell>
          <cell r="W3303" t="str">
            <v>Yes</v>
          </cell>
          <cell r="X3303">
            <v>0</v>
          </cell>
          <cell r="Y3303">
            <v>4995.79</v>
          </cell>
          <cell r="Z3303">
            <v>0</v>
          </cell>
        </row>
        <row r="3304">
          <cell r="K3304">
            <v>1000024882</v>
          </cell>
          <cell r="L3304" t="str">
            <v>Bhainsa</v>
          </cell>
          <cell r="M3304" t="str">
            <v>Bhainsa</v>
          </cell>
          <cell r="N3304" t="str">
            <v>Gp Mbbs</v>
          </cell>
          <cell r="O3304" t="str">
            <v>ED 1 GP ALTH,WSEDBM</v>
          </cell>
          <cell r="P3304">
            <v>1</v>
          </cell>
          <cell r="Q3304">
            <v>1</v>
          </cell>
          <cell r="R3304" t="str">
            <v>Wikoryl Solid</v>
          </cell>
          <cell r="S3304" t="str">
            <v>2 (10, 27)</v>
          </cell>
          <cell r="T3304" t="str">
            <v>0 ()</v>
          </cell>
          <cell r="U3304" t="str">
            <v>0 ()</v>
          </cell>
          <cell r="V3304" t="str">
            <v>0 ()</v>
          </cell>
          <cell r="W3304" t="str">
            <v>Yes</v>
          </cell>
          <cell r="X3304">
            <v>0</v>
          </cell>
          <cell r="Y3304">
            <v>3962.16</v>
          </cell>
          <cell r="Z3304">
            <v>1353.6</v>
          </cell>
        </row>
        <row r="3305">
          <cell r="K3305">
            <v>8756693</v>
          </cell>
          <cell r="L3305" t="str">
            <v>Nizamabad</v>
          </cell>
          <cell r="M3305" t="str">
            <v>Nizamabad 5</v>
          </cell>
          <cell r="N3305" t="str">
            <v>Gp Non Mbbs</v>
          </cell>
          <cell r="O3305" t="str">
            <v>ED 1 GP ALTH,EDALTH SGPI</v>
          </cell>
          <cell r="P3305">
            <v>1</v>
          </cell>
          <cell r="Q3305">
            <v>0</v>
          </cell>
          <cell r="S3305" t="str">
            <v>1 (2)</v>
          </cell>
          <cell r="T3305" t="str">
            <v>0 ()</v>
          </cell>
          <cell r="U3305" t="str">
            <v>0 ()</v>
          </cell>
          <cell r="V3305" t="str">
            <v>0 ()</v>
          </cell>
          <cell r="W3305" t="str">
            <v>Yes</v>
          </cell>
          <cell r="X3305">
            <v>0</v>
          </cell>
          <cell r="Y3305">
            <v>2885.5</v>
          </cell>
          <cell r="Z3305">
            <v>0</v>
          </cell>
        </row>
        <row r="3306">
          <cell r="K3306">
            <v>8881336</v>
          </cell>
          <cell r="L3306" t="str">
            <v>Peddapalli</v>
          </cell>
          <cell r="M3306" t="str">
            <v>Peddapelly</v>
          </cell>
          <cell r="N3306" t="str">
            <v>Gp Mbbs</v>
          </cell>
          <cell r="O3306" t="str">
            <v>ED 1 GP</v>
          </cell>
          <cell r="P3306">
            <v>2</v>
          </cell>
          <cell r="Q3306">
            <v>0</v>
          </cell>
          <cell r="S3306" t="str">
            <v>0 ()</v>
          </cell>
          <cell r="T3306" t="str">
            <v>0 ()</v>
          </cell>
          <cell r="U3306" t="str">
            <v>0 ()</v>
          </cell>
          <cell r="V3306" t="str">
            <v>0 ()</v>
          </cell>
          <cell r="W3306" t="str">
            <v>No</v>
          </cell>
          <cell r="X3306">
            <v>0</v>
          </cell>
          <cell r="Y3306">
            <v>1245.5999999999999</v>
          </cell>
          <cell r="Z3306">
            <v>0</v>
          </cell>
        </row>
        <row r="3307">
          <cell r="K3307">
            <v>8540662</v>
          </cell>
          <cell r="L3307" t="str">
            <v>Karimnagar</v>
          </cell>
          <cell r="M3307" t="str">
            <v>Karimnagar 4</v>
          </cell>
          <cell r="N3307" t="str">
            <v>Gp Non Mbbs</v>
          </cell>
          <cell r="O3307" t="str">
            <v>WS 1 GP,WS SGPI</v>
          </cell>
          <cell r="P3307">
            <v>1</v>
          </cell>
          <cell r="Q3307">
            <v>1</v>
          </cell>
          <cell r="R3307" t="str">
            <v>Wikoryl Solid</v>
          </cell>
          <cell r="S3307" t="str">
            <v>1 (20)</v>
          </cell>
          <cell r="T3307" t="str">
            <v>0 ()</v>
          </cell>
          <cell r="U3307" t="str">
            <v>0 ()</v>
          </cell>
          <cell r="V3307" t="str">
            <v>0 ()</v>
          </cell>
          <cell r="W3307" t="str">
            <v>Yes</v>
          </cell>
          <cell r="X3307">
            <v>1128</v>
          </cell>
          <cell r="Y3307">
            <v>2168.1999999999998</v>
          </cell>
          <cell r="Z3307">
            <v>1128</v>
          </cell>
        </row>
        <row r="3308">
          <cell r="K3308">
            <v>5959446</v>
          </cell>
          <cell r="L3308" t="str">
            <v>Mancherial</v>
          </cell>
          <cell r="M3308" t="str">
            <v>Manchiryal 1</v>
          </cell>
          <cell r="N3308" t="str">
            <v>Paed</v>
          </cell>
          <cell r="O3308" t="str">
            <v>WAF 1 PD,BLSWLWAF SGPI</v>
          </cell>
          <cell r="P3308">
            <v>1</v>
          </cell>
          <cell r="Q3308">
            <v>0</v>
          </cell>
          <cell r="S3308" t="str">
            <v>0 ()</v>
          </cell>
          <cell r="T3308" t="str">
            <v>0 ()</v>
          </cell>
          <cell r="U3308" t="str">
            <v>0 ()</v>
          </cell>
          <cell r="V3308" t="str">
            <v>0 ()</v>
          </cell>
          <cell r="W3308" t="str">
            <v>No</v>
          </cell>
          <cell r="X3308">
            <v>2377.86</v>
          </cell>
          <cell r="Y3308">
            <v>11697.04</v>
          </cell>
          <cell r="Z3308">
            <v>0</v>
          </cell>
        </row>
        <row r="3309">
          <cell r="K3309">
            <v>8881469</v>
          </cell>
          <cell r="L3309" t="str">
            <v>Eellantukunta</v>
          </cell>
          <cell r="M3309" t="str">
            <v>Eellantukunta</v>
          </cell>
          <cell r="N3309" t="str">
            <v>Gp Non Mbbs</v>
          </cell>
          <cell r="O3309" t="str">
            <v>ED 1 GP</v>
          </cell>
          <cell r="P3309">
            <v>1</v>
          </cell>
          <cell r="Q3309">
            <v>1</v>
          </cell>
          <cell r="R3309" t="str">
            <v>Esolembic D</v>
          </cell>
          <cell r="S3309" t="str">
            <v>1 (3)</v>
          </cell>
          <cell r="T3309" t="str">
            <v>1 (3)</v>
          </cell>
          <cell r="U3309" t="str">
            <v>0 ()</v>
          </cell>
          <cell r="V3309" t="str">
            <v>0 ()</v>
          </cell>
          <cell r="W3309" t="str">
            <v>Yes</v>
          </cell>
          <cell r="X3309">
            <v>996.48</v>
          </cell>
          <cell r="Y3309">
            <v>996.48</v>
          </cell>
          <cell r="Z3309">
            <v>1245.5999999999999</v>
          </cell>
        </row>
        <row r="3310">
          <cell r="K3310">
            <v>8881378</v>
          </cell>
          <cell r="L3310" t="str">
            <v>Peddapalli</v>
          </cell>
          <cell r="M3310" t="str">
            <v>Peddapelly</v>
          </cell>
          <cell r="N3310" t="str">
            <v>Gp Mbbs</v>
          </cell>
          <cell r="O3310" t="str">
            <v>ED 1 GP</v>
          </cell>
          <cell r="P3310">
            <v>1</v>
          </cell>
          <cell r="Q3310">
            <v>0</v>
          </cell>
          <cell r="S3310" t="str">
            <v>0 ()</v>
          </cell>
          <cell r="T3310" t="str">
            <v>0 ()</v>
          </cell>
          <cell r="U3310" t="str">
            <v>0 ()</v>
          </cell>
          <cell r="V3310" t="str">
            <v>0 ()</v>
          </cell>
          <cell r="W3310" t="str">
            <v>No</v>
          </cell>
          <cell r="X3310">
            <v>0</v>
          </cell>
          <cell r="Y3310">
            <v>1245.5999999999999</v>
          </cell>
          <cell r="Z3310">
            <v>0</v>
          </cell>
        </row>
        <row r="3311">
          <cell r="K3311">
            <v>8876719</v>
          </cell>
          <cell r="L3311" t="str">
            <v>Mancherial</v>
          </cell>
          <cell r="M3311" t="str">
            <v>Manchiryal 1</v>
          </cell>
          <cell r="N3311" t="str">
            <v>Gp Mbbs</v>
          </cell>
          <cell r="O3311" t="str">
            <v>ED 1 GP</v>
          </cell>
          <cell r="P3311">
            <v>1</v>
          </cell>
          <cell r="Q3311">
            <v>0</v>
          </cell>
          <cell r="S3311" t="str">
            <v>0 ()</v>
          </cell>
          <cell r="T3311" t="str">
            <v>0 ()</v>
          </cell>
          <cell r="U3311" t="str">
            <v>0 ()</v>
          </cell>
          <cell r="V3311" t="str">
            <v>0 ()</v>
          </cell>
          <cell r="W3311" t="str">
            <v>No</v>
          </cell>
          <cell r="X3311">
            <v>0</v>
          </cell>
          <cell r="Y3311">
            <v>0</v>
          </cell>
          <cell r="Z3311">
            <v>0</v>
          </cell>
        </row>
        <row r="3312">
          <cell r="K3312">
            <v>8876836</v>
          </cell>
          <cell r="L3312" t="str">
            <v>Mancherial</v>
          </cell>
          <cell r="M3312" t="str">
            <v>Manchiryal</v>
          </cell>
          <cell r="N3312" t="str">
            <v>Gp Mbbs</v>
          </cell>
          <cell r="O3312" t="str">
            <v>WS 1 GP,WS SGPI</v>
          </cell>
          <cell r="P3312">
            <v>1</v>
          </cell>
          <cell r="Q3312">
            <v>1</v>
          </cell>
          <cell r="R3312" t="str">
            <v>Wikoryl Solid</v>
          </cell>
          <cell r="S3312" t="str">
            <v>1 (21)</v>
          </cell>
          <cell r="T3312" t="str">
            <v>0 ()</v>
          </cell>
          <cell r="U3312" t="str">
            <v>0 ()</v>
          </cell>
          <cell r="V3312" t="str">
            <v>0 ()</v>
          </cell>
          <cell r="W3312" t="str">
            <v>Yes</v>
          </cell>
          <cell r="X3312">
            <v>1128</v>
          </cell>
          <cell r="Y3312">
            <v>2168.1999999999998</v>
          </cell>
          <cell r="Z3312">
            <v>1128</v>
          </cell>
        </row>
        <row r="3313">
          <cell r="K3313">
            <v>8876705</v>
          </cell>
          <cell r="L3313" t="str">
            <v>Mancherial</v>
          </cell>
          <cell r="M3313" t="str">
            <v>Manchiryal</v>
          </cell>
          <cell r="N3313" t="str">
            <v>Gp Non Mbbs</v>
          </cell>
          <cell r="O3313" t="str">
            <v>ED 1 GP,ED SGPI</v>
          </cell>
          <cell r="P3313">
            <v>1</v>
          </cell>
          <cell r="Q3313">
            <v>1</v>
          </cell>
          <cell r="R3313" t="str">
            <v>Esolembic D</v>
          </cell>
          <cell r="S3313" t="str">
            <v>1 (21)</v>
          </cell>
          <cell r="T3313" t="str">
            <v>0 ()</v>
          </cell>
          <cell r="U3313" t="str">
            <v>0 ()</v>
          </cell>
          <cell r="V3313" t="str">
            <v>0 ()</v>
          </cell>
          <cell r="W3313" t="str">
            <v>Yes</v>
          </cell>
          <cell r="X3313">
            <v>996.48</v>
          </cell>
          <cell r="Y3313">
            <v>996.48</v>
          </cell>
          <cell r="Z3313">
            <v>1121.04</v>
          </cell>
        </row>
        <row r="3314">
          <cell r="K3314">
            <v>509227</v>
          </cell>
          <cell r="L3314" t="str">
            <v>Mancherial</v>
          </cell>
          <cell r="M3314" t="str">
            <v>Manchiryal</v>
          </cell>
          <cell r="N3314" t="str">
            <v>Gp Non Mbbs</v>
          </cell>
          <cell r="O3314" t="str">
            <v>ED 1 GP</v>
          </cell>
          <cell r="P3314">
            <v>1</v>
          </cell>
          <cell r="Q3314">
            <v>0</v>
          </cell>
          <cell r="S3314" t="str">
            <v>1 (21)</v>
          </cell>
          <cell r="T3314" t="str">
            <v>0 ()</v>
          </cell>
          <cell r="U3314" t="str">
            <v>0 ()</v>
          </cell>
          <cell r="V3314" t="str">
            <v>0 ()</v>
          </cell>
          <cell r="W3314" t="str">
            <v>Yes</v>
          </cell>
          <cell r="X3314">
            <v>0</v>
          </cell>
          <cell r="Y3314">
            <v>1245.5999999999999</v>
          </cell>
          <cell r="Z3314">
            <v>0</v>
          </cell>
        </row>
        <row r="3315">
          <cell r="K3315">
            <v>8663587</v>
          </cell>
          <cell r="L3315" t="str">
            <v>Manthani</v>
          </cell>
          <cell r="M3315" t="str">
            <v>Manthini</v>
          </cell>
          <cell r="N3315" t="str">
            <v>Gp Non Mbbs</v>
          </cell>
          <cell r="O3315" t="str">
            <v>WS 1 GP,WSWL SGPI</v>
          </cell>
          <cell r="P3315">
            <v>2</v>
          </cell>
          <cell r="Q3315">
            <v>0</v>
          </cell>
          <cell r="S3315" t="str">
            <v>0 ()</v>
          </cell>
          <cell r="T3315" t="str">
            <v>0 ()</v>
          </cell>
          <cell r="U3315" t="str">
            <v>0 ()</v>
          </cell>
          <cell r="V3315" t="str">
            <v>0 ()</v>
          </cell>
          <cell r="W3315" t="str">
            <v>No</v>
          </cell>
          <cell r="X3315">
            <v>1127.7</v>
          </cell>
          <cell r="Y3315">
            <v>4564.4399999999996</v>
          </cell>
          <cell r="Z3315">
            <v>0</v>
          </cell>
        </row>
        <row r="3316">
          <cell r="K3316">
            <v>8881176</v>
          </cell>
          <cell r="L3316" t="str">
            <v>Manthani</v>
          </cell>
          <cell r="M3316" t="str">
            <v>Manthini</v>
          </cell>
          <cell r="N3316" t="str">
            <v>Gp Non Mbbs</v>
          </cell>
          <cell r="O3316" t="str">
            <v>BLS 1 GP,BLS SGPI</v>
          </cell>
          <cell r="P3316">
            <v>1</v>
          </cell>
          <cell r="Q3316">
            <v>0</v>
          </cell>
          <cell r="S3316" t="str">
            <v>0 ()</v>
          </cell>
          <cell r="T3316" t="str">
            <v>0 ()</v>
          </cell>
          <cell r="U3316" t="str">
            <v>0 ()</v>
          </cell>
          <cell r="V3316" t="str">
            <v>0 ()</v>
          </cell>
          <cell r="W3316" t="str">
            <v>No</v>
          </cell>
          <cell r="X3316">
            <v>2545.2600000000002</v>
          </cell>
          <cell r="Y3316">
            <v>6058.89</v>
          </cell>
          <cell r="Z3316">
            <v>0</v>
          </cell>
        </row>
        <row r="3317">
          <cell r="K3317">
            <v>503116</v>
          </cell>
          <cell r="L3317" t="str">
            <v>Mancherial</v>
          </cell>
          <cell r="M3317" t="str">
            <v>Manchiryal 1</v>
          </cell>
          <cell r="N3317" t="str">
            <v>Paed</v>
          </cell>
          <cell r="O3317" t="str">
            <v>WAF 1 PD</v>
          </cell>
          <cell r="P3317">
            <v>2</v>
          </cell>
          <cell r="Q3317">
            <v>0</v>
          </cell>
          <cell r="S3317" t="str">
            <v>0 ()</v>
          </cell>
          <cell r="T3317" t="str">
            <v>0 ()</v>
          </cell>
          <cell r="U3317" t="str">
            <v>0 ()</v>
          </cell>
          <cell r="V3317" t="str">
            <v>0 ()</v>
          </cell>
          <cell r="W3317" t="str">
            <v>No</v>
          </cell>
          <cell r="X3317">
            <v>0</v>
          </cell>
          <cell r="Y3317">
            <v>2222.8000000000002</v>
          </cell>
          <cell r="Z3317">
            <v>0</v>
          </cell>
        </row>
        <row r="3318">
          <cell r="K3318">
            <v>1568752</v>
          </cell>
          <cell r="L3318" t="str">
            <v>Karimnagar</v>
          </cell>
          <cell r="M3318" t="str">
            <v>Karimnagar 2</v>
          </cell>
          <cell r="N3318" t="str">
            <v>Gp Non Mbbs</v>
          </cell>
          <cell r="O3318" t="str">
            <v>WS 1 GP,WSWL SGPI</v>
          </cell>
          <cell r="P3318">
            <v>2</v>
          </cell>
          <cell r="Q3318">
            <v>2</v>
          </cell>
          <cell r="R3318" t="str">
            <v>Wikoryl Liquid,Wikoryl Solid</v>
          </cell>
          <cell r="S3318" t="str">
            <v>1 (27)</v>
          </cell>
          <cell r="T3318" t="str">
            <v>1 (27)</v>
          </cell>
          <cell r="U3318" t="str">
            <v>0 ()</v>
          </cell>
          <cell r="V3318" t="str">
            <v>0 ()</v>
          </cell>
          <cell r="W3318" t="str">
            <v>Yes</v>
          </cell>
          <cell r="X3318">
            <v>2255.6999999999998</v>
          </cell>
          <cell r="Y3318">
            <v>5692.14</v>
          </cell>
          <cell r="Z3318">
            <v>3431.9</v>
          </cell>
        </row>
        <row r="3319">
          <cell r="K3319">
            <v>7723001</v>
          </cell>
          <cell r="L3319" t="str">
            <v>Karimnagar</v>
          </cell>
          <cell r="M3319" t="str">
            <v>Karimnagar 4</v>
          </cell>
          <cell r="N3319" t="str">
            <v>Paed</v>
          </cell>
          <cell r="O3319" t="str">
            <v>WAF 1 PD,BLSWLWAF SGPI</v>
          </cell>
          <cell r="P3319">
            <v>2</v>
          </cell>
          <cell r="Q3319">
            <v>2</v>
          </cell>
          <cell r="R3319" t="str">
            <v>Brozeet Ls,Wikoryl AF</v>
          </cell>
          <cell r="S3319" t="str">
            <v>2 (20, 30)</v>
          </cell>
          <cell r="T3319" t="str">
            <v>0 ()</v>
          </cell>
          <cell r="U3319" t="str">
            <v>0 ()</v>
          </cell>
          <cell r="V3319" t="str">
            <v>0 ()</v>
          </cell>
          <cell r="W3319" t="str">
            <v>Yes</v>
          </cell>
          <cell r="X3319">
            <v>2405.38</v>
          </cell>
          <cell r="Y3319">
            <v>11864.44</v>
          </cell>
          <cell r="Z3319">
            <v>2396.94</v>
          </cell>
        </row>
        <row r="3320">
          <cell r="K3320">
            <v>9049689</v>
          </cell>
          <cell r="L3320" t="str">
            <v>Karimnagar</v>
          </cell>
          <cell r="M3320" t="str">
            <v>Karimnagar 4</v>
          </cell>
          <cell r="N3320" t="str">
            <v>Gp Mbbs</v>
          </cell>
          <cell r="O3320" t="str">
            <v>ED 1 GP,ED SGPI</v>
          </cell>
          <cell r="P3320">
            <v>1</v>
          </cell>
          <cell r="Q3320">
            <v>0</v>
          </cell>
          <cell r="S3320" t="str">
            <v>1 (20)</v>
          </cell>
          <cell r="T3320" t="str">
            <v>0 ()</v>
          </cell>
          <cell r="U3320" t="str">
            <v>0 ()</v>
          </cell>
          <cell r="V3320" t="str">
            <v>0 ()</v>
          </cell>
          <cell r="W3320" t="str">
            <v>Yes</v>
          </cell>
          <cell r="X3320">
            <v>0</v>
          </cell>
          <cell r="Y3320">
            <v>1245.5999999999999</v>
          </cell>
          <cell r="Z3320">
            <v>0</v>
          </cell>
        </row>
        <row r="3321">
          <cell r="K3321">
            <v>6060073</v>
          </cell>
          <cell r="L3321" t="str">
            <v>Mancherial</v>
          </cell>
          <cell r="M3321" t="str">
            <v>Manchiryal 1</v>
          </cell>
          <cell r="N3321" t="str">
            <v>Paed</v>
          </cell>
          <cell r="O3321" t="str">
            <v>WAF 1 PD</v>
          </cell>
          <cell r="P3321">
            <v>2</v>
          </cell>
          <cell r="Q3321">
            <v>0</v>
          </cell>
          <cell r="S3321" t="str">
            <v>0 ()</v>
          </cell>
          <cell r="T3321" t="str">
            <v>0 ()</v>
          </cell>
          <cell r="U3321" t="str">
            <v>0 ()</v>
          </cell>
          <cell r="V3321" t="str">
            <v>0 ()</v>
          </cell>
          <cell r="W3321" t="str">
            <v>No</v>
          </cell>
          <cell r="X3321">
            <v>2222.8000000000002</v>
          </cell>
          <cell r="Y3321">
            <v>2222.8000000000002</v>
          </cell>
          <cell r="Z3321">
            <v>0</v>
          </cell>
        </row>
        <row r="3322">
          <cell r="K3322">
            <v>5937267</v>
          </cell>
          <cell r="L3322" t="str">
            <v>Mancherial</v>
          </cell>
          <cell r="M3322" t="str">
            <v>Manchiryal 1</v>
          </cell>
          <cell r="N3322" t="str">
            <v>Cons Phy</v>
          </cell>
          <cell r="O3322" t="str">
            <v>ED 1 CP</v>
          </cell>
          <cell r="P3322">
            <v>1</v>
          </cell>
          <cell r="Q3322">
            <v>0</v>
          </cell>
          <cell r="S3322" t="str">
            <v>0 ()</v>
          </cell>
          <cell r="T3322" t="str">
            <v>0 ()</v>
          </cell>
          <cell r="U3322" t="str">
            <v>0 ()</v>
          </cell>
          <cell r="V3322" t="str">
            <v>0 ()</v>
          </cell>
          <cell r="W3322" t="str">
            <v>No</v>
          </cell>
          <cell r="X3322">
            <v>0</v>
          </cell>
          <cell r="Y3322">
            <v>1245.5999999999999</v>
          </cell>
          <cell r="Z3322">
            <v>0</v>
          </cell>
        </row>
        <row r="3323">
          <cell r="K3323">
            <v>8881207</v>
          </cell>
          <cell r="L3323" t="str">
            <v>Peddapalli</v>
          </cell>
          <cell r="M3323" t="str">
            <v>Peddapelly</v>
          </cell>
          <cell r="N3323" t="str">
            <v>Gp Mbbs</v>
          </cell>
          <cell r="O3323" t="str">
            <v>BLS 2 GP,WSWLBLS SGPI</v>
          </cell>
          <cell r="P3323">
            <v>2</v>
          </cell>
          <cell r="Q3323">
            <v>0</v>
          </cell>
          <cell r="S3323" t="str">
            <v>0 ()</v>
          </cell>
          <cell r="T3323" t="str">
            <v>0 ()</v>
          </cell>
          <cell r="U3323" t="str">
            <v>0 ()</v>
          </cell>
          <cell r="V3323" t="str">
            <v>0 ()</v>
          </cell>
          <cell r="W3323" t="str">
            <v>No</v>
          </cell>
          <cell r="X3323">
            <v>3673.26</v>
          </cell>
          <cell r="Y3323">
            <v>11689.42</v>
          </cell>
          <cell r="Z3323">
            <v>0</v>
          </cell>
        </row>
        <row r="3324">
          <cell r="K3324">
            <v>8661747</v>
          </cell>
          <cell r="L3324" t="str">
            <v>Manthani</v>
          </cell>
          <cell r="M3324" t="str">
            <v>Manthini</v>
          </cell>
          <cell r="N3324" t="str">
            <v>Gp Mbbs</v>
          </cell>
          <cell r="O3324" t="str">
            <v>WS 1 GP,WSWL SGPI</v>
          </cell>
          <cell r="P3324">
            <v>1</v>
          </cell>
          <cell r="Q3324">
            <v>0</v>
          </cell>
          <cell r="S3324" t="str">
            <v>0 ()</v>
          </cell>
          <cell r="T3324" t="str">
            <v>0 ()</v>
          </cell>
          <cell r="U3324" t="str">
            <v>0 ()</v>
          </cell>
          <cell r="V3324" t="str">
            <v>0 ()</v>
          </cell>
          <cell r="W3324" t="str">
            <v>No</v>
          </cell>
          <cell r="X3324">
            <v>2202</v>
          </cell>
          <cell r="Y3324">
            <v>5697.25</v>
          </cell>
          <cell r="Z3324">
            <v>0</v>
          </cell>
        </row>
        <row r="3325">
          <cell r="K3325">
            <v>8876604</v>
          </cell>
          <cell r="L3325" t="str">
            <v>Mancherial</v>
          </cell>
          <cell r="M3325" t="str">
            <v>Manchiryal 1</v>
          </cell>
          <cell r="N3325" t="str">
            <v>Gp Non Mbbs</v>
          </cell>
          <cell r="O3325" t="str">
            <v>BM 1 GP,WSEDBM SGPI</v>
          </cell>
          <cell r="P3325">
            <v>2</v>
          </cell>
          <cell r="Q3325">
            <v>0</v>
          </cell>
          <cell r="S3325" t="str">
            <v>0 ()</v>
          </cell>
          <cell r="T3325" t="str">
            <v>0 ()</v>
          </cell>
          <cell r="U3325" t="str">
            <v>0 ()</v>
          </cell>
          <cell r="V3325" t="str">
            <v>0 ()</v>
          </cell>
          <cell r="W3325" t="str">
            <v>No</v>
          </cell>
          <cell r="X3325">
            <v>2286</v>
          </cell>
          <cell r="Y3325">
            <v>4454.2</v>
          </cell>
          <cell r="Z3325">
            <v>0</v>
          </cell>
        </row>
        <row r="3326">
          <cell r="K3326">
            <v>5953049</v>
          </cell>
          <cell r="L3326" t="str">
            <v>Manthani</v>
          </cell>
          <cell r="M3326" t="str">
            <v>Manthini</v>
          </cell>
          <cell r="N3326" t="str">
            <v>Gp Mbbs</v>
          </cell>
          <cell r="O3326" t="str">
            <v>BM 1 GP,WSEDBM SGPI</v>
          </cell>
          <cell r="P3326">
            <v>2</v>
          </cell>
          <cell r="Q3326">
            <v>2</v>
          </cell>
          <cell r="R3326" t="str">
            <v>Esolembic D,Wikoryl Solid</v>
          </cell>
          <cell r="S3326" t="str">
            <v>1 (26)</v>
          </cell>
          <cell r="T3326" t="str">
            <v>0 ()</v>
          </cell>
          <cell r="U3326" t="str">
            <v>0 ()</v>
          </cell>
          <cell r="V3326" t="str">
            <v>0 ()</v>
          </cell>
          <cell r="W3326" t="str">
            <v>Yes</v>
          </cell>
          <cell r="X3326">
            <v>1557</v>
          </cell>
          <cell r="Y3326">
            <v>4834.96</v>
          </cell>
          <cell r="Z3326">
            <v>2373.6</v>
          </cell>
        </row>
        <row r="3327">
          <cell r="K3327">
            <v>8339824</v>
          </cell>
          <cell r="L3327" t="str">
            <v>Mancherial</v>
          </cell>
          <cell r="M3327" t="str">
            <v>Manchiryal</v>
          </cell>
          <cell r="N3327" t="str">
            <v>Gp Non Mbbs</v>
          </cell>
          <cell r="O3327" t="str">
            <v>ED 1 GP,ED SGPI</v>
          </cell>
          <cell r="P3327">
            <v>1</v>
          </cell>
          <cell r="Q3327">
            <v>1</v>
          </cell>
          <cell r="R3327" t="str">
            <v>Esolembic D</v>
          </cell>
          <cell r="S3327" t="str">
            <v>1 (21)</v>
          </cell>
          <cell r="T3327" t="str">
            <v>0 ()</v>
          </cell>
          <cell r="U3327" t="str">
            <v>0 ()</v>
          </cell>
          <cell r="V3327" t="str">
            <v>0 ()</v>
          </cell>
          <cell r="W3327" t="str">
            <v>Yes</v>
          </cell>
          <cell r="X3327">
            <v>1245.5999999999999</v>
          </cell>
          <cell r="Y3327">
            <v>1245.5999999999999</v>
          </cell>
          <cell r="Z3327">
            <v>1245.5999999999999</v>
          </cell>
        </row>
        <row r="3328">
          <cell r="K3328">
            <v>7139171</v>
          </cell>
          <cell r="L3328" t="str">
            <v>Mancherial</v>
          </cell>
          <cell r="M3328" t="str">
            <v>Manchiryal</v>
          </cell>
          <cell r="N3328" t="str">
            <v>Ent</v>
          </cell>
          <cell r="O3328" t="str">
            <v>BM 1 ENT,BMED SGPI</v>
          </cell>
          <cell r="P3328">
            <v>2</v>
          </cell>
          <cell r="Q3328">
            <v>1</v>
          </cell>
          <cell r="R3328" t="str">
            <v>Bilambic M</v>
          </cell>
          <cell r="S3328" t="str">
            <v>1 (21)</v>
          </cell>
          <cell r="T3328" t="str">
            <v>0 ()</v>
          </cell>
          <cell r="U3328" t="str">
            <v>0 ()</v>
          </cell>
          <cell r="V3328" t="str">
            <v>0 ()</v>
          </cell>
          <cell r="W3328" t="str">
            <v>Yes</v>
          </cell>
          <cell r="X3328">
            <v>1040.4000000000001</v>
          </cell>
          <cell r="Y3328">
            <v>2286</v>
          </cell>
          <cell r="Z3328">
            <v>1109.76</v>
          </cell>
        </row>
        <row r="3329">
          <cell r="K3329">
            <v>8786081</v>
          </cell>
          <cell r="L3329" t="str">
            <v>Nizamabad</v>
          </cell>
          <cell r="M3329" t="str">
            <v>Nizamabad 3</v>
          </cell>
          <cell r="N3329" t="str">
            <v>Gp Non Mbbs</v>
          </cell>
          <cell r="O3329" t="str">
            <v>ED 1 GP ALTH,ED SGPI</v>
          </cell>
          <cell r="P3329">
            <v>1</v>
          </cell>
          <cell r="Q3329">
            <v>0</v>
          </cell>
          <cell r="S3329" t="str">
            <v>1 (6)</v>
          </cell>
          <cell r="T3329" t="str">
            <v>0 ()</v>
          </cell>
          <cell r="U3329" t="str">
            <v>0 ()</v>
          </cell>
          <cell r="V3329" t="str">
            <v>0 ()</v>
          </cell>
          <cell r="W3329" t="str">
            <v>Yes</v>
          </cell>
          <cell r="X3329">
            <v>0</v>
          </cell>
          <cell r="Y3329">
            <v>5352.6</v>
          </cell>
          <cell r="Z3329">
            <v>0</v>
          </cell>
        </row>
        <row r="3330">
          <cell r="K3330">
            <v>7856202</v>
          </cell>
          <cell r="L3330" t="str">
            <v>Nirmal</v>
          </cell>
          <cell r="M3330" t="str">
            <v>Nirmal</v>
          </cell>
          <cell r="N3330" t="str">
            <v>Paed</v>
          </cell>
          <cell r="O3330" t="str">
            <v>BLS 1 PD,BLS SGPI</v>
          </cell>
          <cell r="P3330">
            <v>2</v>
          </cell>
          <cell r="Q3330">
            <v>0</v>
          </cell>
          <cell r="S3330" t="str">
            <v>2 (11, 23)</v>
          </cell>
          <cell r="T3330" t="str">
            <v>0 ()</v>
          </cell>
          <cell r="U3330" t="str">
            <v>0 ()</v>
          </cell>
          <cell r="V3330" t="str">
            <v>0 ()</v>
          </cell>
          <cell r="W3330" t="str">
            <v>Yes</v>
          </cell>
          <cell r="X3330">
            <v>0</v>
          </cell>
          <cell r="Y3330">
            <v>2657.3</v>
          </cell>
          <cell r="Z3330">
            <v>0</v>
          </cell>
        </row>
        <row r="3331">
          <cell r="K3331">
            <v>8757271</v>
          </cell>
          <cell r="L3331" t="str">
            <v>Nizamabad</v>
          </cell>
          <cell r="M3331" t="str">
            <v>Nizamabad 4</v>
          </cell>
          <cell r="N3331" t="str">
            <v>Gp Non Mbbs</v>
          </cell>
          <cell r="O3331" t="str">
            <v>ED 1 GP ALTH,ED SGPI</v>
          </cell>
          <cell r="P3331">
            <v>2</v>
          </cell>
          <cell r="Q3331">
            <v>0</v>
          </cell>
          <cell r="S3331" t="str">
            <v>3 (24, 30, 4)</v>
          </cell>
          <cell r="T3331" t="str">
            <v>0 ()</v>
          </cell>
          <cell r="U3331" t="str">
            <v>1 (24)</v>
          </cell>
          <cell r="V3331" t="str">
            <v>0 ()</v>
          </cell>
          <cell r="W3331" t="str">
            <v>Yes</v>
          </cell>
          <cell r="X3331">
            <v>622.79999999999995</v>
          </cell>
          <cell r="Y3331">
            <v>3822</v>
          </cell>
          <cell r="Z3331">
            <v>1299.5999999999999</v>
          </cell>
        </row>
        <row r="3332">
          <cell r="K3332">
            <v>5950448</v>
          </cell>
          <cell r="L3332" t="str">
            <v>Nizamabad</v>
          </cell>
          <cell r="M3332" t="str">
            <v>Nizamabad 5</v>
          </cell>
          <cell r="N3332" t="str">
            <v>Paed</v>
          </cell>
          <cell r="O3332" t="str">
            <v>WAF 1 PD,BLSWLWAF SGPI</v>
          </cell>
          <cell r="P3332">
            <v>2</v>
          </cell>
          <cell r="Q3332">
            <v>3</v>
          </cell>
          <cell r="R3332" t="str">
            <v>Brozeet Ls,Wikoryl AF,Wikoryl Liquid</v>
          </cell>
          <cell r="S3332" t="str">
            <v>3 (17, 30, 9)</v>
          </cell>
          <cell r="T3332" t="str">
            <v>0 ()</v>
          </cell>
          <cell r="U3332" t="str">
            <v>0 ()</v>
          </cell>
          <cell r="V3332" t="str">
            <v>0 ()</v>
          </cell>
          <cell r="W3332" t="str">
            <v>Yes</v>
          </cell>
          <cell r="X3332">
            <v>3651.65</v>
          </cell>
          <cell r="Y3332">
            <v>4628.03</v>
          </cell>
          <cell r="Z3332">
            <v>3549.45</v>
          </cell>
        </row>
        <row r="3333">
          <cell r="K3333">
            <v>6567498</v>
          </cell>
          <cell r="L3333" t="str">
            <v>Nizamabad</v>
          </cell>
          <cell r="M3333" t="str">
            <v>Nizamabad 3</v>
          </cell>
          <cell r="N3333" t="str">
            <v>Paed</v>
          </cell>
          <cell r="O3333" t="str">
            <v>WAF 1 PD,BLSWLWAF SGPI</v>
          </cell>
          <cell r="P3333">
            <v>2</v>
          </cell>
          <cell r="Q3333">
            <v>3</v>
          </cell>
          <cell r="R3333" t="str">
            <v>Brozeet Ls,Wikoryl AF,Wikoryl Liquid</v>
          </cell>
          <cell r="S3333" t="str">
            <v>3 (24, 30, 4)</v>
          </cell>
          <cell r="T3333" t="str">
            <v>0 ()</v>
          </cell>
          <cell r="U3333" t="str">
            <v>1 (24)</v>
          </cell>
          <cell r="V3333" t="str">
            <v>0 ()</v>
          </cell>
          <cell r="W3333" t="str">
            <v>Yes</v>
          </cell>
          <cell r="X3333">
            <v>5912.3</v>
          </cell>
          <cell r="Y3333">
            <v>4795.2299999999996</v>
          </cell>
          <cell r="Z3333">
            <v>7153.25</v>
          </cell>
        </row>
        <row r="3334">
          <cell r="K3334">
            <v>791877</v>
          </cell>
          <cell r="L3334" t="str">
            <v>BANSWADA</v>
          </cell>
          <cell r="M3334" t="str">
            <v>Banswada</v>
          </cell>
          <cell r="N3334" t="str">
            <v>Gp Non Mbbs</v>
          </cell>
          <cell r="O3334" t="str">
            <v>ED 1 GP ALTH</v>
          </cell>
          <cell r="P3334">
            <v>1</v>
          </cell>
          <cell r="Q3334">
            <v>0</v>
          </cell>
          <cell r="S3334" t="str">
            <v>1 (7)</v>
          </cell>
          <cell r="T3334" t="str">
            <v>0 ()</v>
          </cell>
          <cell r="U3334" t="str">
            <v>0 ()</v>
          </cell>
          <cell r="V3334" t="str">
            <v>0 ()</v>
          </cell>
          <cell r="W3334" t="str">
            <v>Yes</v>
          </cell>
          <cell r="X3334">
            <v>0</v>
          </cell>
          <cell r="Y3334">
            <v>4306.8</v>
          </cell>
          <cell r="Z3334">
            <v>0</v>
          </cell>
        </row>
        <row r="3335">
          <cell r="K3335">
            <v>8782581</v>
          </cell>
          <cell r="L3335" t="str">
            <v>Nizamabad</v>
          </cell>
          <cell r="M3335" t="str">
            <v>Nizamabad 2</v>
          </cell>
          <cell r="N3335" t="str">
            <v>Gp Non Mbbs</v>
          </cell>
          <cell r="O3335" t="str">
            <v>ED 1 GP ALTH</v>
          </cell>
          <cell r="P3335">
            <v>1</v>
          </cell>
          <cell r="Q3335">
            <v>0</v>
          </cell>
          <cell r="S3335" t="str">
            <v>1 (13)</v>
          </cell>
          <cell r="T3335" t="str">
            <v>0 ()</v>
          </cell>
          <cell r="U3335" t="str">
            <v>0 ()</v>
          </cell>
          <cell r="V3335" t="str">
            <v>0 ()</v>
          </cell>
          <cell r="W3335" t="str">
            <v>Yes</v>
          </cell>
          <cell r="X3335">
            <v>0</v>
          </cell>
          <cell r="Y3335">
            <v>2119.3000000000002</v>
          </cell>
          <cell r="Z3335">
            <v>0</v>
          </cell>
        </row>
        <row r="3336">
          <cell r="K3336">
            <v>1000076091</v>
          </cell>
          <cell r="L3336" t="str">
            <v>Bhainsa</v>
          </cell>
          <cell r="M3336" t="str">
            <v>Mudol</v>
          </cell>
          <cell r="N3336" t="str">
            <v>Gp Non Mbbs</v>
          </cell>
          <cell r="O3336" t="str">
            <v>ED 1 GP</v>
          </cell>
          <cell r="P3336">
            <v>1</v>
          </cell>
          <cell r="Q3336">
            <v>0</v>
          </cell>
          <cell r="S3336" t="str">
            <v>0 ()</v>
          </cell>
          <cell r="T3336" t="str">
            <v>0 ()</v>
          </cell>
          <cell r="U3336" t="str">
            <v>0 ()</v>
          </cell>
          <cell r="V3336" t="str">
            <v>0 ()</v>
          </cell>
          <cell r="W3336" t="str">
            <v>No</v>
          </cell>
          <cell r="X3336">
            <v>0</v>
          </cell>
          <cell r="Y3336">
            <v>2341.42</v>
          </cell>
          <cell r="Z3336">
            <v>0</v>
          </cell>
        </row>
        <row r="3337">
          <cell r="K3337">
            <v>1000076095</v>
          </cell>
          <cell r="L3337" t="str">
            <v>Bhainsa</v>
          </cell>
          <cell r="M3337" t="str">
            <v>Bhainsa</v>
          </cell>
          <cell r="N3337" t="str">
            <v>Gp Mbbs</v>
          </cell>
          <cell r="O3337" t="str">
            <v>ED 1 GP</v>
          </cell>
          <cell r="P3337">
            <v>1</v>
          </cell>
          <cell r="Q3337">
            <v>0</v>
          </cell>
          <cell r="S3337" t="str">
            <v>1 (14)</v>
          </cell>
          <cell r="T3337" t="str">
            <v>0 ()</v>
          </cell>
          <cell r="U3337" t="str">
            <v>0 ()</v>
          </cell>
          <cell r="V3337" t="str">
            <v>0 ()</v>
          </cell>
          <cell r="W3337" t="str">
            <v>Yes</v>
          </cell>
          <cell r="X3337">
            <v>0</v>
          </cell>
          <cell r="Y3337">
            <v>2125.1999999999998</v>
          </cell>
          <cell r="Z3337">
            <v>0</v>
          </cell>
        </row>
        <row r="3338">
          <cell r="K3338">
            <v>1000076096</v>
          </cell>
          <cell r="L3338" t="str">
            <v>Nizamabad</v>
          </cell>
          <cell r="M3338" t="str">
            <v>Nizamabad 2</v>
          </cell>
          <cell r="N3338" t="str">
            <v>Gp Mbbs</v>
          </cell>
          <cell r="O3338" t="str">
            <v>ED 1 GP</v>
          </cell>
          <cell r="P3338">
            <v>1</v>
          </cell>
          <cell r="Q3338">
            <v>0</v>
          </cell>
          <cell r="S3338" t="str">
            <v>1 (24)</v>
          </cell>
          <cell r="T3338" t="str">
            <v>0 ()</v>
          </cell>
          <cell r="U3338" t="str">
            <v>1 (24)</v>
          </cell>
          <cell r="V3338" t="str">
            <v>0 ()</v>
          </cell>
          <cell r="W3338" t="str">
            <v>Yes</v>
          </cell>
          <cell r="X3338">
            <v>0</v>
          </cell>
          <cell r="Y3338">
            <v>2688.2</v>
          </cell>
          <cell r="Z3338">
            <v>0</v>
          </cell>
        </row>
        <row r="3339">
          <cell r="K3339">
            <v>9041569</v>
          </cell>
          <cell r="L3339" t="str">
            <v>Nizamabad</v>
          </cell>
          <cell r="M3339" t="str">
            <v>Nizamabad 3</v>
          </cell>
          <cell r="N3339" t="str">
            <v>Paed</v>
          </cell>
          <cell r="O3339" t="str">
            <v>BLS 1 PD,BLS SGPI</v>
          </cell>
          <cell r="P3339">
            <v>1</v>
          </cell>
          <cell r="Q3339">
            <v>0</v>
          </cell>
          <cell r="S3339" t="str">
            <v>1 (13)</v>
          </cell>
          <cell r="T3339" t="str">
            <v>0 ()</v>
          </cell>
          <cell r="U3339" t="str">
            <v>0 ()</v>
          </cell>
          <cell r="V3339" t="str">
            <v>0 ()</v>
          </cell>
          <cell r="W3339" t="str">
            <v>Yes</v>
          </cell>
          <cell r="X3339">
            <v>0</v>
          </cell>
          <cell r="Y3339">
            <v>4191.5</v>
          </cell>
          <cell r="Z3339">
            <v>0</v>
          </cell>
        </row>
        <row r="3340">
          <cell r="K3340">
            <v>9041487</v>
          </cell>
          <cell r="L3340" t="str">
            <v>Nizamabad</v>
          </cell>
          <cell r="M3340" t="str">
            <v>Nizamabad 3</v>
          </cell>
          <cell r="N3340" t="str">
            <v>Gp Mbbs</v>
          </cell>
          <cell r="O3340" t="str">
            <v>BM 2 GP ALTH,WSBM SGPI</v>
          </cell>
          <cell r="P3340">
            <v>1</v>
          </cell>
          <cell r="Q3340">
            <v>2</v>
          </cell>
          <cell r="R3340" t="str">
            <v>Bilambic M,Wikoryl Solid</v>
          </cell>
          <cell r="S3340" t="str">
            <v>1 (2)</v>
          </cell>
          <cell r="T3340" t="str">
            <v>0 ()</v>
          </cell>
          <cell r="U3340" t="str">
            <v>0 ()</v>
          </cell>
          <cell r="V3340" t="str">
            <v>0 ()</v>
          </cell>
          <cell r="W3340" t="str">
            <v>Yes</v>
          </cell>
          <cell r="X3340">
            <v>2971.2</v>
          </cell>
          <cell r="Y3340">
            <v>1596</v>
          </cell>
          <cell r="Z3340">
            <v>2168.4</v>
          </cell>
        </row>
        <row r="3341">
          <cell r="K3341">
            <v>8013236</v>
          </cell>
          <cell r="L3341" t="str">
            <v>Nizamabad</v>
          </cell>
          <cell r="M3341" t="str">
            <v>Nizamabad 2</v>
          </cell>
          <cell r="N3341" t="str">
            <v>Paed</v>
          </cell>
          <cell r="O3341" t="str">
            <v>WAF 1 PD</v>
          </cell>
          <cell r="P3341">
            <v>1</v>
          </cell>
          <cell r="Q3341">
            <v>0</v>
          </cell>
          <cell r="S3341" t="str">
            <v>1 (9)</v>
          </cell>
          <cell r="T3341" t="str">
            <v>0 ()</v>
          </cell>
          <cell r="U3341" t="str">
            <v>0 ()</v>
          </cell>
          <cell r="V3341" t="str">
            <v>0 ()</v>
          </cell>
          <cell r="W3341" t="str">
            <v>Yes</v>
          </cell>
          <cell r="X3341">
            <v>0</v>
          </cell>
          <cell r="Y3341">
            <v>8178.2</v>
          </cell>
          <cell r="Z3341">
            <v>0</v>
          </cell>
        </row>
        <row r="3342">
          <cell r="K3342">
            <v>1000075851</v>
          </cell>
          <cell r="L3342" t="str">
            <v>BANSWADA</v>
          </cell>
          <cell r="M3342" t="str">
            <v>Banswada</v>
          </cell>
          <cell r="N3342" t="str">
            <v>Gp Mbbs</v>
          </cell>
          <cell r="O3342" t="str">
            <v>ED 1 GP</v>
          </cell>
          <cell r="P3342">
            <v>1</v>
          </cell>
          <cell r="Q3342">
            <v>0</v>
          </cell>
          <cell r="S3342" t="str">
            <v>0 ()</v>
          </cell>
          <cell r="T3342" t="str">
            <v>0 ()</v>
          </cell>
          <cell r="U3342" t="str">
            <v>0 ()</v>
          </cell>
          <cell r="V3342" t="str">
            <v>0 ()</v>
          </cell>
          <cell r="W3342" t="str">
            <v>No</v>
          </cell>
          <cell r="X3342">
            <v>0</v>
          </cell>
          <cell r="Y3342">
            <v>3901.8</v>
          </cell>
          <cell r="Z3342">
            <v>0</v>
          </cell>
        </row>
        <row r="3343">
          <cell r="K3343">
            <v>1000075852</v>
          </cell>
          <cell r="L3343" t="str">
            <v>BANSWADA</v>
          </cell>
          <cell r="M3343" t="str">
            <v>Banswada</v>
          </cell>
          <cell r="N3343" t="str">
            <v>Gp Mbbs</v>
          </cell>
          <cell r="O3343" t="str">
            <v>ED 1 GP</v>
          </cell>
          <cell r="P3343">
            <v>1</v>
          </cell>
          <cell r="Q3343">
            <v>0</v>
          </cell>
          <cell r="S3343" t="str">
            <v>1 (18)</v>
          </cell>
          <cell r="T3343" t="str">
            <v>0 ()</v>
          </cell>
          <cell r="U3343" t="str">
            <v>0 ()</v>
          </cell>
          <cell r="V3343" t="str">
            <v>0 ()</v>
          </cell>
          <cell r="W3343" t="str">
            <v>Yes</v>
          </cell>
          <cell r="X3343">
            <v>0</v>
          </cell>
          <cell r="Y3343">
            <v>2982.48</v>
          </cell>
          <cell r="Z3343">
            <v>0</v>
          </cell>
        </row>
        <row r="3344">
          <cell r="K3344">
            <v>1000075869</v>
          </cell>
          <cell r="L3344" t="str">
            <v>Bodhan</v>
          </cell>
          <cell r="M3344" t="str">
            <v>Bodhan</v>
          </cell>
          <cell r="N3344" t="str">
            <v>Gp Non Mbbs</v>
          </cell>
          <cell r="O3344" t="str">
            <v>ED 1 GP</v>
          </cell>
          <cell r="P3344">
            <v>1</v>
          </cell>
          <cell r="Q3344">
            <v>4</v>
          </cell>
          <cell r="R3344" t="str">
            <v>Althrocin,Brozeet Ls,Brozeet Ls 1mg,Wikoryl Solid</v>
          </cell>
          <cell r="S3344" t="str">
            <v>1 (3)</v>
          </cell>
          <cell r="T3344" t="str">
            <v>0 ()</v>
          </cell>
          <cell r="U3344" t="str">
            <v>0 ()</v>
          </cell>
          <cell r="V3344" t="str">
            <v>0 ()</v>
          </cell>
          <cell r="W3344" t="str">
            <v>Yes</v>
          </cell>
          <cell r="X3344">
            <v>1804.8</v>
          </cell>
          <cell r="Y3344">
            <v>2481.6</v>
          </cell>
          <cell r="Z3344">
            <v>4918.2</v>
          </cell>
        </row>
        <row r="3345">
          <cell r="K3345">
            <v>7856142</v>
          </cell>
          <cell r="L3345" t="str">
            <v>Bodhan</v>
          </cell>
          <cell r="M3345" t="str">
            <v>Bodhan</v>
          </cell>
          <cell r="N3345" t="str">
            <v>Gp Mbbs</v>
          </cell>
          <cell r="O3345" t="str">
            <v>BM 1 GP ALTH,WSEDBM SGPI</v>
          </cell>
          <cell r="P3345">
            <v>1</v>
          </cell>
          <cell r="Q3345">
            <v>0</v>
          </cell>
          <cell r="S3345" t="str">
            <v>0 ()</v>
          </cell>
          <cell r="T3345" t="str">
            <v>0 ()</v>
          </cell>
          <cell r="U3345" t="str">
            <v>0 ()</v>
          </cell>
          <cell r="V3345" t="str">
            <v>0 ()</v>
          </cell>
          <cell r="W3345" t="str">
            <v>No</v>
          </cell>
          <cell r="X3345">
            <v>0</v>
          </cell>
          <cell r="Y3345">
            <v>0</v>
          </cell>
          <cell r="Z3345">
            <v>0</v>
          </cell>
        </row>
        <row r="3346">
          <cell r="K3346">
            <v>8881439</v>
          </cell>
          <cell r="L3346" t="str">
            <v>BANSWADA</v>
          </cell>
          <cell r="M3346" t="str">
            <v>Banswada</v>
          </cell>
          <cell r="N3346" t="str">
            <v>Gp Non Mbbs</v>
          </cell>
          <cell r="O3346" t="str">
            <v>ED 1 GP ALTH</v>
          </cell>
          <cell r="P3346">
            <v>1</v>
          </cell>
          <cell r="Q3346">
            <v>0</v>
          </cell>
          <cell r="S3346" t="str">
            <v>1 (7)</v>
          </cell>
          <cell r="T3346" t="str">
            <v>0 ()</v>
          </cell>
          <cell r="U3346" t="str">
            <v>0 ()</v>
          </cell>
          <cell r="V3346" t="str">
            <v>0 ()</v>
          </cell>
          <cell r="W3346" t="str">
            <v>Yes</v>
          </cell>
          <cell r="X3346">
            <v>0</v>
          </cell>
          <cell r="Y3346">
            <v>5557.72</v>
          </cell>
          <cell r="Z3346">
            <v>0</v>
          </cell>
        </row>
        <row r="3347">
          <cell r="K3347">
            <v>5959237</v>
          </cell>
          <cell r="L3347" t="str">
            <v>Nizamabad</v>
          </cell>
          <cell r="M3347" t="str">
            <v>Nizamabad 5</v>
          </cell>
          <cell r="N3347" t="str">
            <v>Paed</v>
          </cell>
          <cell r="O3347" t="str">
            <v>WAF 1 PD,WLWAF SGPI</v>
          </cell>
          <cell r="P3347">
            <v>2</v>
          </cell>
          <cell r="Q3347">
            <v>1</v>
          </cell>
          <cell r="R3347" t="str">
            <v>Wikoryl Liquid</v>
          </cell>
          <cell r="S3347" t="str">
            <v>2 (17, 2)</v>
          </cell>
          <cell r="T3347" t="str">
            <v>0 ()</v>
          </cell>
          <cell r="U3347" t="str">
            <v>0 ()</v>
          </cell>
          <cell r="V3347" t="str">
            <v>0 ()</v>
          </cell>
          <cell r="W3347" t="str">
            <v>Yes</v>
          </cell>
          <cell r="X3347">
            <v>1764.3</v>
          </cell>
          <cell r="Y3347">
            <v>4255.62</v>
          </cell>
          <cell r="Z3347">
            <v>1772.1</v>
          </cell>
        </row>
        <row r="3348">
          <cell r="K3348">
            <v>1057444</v>
          </cell>
          <cell r="L3348" t="str">
            <v>Bhainsa</v>
          </cell>
          <cell r="M3348" t="str">
            <v>Bhainsa</v>
          </cell>
          <cell r="N3348" t="str">
            <v>Paed</v>
          </cell>
          <cell r="O3348" t="str">
            <v>WAF 1 PD,BLSWLWAF SGPI</v>
          </cell>
          <cell r="P3348">
            <v>2</v>
          </cell>
          <cell r="Q3348">
            <v>4</v>
          </cell>
          <cell r="R3348" t="str">
            <v>Brozeet Ls,Brozeet Ls 1mg,Wikoryl AF,Wikoryl Liquid</v>
          </cell>
          <cell r="S3348" t="str">
            <v>3 (10, 19, 27)</v>
          </cell>
          <cell r="T3348" t="str">
            <v>0 ()</v>
          </cell>
          <cell r="U3348" t="str">
            <v>0 ()</v>
          </cell>
          <cell r="V3348" t="str">
            <v>0 ()</v>
          </cell>
          <cell r="W3348" t="str">
            <v>Yes</v>
          </cell>
          <cell r="X3348">
            <v>8823</v>
          </cell>
          <cell r="Y3348">
            <v>1773.42</v>
          </cell>
          <cell r="Z3348">
            <v>6396.15</v>
          </cell>
        </row>
        <row r="3349">
          <cell r="K3349">
            <v>9515160</v>
          </cell>
          <cell r="L3349" t="str">
            <v>Adilabad</v>
          </cell>
          <cell r="M3349" t="str">
            <v>Adilabad</v>
          </cell>
          <cell r="N3349" t="str">
            <v>Paed</v>
          </cell>
          <cell r="O3349" t="str">
            <v>WAF 1 PD</v>
          </cell>
          <cell r="P3349">
            <v>1</v>
          </cell>
          <cell r="Q3349">
            <v>0</v>
          </cell>
          <cell r="S3349" t="str">
            <v>0 ()</v>
          </cell>
          <cell r="T3349" t="str">
            <v>0 ()</v>
          </cell>
          <cell r="U3349" t="str">
            <v>0 ()</v>
          </cell>
          <cell r="V3349" t="str">
            <v>0 ()</v>
          </cell>
          <cell r="W3349" t="str">
            <v>No</v>
          </cell>
          <cell r="X3349">
            <v>0</v>
          </cell>
          <cell r="Y3349">
            <v>0</v>
          </cell>
          <cell r="Z3349">
            <v>0</v>
          </cell>
        </row>
        <row r="3350">
          <cell r="K3350">
            <v>9517931</v>
          </cell>
          <cell r="L3350" t="str">
            <v>Bhainsa</v>
          </cell>
          <cell r="M3350" t="str">
            <v>Bhainsa</v>
          </cell>
          <cell r="N3350" t="str">
            <v>Cons Phy</v>
          </cell>
          <cell r="O3350" t="str">
            <v>ED 1 CP</v>
          </cell>
          <cell r="P3350">
            <v>1</v>
          </cell>
          <cell r="Q3350">
            <v>0</v>
          </cell>
          <cell r="S3350" t="str">
            <v>1 (19)</v>
          </cell>
          <cell r="T3350" t="str">
            <v>0 ()</v>
          </cell>
          <cell r="U3350" t="str">
            <v>0 ()</v>
          </cell>
          <cell r="V3350" t="str">
            <v>0 ()</v>
          </cell>
          <cell r="W3350" t="str">
            <v>Yes</v>
          </cell>
          <cell r="X3350">
            <v>0</v>
          </cell>
          <cell r="Y3350">
            <v>3864.6</v>
          </cell>
          <cell r="Z3350">
            <v>0</v>
          </cell>
        </row>
        <row r="3351">
          <cell r="K3351">
            <v>4166261</v>
          </cell>
          <cell r="L3351" t="str">
            <v>Bodhan</v>
          </cell>
          <cell r="M3351" t="str">
            <v>Bodhan</v>
          </cell>
          <cell r="N3351" t="str">
            <v>Gp Mbbs</v>
          </cell>
          <cell r="O3351" t="str">
            <v>BM 1 GP ALTH,WSEDBM SGPI</v>
          </cell>
          <cell r="P3351">
            <v>1</v>
          </cell>
          <cell r="Q3351">
            <v>0</v>
          </cell>
          <cell r="S3351" t="str">
            <v>1 (3)</v>
          </cell>
          <cell r="T3351" t="str">
            <v>0 ()</v>
          </cell>
          <cell r="U3351" t="str">
            <v>0 ()</v>
          </cell>
          <cell r="V3351" t="str">
            <v>0 ()</v>
          </cell>
          <cell r="W3351" t="str">
            <v>Yes</v>
          </cell>
          <cell r="X3351">
            <v>0</v>
          </cell>
          <cell r="Y3351">
            <v>4060.2</v>
          </cell>
          <cell r="Z3351">
            <v>0</v>
          </cell>
        </row>
        <row r="3352">
          <cell r="K3352">
            <v>9511947</v>
          </cell>
          <cell r="L3352" t="str">
            <v>BANSWADA</v>
          </cell>
          <cell r="M3352" t="str">
            <v>Banswada</v>
          </cell>
          <cell r="N3352" t="str">
            <v>Gp Non Mbbs</v>
          </cell>
          <cell r="O3352" t="str">
            <v>ED 1 GP ALTH,WSEDBM</v>
          </cell>
          <cell r="P3352">
            <v>1</v>
          </cell>
          <cell r="Q3352">
            <v>2</v>
          </cell>
          <cell r="R3352" t="str">
            <v>Bilambic M,Esolembic D</v>
          </cell>
          <cell r="S3352" t="str">
            <v>2 (18, 7)</v>
          </cell>
          <cell r="T3352" t="str">
            <v>0 ()</v>
          </cell>
          <cell r="U3352" t="str">
            <v>0 ()</v>
          </cell>
          <cell r="V3352" t="str">
            <v>0 ()</v>
          </cell>
          <cell r="W3352" t="str">
            <v>Yes</v>
          </cell>
          <cell r="X3352">
            <v>3188.4</v>
          </cell>
          <cell r="Y3352">
            <v>2641.54</v>
          </cell>
          <cell r="Z3352">
            <v>2369.6999999999998</v>
          </cell>
        </row>
        <row r="3353">
          <cell r="K3353">
            <v>8872441</v>
          </cell>
          <cell r="L3353" t="str">
            <v>Husnabad</v>
          </cell>
          <cell r="M3353" t="str">
            <v>Husnabad</v>
          </cell>
          <cell r="N3353" t="str">
            <v>Gp Non Mbbs</v>
          </cell>
          <cell r="O3353" t="str">
            <v>WS 1 GP,WS SGPI</v>
          </cell>
          <cell r="P3353">
            <v>1</v>
          </cell>
          <cell r="Q3353">
            <v>1</v>
          </cell>
          <cell r="R3353" t="str">
            <v>Wikoryl AF</v>
          </cell>
          <cell r="S3353" t="str">
            <v>1 (2)</v>
          </cell>
          <cell r="T3353" t="str">
            <v>0 ()</v>
          </cell>
          <cell r="U3353" t="str">
            <v>0 ()</v>
          </cell>
          <cell r="V3353" t="str">
            <v>0 ()</v>
          </cell>
          <cell r="W3353" t="str">
            <v>Yes</v>
          </cell>
          <cell r="X3353">
            <v>0</v>
          </cell>
          <cell r="Y3353">
            <v>2168.1999999999998</v>
          </cell>
          <cell r="Z3353">
            <v>1537.75</v>
          </cell>
        </row>
        <row r="3354">
          <cell r="K3354">
            <v>502629</v>
          </cell>
          <cell r="L3354" t="str">
            <v>Peddapalli</v>
          </cell>
          <cell r="M3354" t="str">
            <v>Peddapelly</v>
          </cell>
          <cell r="N3354" t="str">
            <v>Gp Non Mbbs</v>
          </cell>
          <cell r="O3354" t="str">
            <v>BLS 1 GP,BLS SGPI</v>
          </cell>
          <cell r="P3354">
            <v>2</v>
          </cell>
          <cell r="Q3354">
            <v>0</v>
          </cell>
          <cell r="S3354" t="str">
            <v>0 ()</v>
          </cell>
          <cell r="T3354" t="str">
            <v>0 ()</v>
          </cell>
          <cell r="U3354" t="str">
            <v>0 ()</v>
          </cell>
          <cell r="V3354" t="str">
            <v>0 ()</v>
          </cell>
          <cell r="W3354" t="str">
            <v>No</v>
          </cell>
          <cell r="X3354">
            <v>0</v>
          </cell>
          <cell r="Y3354">
            <v>0</v>
          </cell>
          <cell r="Z3354">
            <v>0</v>
          </cell>
        </row>
        <row r="3355">
          <cell r="K3355">
            <v>8881139</v>
          </cell>
          <cell r="L3355" t="str">
            <v>Manthani</v>
          </cell>
          <cell r="M3355" t="str">
            <v>Manthini</v>
          </cell>
          <cell r="N3355" t="str">
            <v>Gp Non Mbbs</v>
          </cell>
          <cell r="O3355" t="str">
            <v>BM 2 GP,WSBM SGPI</v>
          </cell>
          <cell r="P3355">
            <v>1</v>
          </cell>
          <cell r="Q3355">
            <v>1</v>
          </cell>
          <cell r="R3355" t="str">
            <v>Bilambic M</v>
          </cell>
          <cell r="S3355" t="str">
            <v>1 (26)</v>
          </cell>
          <cell r="T3355" t="str">
            <v>0 ()</v>
          </cell>
          <cell r="U3355" t="str">
            <v>0 ()</v>
          </cell>
          <cell r="V3355" t="str">
            <v>0 ()</v>
          </cell>
          <cell r="W3355" t="str">
            <v>Yes</v>
          </cell>
          <cell r="X3355">
            <v>1040.4000000000001</v>
          </cell>
          <cell r="Y3355">
            <v>4336.6000000000004</v>
          </cell>
          <cell r="Z3355">
            <v>1109.76</v>
          </cell>
        </row>
        <row r="3356">
          <cell r="K3356">
            <v>8881087</v>
          </cell>
          <cell r="L3356" t="str">
            <v>Godavarikhani</v>
          </cell>
          <cell r="M3356" t="str">
            <v>Godhavarikhani</v>
          </cell>
          <cell r="N3356" t="str">
            <v>Gp Mbbs</v>
          </cell>
          <cell r="O3356" t="str">
            <v>WS 1 GP,WSWL SGPI</v>
          </cell>
          <cell r="P3356">
            <v>1</v>
          </cell>
          <cell r="Q3356">
            <v>0</v>
          </cell>
          <cell r="S3356" t="str">
            <v>1 (25)</v>
          </cell>
          <cell r="T3356" t="str">
            <v>0 ()</v>
          </cell>
          <cell r="U3356" t="str">
            <v>0 ()</v>
          </cell>
          <cell r="V3356" t="str">
            <v>0 ()</v>
          </cell>
          <cell r="W3356" t="str">
            <v>Yes</v>
          </cell>
          <cell r="X3356">
            <v>0</v>
          </cell>
          <cell r="Y3356">
            <v>5692.14</v>
          </cell>
          <cell r="Z3356">
            <v>0</v>
          </cell>
        </row>
        <row r="3357">
          <cell r="K3357">
            <v>5937686</v>
          </cell>
          <cell r="L3357" t="str">
            <v>Peddapalli</v>
          </cell>
          <cell r="M3357" t="str">
            <v>Peddapelly</v>
          </cell>
          <cell r="N3357" t="str">
            <v>Gp Non Mbbs</v>
          </cell>
          <cell r="O3357" t="str">
            <v>BM 1 GP,WSEDBM SGPI</v>
          </cell>
          <cell r="P3357">
            <v>2</v>
          </cell>
          <cell r="Q3357">
            <v>3</v>
          </cell>
          <cell r="R3357" t="str">
            <v>Bilambic M,Esolembic D,Wikoryl Solid</v>
          </cell>
          <cell r="S3357" t="str">
            <v>1 (23)</v>
          </cell>
          <cell r="T3357" t="str">
            <v>0 ()</v>
          </cell>
          <cell r="U3357" t="str">
            <v>0 ()</v>
          </cell>
          <cell r="V3357" t="str">
            <v>0 ()</v>
          </cell>
          <cell r="W3357" t="str">
            <v>Yes</v>
          </cell>
          <cell r="X3357">
            <v>3414</v>
          </cell>
          <cell r="Y3357">
            <v>5136.28</v>
          </cell>
          <cell r="Z3357">
            <v>3483.36</v>
          </cell>
        </row>
        <row r="3358">
          <cell r="K3358">
            <v>9039078</v>
          </cell>
          <cell r="L3358" t="str">
            <v>Manthani</v>
          </cell>
          <cell r="M3358" t="str">
            <v>Manthini</v>
          </cell>
          <cell r="N3358" t="str">
            <v>Gp Non Mbbs</v>
          </cell>
          <cell r="O3358" t="str">
            <v>BM 1 GP,WSEDBM SGPI</v>
          </cell>
          <cell r="P3358">
            <v>1</v>
          </cell>
          <cell r="Q3358">
            <v>1</v>
          </cell>
          <cell r="R3358" t="str">
            <v>Esolembic D</v>
          </cell>
          <cell r="S3358" t="str">
            <v>1 (26)</v>
          </cell>
          <cell r="T3358" t="str">
            <v>0 ()</v>
          </cell>
          <cell r="U3358" t="str">
            <v>0 ()</v>
          </cell>
          <cell r="V3358" t="str">
            <v>0 ()</v>
          </cell>
          <cell r="W3358" t="str">
            <v>Yes</v>
          </cell>
          <cell r="X3358">
            <v>1245.5999999999999</v>
          </cell>
          <cell r="Y3358">
            <v>5651.56</v>
          </cell>
          <cell r="Z3358">
            <v>1245.5999999999999</v>
          </cell>
        </row>
        <row r="3359">
          <cell r="K3359">
            <v>6060014</v>
          </cell>
          <cell r="L3359" t="str">
            <v>Manthani</v>
          </cell>
          <cell r="M3359" t="str">
            <v>Manthini</v>
          </cell>
          <cell r="N3359" t="str">
            <v>Gp Mbbs</v>
          </cell>
          <cell r="O3359" t="str">
            <v>BM 1 GP,BM SGPI</v>
          </cell>
          <cell r="P3359">
            <v>2</v>
          </cell>
          <cell r="Q3359">
            <v>0</v>
          </cell>
          <cell r="S3359" t="str">
            <v>1 (26)</v>
          </cell>
          <cell r="T3359" t="str">
            <v>0 ()</v>
          </cell>
          <cell r="U3359" t="str">
            <v>0 ()</v>
          </cell>
          <cell r="V3359" t="str">
            <v>0 ()</v>
          </cell>
          <cell r="W3359" t="str">
            <v>Yes</v>
          </cell>
          <cell r="X3359">
            <v>0</v>
          </cell>
          <cell r="Y3359">
            <v>1109.76</v>
          </cell>
          <cell r="Z3359">
            <v>0</v>
          </cell>
        </row>
        <row r="3360">
          <cell r="K3360">
            <v>503013</v>
          </cell>
          <cell r="L3360" t="str">
            <v>Karimnagar</v>
          </cell>
          <cell r="M3360" t="str">
            <v>Karimnagar 4</v>
          </cell>
          <cell r="N3360" t="str">
            <v>Gp Non Mbbs</v>
          </cell>
          <cell r="O3360" t="str">
            <v>ED 1 GP,ED SGPI</v>
          </cell>
          <cell r="P3360">
            <v>2</v>
          </cell>
          <cell r="Q3360">
            <v>2</v>
          </cell>
          <cell r="R3360" t="str">
            <v>Bilambic M,Esolembic D</v>
          </cell>
          <cell r="S3360" t="str">
            <v>2 (20, 30)</v>
          </cell>
          <cell r="T3360" t="str">
            <v>0 ()</v>
          </cell>
          <cell r="U3360" t="str">
            <v>0 ()</v>
          </cell>
          <cell r="V3360" t="str">
            <v>0 ()</v>
          </cell>
          <cell r="W3360" t="str">
            <v>Yes</v>
          </cell>
          <cell r="X3360">
            <v>2286</v>
          </cell>
          <cell r="Y3360">
            <v>2286</v>
          </cell>
          <cell r="Z3360">
            <v>2355.36</v>
          </cell>
        </row>
        <row r="3361">
          <cell r="K3361">
            <v>9048526</v>
          </cell>
          <cell r="L3361" t="str">
            <v>Karimnagar</v>
          </cell>
          <cell r="M3361" t="str">
            <v>Karimnagar 4</v>
          </cell>
          <cell r="N3361" t="str">
            <v>Gp Mbbs</v>
          </cell>
          <cell r="O3361" t="str">
            <v>BM 1 GP,BM SGPI</v>
          </cell>
          <cell r="P3361">
            <v>1</v>
          </cell>
          <cell r="Q3361">
            <v>1</v>
          </cell>
          <cell r="R3361" t="str">
            <v>Bilambic M</v>
          </cell>
          <cell r="S3361" t="str">
            <v>1 (20)</v>
          </cell>
          <cell r="T3361" t="str">
            <v>0 ()</v>
          </cell>
          <cell r="U3361" t="str">
            <v>0 ()</v>
          </cell>
          <cell r="V3361" t="str">
            <v>0 ()</v>
          </cell>
          <cell r="W3361" t="str">
            <v>Yes</v>
          </cell>
          <cell r="X3361">
            <v>0</v>
          </cell>
          <cell r="Y3361">
            <v>1248.48</v>
          </cell>
          <cell r="Z3361">
            <v>1040.4000000000001</v>
          </cell>
        </row>
        <row r="3362">
          <cell r="K3362">
            <v>8874112</v>
          </cell>
          <cell r="L3362" t="str">
            <v>Eellantukunta</v>
          </cell>
          <cell r="M3362" t="str">
            <v>Eellantukunta</v>
          </cell>
          <cell r="N3362" t="str">
            <v>Gp Non Mbbs</v>
          </cell>
          <cell r="O3362" t="str">
            <v>WS 1 GP,WS SGPI</v>
          </cell>
          <cell r="P3362">
            <v>1</v>
          </cell>
          <cell r="Q3362">
            <v>1</v>
          </cell>
          <cell r="R3362" t="str">
            <v>Wikoryl Solid</v>
          </cell>
          <cell r="S3362" t="str">
            <v>1 (3)</v>
          </cell>
          <cell r="T3362" t="str">
            <v>1 (3)</v>
          </cell>
          <cell r="U3362" t="str">
            <v>0 ()</v>
          </cell>
          <cell r="V3362" t="str">
            <v>0 ()</v>
          </cell>
          <cell r="W3362" t="str">
            <v>Yes</v>
          </cell>
          <cell r="X3362">
            <v>0</v>
          </cell>
          <cell r="Y3362">
            <v>2168.1999999999998</v>
          </cell>
          <cell r="Z3362">
            <v>1128</v>
          </cell>
        </row>
        <row r="3363">
          <cell r="K3363">
            <v>7856110</v>
          </cell>
          <cell r="L3363" t="str">
            <v>Karimnagar</v>
          </cell>
          <cell r="M3363" t="str">
            <v>Choppadandi</v>
          </cell>
          <cell r="N3363" t="str">
            <v>Gp Non Mbbs</v>
          </cell>
          <cell r="O3363" t="str">
            <v>ED 1 GP</v>
          </cell>
          <cell r="P3363">
            <v>1</v>
          </cell>
          <cell r="Q3363">
            <v>1</v>
          </cell>
          <cell r="R3363" t="str">
            <v>Esolembic D</v>
          </cell>
          <cell r="S3363" t="str">
            <v>1 (28)</v>
          </cell>
          <cell r="T3363" t="str">
            <v>0 ()</v>
          </cell>
          <cell r="U3363" t="str">
            <v>0 ()</v>
          </cell>
          <cell r="V3363" t="str">
            <v>0 ()</v>
          </cell>
          <cell r="W3363" t="str">
            <v>Yes</v>
          </cell>
          <cell r="X3363">
            <v>1245.5999999999999</v>
          </cell>
          <cell r="Y3363">
            <v>1245.5999999999999</v>
          </cell>
          <cell r="Z3363">
            <v>1245.5999999999999</v>
          </cell>
        </row>
        <row r="3364">
          <cell r="K3364">
            <v>5958661</v>
          </cell>
          <cell r="L3364" t="str">
            <v>Karimnagar</v>
          </cell>
          <cell r="M3364" t="str">
            <v>Karimnagar 4</v>
          </cell>
          <cell r="N3364" t="str">
            <v>Gp Mbbs</v>
          </cell>
          <cell r="O3364" t="str">
            <v>ED 1 GP</v>
          </cell>
          <cell r="P3364">
            <v>1</v>
          </cell>
          <cell r="Q3364">
            <v>1</v>
          </cell>
          <cell r="R3364" t="str">
            <v>Esolembic D</v>
          </cell>
          <cell r="S3364" t="str">
            <v>1 (20)</v>
          </cell>
          <cell r="T3364" t="str">
            <v>0 ()</v>
          </cell>
          <cell r="U3364" t="str">
            <v>0 ()</v>
          </cell>
          <cell r="V3364" t="str">
            <v>0 ()</v>
          </cell>
          <cell r="W3364" t="str">
            <v>Yes</v>
          </cell>
          <cell r="X3364">
            <v>1121.04</v>
          </cell>
          <cell r="Y3364">
            <v>1121.04</v>
          </cell>
          <cell r="Z3364">
            <v>1121.04</v>
          </cell>
        </row>
        <row r="3365">
          <cell r="K3365">
            <v>9049661</v>
          </cell>
          <cell r="L3365" t="str">
            <v>Eellantukunta</v>
          </cell>
          <cell r="M3365" t="str">
            <v>Eellantukunta</v>
          </cell>
          <cell r="N3365" t="str">
            <v>Gp Non Mbbs</v>
          </cell>
          <cell r="O3365" t="str">
            <v>ED 1 GP</v>
          </cell>
          <cell r="P3365">
            <v>1</v>
          </cell>
          <cell r="Q3365">
            <v>1</v>
          </cell>
          <cell r="R3365" t="str">
            <v>Esolembic D</v>
          </cell>
          <cell r="S3365" t="str">
            <v>1 (3)</v>
          </cell>
          <cell r="T3365" t="str">
            <v>1 (3)</v>
          </cell>
          <cell r="U3365" t="str">
            <v>0 ()</v>
          </cell>
          <cell r="V3365" t="str">
            <v>0 ()</v>
          </cell>
          <cell r="W3365" t="str">
            <v>Yes</v>
          </cell>
          <cell r="X3365">
            <v>1245.5999999999999</v>
          </cell>
          <cell r="Y3365">
            <v>1245.5999999999999</v>
          </cell>
          <cell r="Z3365">
            <v>1245.5999999999999</v>
          </cell>
        </row>
        <row r="3366">
          <cell r="K3366">
            <v>5958933</v>
          </cell>
          <cell r="L3366" t="str">
            <v>Mancherial</v>
          </cell>
          <cell r="M3366" t="str">
            <v>Manchiryal</v>
          </cell>
          <cell r="N3366" t="str">
            <v>Gp Mbbs</v>
          </cell>
          <cell r="O3366" t="str">
            <v>ED 1 GP</v>
          </cell>
          <cell r="P3366">
            <v>1</v>
          </cell>
          <cell r="Q3366">
            <v>0</v>
          </cell>
          <cell r="S3366" t="str">
            <v>2 (21, 3)</v>
          </cell>
          <cell r="T3366" t="str">
            <v>0 ()</v>
          </cell>
          <cell r="U3366" t="str">
            <v>0 ()</v>
          </cell>
          <cell r="V3366" t="str">
            <v>0 ()</v>
          </cell>
          <cell r="W3366" t="str">
            <v>Yes</v>
          </cell>
          <cell r="X3366">
            <v>0</v>
          </cell>
          <cell r="Y3366">
            <v>1245.5999999999999</v>
          </cell>
          <cell r="Z3366">
            <v>0</v>
          </cell>
        </row>
        <row r="3367">
          <cell r="K3367">
            <v>504091</v>
          </cell>
          <cell r="L3367" t="str">
            <v>Godavarikhani</v>
          </cell>
          <cell r="M3367" t="str">
            <v>Godhavarikhani</v>
          </cell>
          <cell r="N3367" t="str">
            <v>Cons Phy</v>
          </cell>
          <cell r="O3367" t="str">
            <v>ED 1 CP</v>
          </cell>
          <cell r="P3367">
            <v>1</v>
          </cell>
          <cell r="Q3367">
            <v>0</v>
          </cell>
          <cell r="S3367" t="str">
            <v>1 (25)</v>
          </cell>
          <cell r="T3367" t="str">
            <v>0 ()</v>
          </cell>
          <cell r="U3367" t="str">
            <v>0 ()</v>
          </cell>
          <cell r="V3367" t="str">
            <v>0 ()</v>
          </cell>
          <cell r="W3367" t="str">
            <v>Yes</v>
          </cell>
          <cell r="X3367">
            <v>0</v>
          </cell>
          <cell r="Y3367">
            <v>1245.5999999999999</v>
          </cell>
          <cell r="Z3367">
            <v>0</v>
          </cell>
        </row>
        <row r="3368">
          <cell r="K3368">
            <v>8876590</v>
          </cell>
          <cell r="L3368" t="str">
            <v>Mancherial</v>
          </cell>
          <cell r="M3368" t="str">
            <v>Manchiryal</v>
          </cell>
          <cell r="N3368" t="str">
            <v>Ent</v>
          </cell>
          <cell r="O3368" t="str">
            <v>BM 1 ENT</v>
          </cell>
          <cell r="P3368">
            <v>2</v>
          </cell>
          <cell r="Q3368">
            <v>0</v>
          </cell>
          <cell r="S3368" t="str">
            <v>1 (21)</v>
          </cell>
          <cell r="T3368" t="str">
            <v>0 ()</v>
          </cell>
          <cell r="U3368" t="str">
            <v>0 ()</v>
          </cell>
          <cell r="V3368" t="str">
            <v>0 ()</v>
          </cell>
          <cell r="W3368" t="str">
            <v>Yes</v>
          </cell>
          <cell r="X3368">
            <v>0</v>
          </cell>
          <cell r="Y3368">
            <v>1040.4000000000001</v>
          </cell>
          <cell r="Z3368">
            <v>0</v>
          </cell>
        </row>
        <row r="3369">
          <cell r="K3369">
            <v>7853362</v>
          </cell>
          <cell r="L3369" t="str">
            <v>Mancherial</v>
          </cell>
          <cell r="M3369" t="str">
            <v>Manchiryal</v>
          </cell>
          <cell r="N3369" t="str">
            <v>Paed</v>
          </cell>
          <cell r="O3369" t="str">
            <v>WAF 1 PD</v>
          </cell>
          <cell r="P3369">
            <v>1</v>
          </cell>
          <cell r="Q3369">
            <v>0</v>
          </cell>
          <cell r="S3369" t="str">
            <v>1 (21)</v>
          </cell>
          <cell r="T3369" t="str">
            <v>0 ()</v>
          </cell>
          <cell r="U3369" t="str">
            <v>0 ()</v>
          </cell>
          <cell r="V3369" t="str">
            <v>0 ()</v>
          </cell>
          <cell r="W3369" t="str">
            <v>Yes</v>
          </cell>
          <cell r="X3369">
            <v>0</v>
          </cell>
          <cell r="Y3369">
            <v>2222.8000000000002</v>
          </cell>
          <cell r="Z3369">
            <v>0</v>
          </cell>
        </row>
        <row r="3370">
          <cell r="K3370">
            <v>8456484</v>
          </cell>
          <cell r="L3370" t="str">
            <v>Peddapalli</v>
          </cell>
          <cell r="M3370" t="str">
            <v>Peddapelly</v>
          </cell>
          <cell r="N3370" t="str">
            <v>Gp Mbbs</v>
          </cell>
          <cell r="O3370" t="str">
            <v>ED 1 GP</v>
          </cell>
          <cell r="P3370">
            <v>1</v>
          </cell>
          <cell r="Q3370">
            <v>0</v>
          </cell>
          <cell r="S3370" t="str">
            <v>1 (23)</v>
          </cell>
          <cell r="T3370" t="str">
            <v>0 ()</v>
          </cell>
          <cell r="U3370" t="str">
            <v>0 ()</v>
          </cell>
          <cell r="V3370" t="str">
            <v>0 ()</v>
          </cell>
          <cell r="W3370" t="str">
            <v>Yes</v>
          </cell>
          <cell r="X3370">
            <v>0</v>
          </cell>
          <cell r="Y3370">
            <v>1245.5999999999999</v>
          </cell>
          <cell r="Z3370">
            <v>0</v>
          </cell>
        </row>
        <row r="3371">
          <cell r="K3371">
            <v>7998888</v>
          </cell>
          <cell r="L3371" t="str">
            <v>Mancherial</v>
          </cell>
          <cell r="M3371" t="str">
            <v>Manchiryal</v>
          </cell>
          <cell r="N3371" t="str">
            <v>Gp Non Mbbs</v>
          </cell>
          <cell r="O3371" t="str">
            <v>ED 1 GP</v>
          </cell>
          <cell r="P3371">
            <v>1</v>
          </cell>
          <cell r="Q3371">
            <v>1</v>
          </cell>
          <cell r="R3371" t="str">
            <v>Esolembic D</v>
          </cell>
          <cell r="S3371" t="str">
            <v>1 (21)</v>
          </cell>
          <cell r="T3371" t="str">
            <v>0 ()</v>
          </cell>
          <cell r="U3371" t="str">
            <v>0 ()</v>
          </cell>
          <cell r="V3371" t="str">
            <v>0 ()</v>
          </cell>
          <cell r="W3371" t="str">
            <v>Yes</v>
          </cell>
          <cell r="X3371">
            <v>1121.04</v>
          </cell>
          <cell r="Y3371">
            <v>1121.04</v>
          </cell>
          <cell r="Z3371">
            <v>1121.04</v>
          </cell>
        </row>
        <row r="3372">
          <cell r="K3372">
            <v>8445732</v>
          </cell>
          <cell r="L3372" t="str">
            <v>Peddapalli</v>
          </cell>
          <cell r="M3372" t="str">
            <v>Peddapelly</v>
          </cell>
          <cell r="N3372" t="str">
            <v>Gp Non Mbbs</v>
          </cell>
          <cell r="O3372" t="str">
            <v>ED 1 GP</v>
          </cell>
          <cell r="P3372">
            <v>1</v>
          </cell>
          <cell r="Q3372">
            <v>0</v>
          </cell>
          <cell r="S3372" t="str">
            <v>1 (23)</v>
          </cell>
          <cell r="T3372" t="str">
            <v>0 ()</v>
          </cell>
          <cell r="U3372" t="str">
            <v>0 ()</v>
          </cell>
          <cell r="V3372" t="str">
            <v>0 ()</v>
          </cell>
          <cell r="W3372" t="str">
            <v>Yes</v>
          </cell>
          <cell r="X3372">
            <v>0</v>
          </cell>
          <cell r="Y3372">
            <v>0</v>
          </cell>
          <cell r="Z3372">
            <v>0</v>
          </cell>
        </row>
        <row r="3373">
          <cell r="K3373">
            <v>5950866</v>
          </cell>
          <cell r="L3373" t="str">
            <v>Peddapalli</v>
          </cell>
          <cell r="M3373" t="str">
            <v>Peddapelly</v>
          </cell>
          <cell r="N3373" t="str">
            <v>Gp Non Mbbs</v>
          </cell>
          <cell r="O3373" t="str">
            <v>ED 1 GP</v>
          </cell>
          <cell r="P3373">
            <v>1</v>
          </cell>
          <cell r="Q3373">
            <v>1</v>
          </cell>
          <cell r="R3373" t="str">
            <v>Esolembic D</v>
          </cell>
          <cell r="S3373" t="str">
            <v>1 (23)</v>
          </cell>
          <cell r="T3373" t="str">
            <v>0 ()</v>
          </cell>
          <cell r="U3373" t="str">
            <v>0 ()</v>
          </cell>
          <cell r="V3373" t="str">
            <v>0 ()</v>
          </cell>
          <cell r="W3373" t="str">
            <v>Yes</v>
          </cell>
          <cell r="X3373">
            <v>1245.5999999999999</v>
          </cell>
          <cell r="Y3373">
            <v>1245.5999999999999</v>
          </cell>
          <cell r="Z3373">
            <v>1245.5999999999999</v>
          </cell>
        </row>
        <row r="3374">
          <cell r="K3374">
            <v>7139245</v>
          </cell>
          <cell r="L3374" t="str">
            <v>Karimnagar</v>
          </cell>
          <cell r="M3374" t="str">
            <v>Karimnagar 3</v>
          </cell>
          <cell r="N3374" t="str">
            <v>Cons Phy</v>
          </cell>
          <cell r="O3374" t="str">
            <v>ED 1 CP</v>
          </cell>
          <cell r="P3374">
            <v>1</v>
          </cell>
          <cell r="Q3374">
            <v>1</v>
          </cell>
          <cell r="R3374" t="str">
            <v>Esolembic D</v>
          </cell>
          <cell r="S3374" t="str">
            <v>1 (5)</v>
          </cell>
          <cell r="T3374" t="str">
            <v>1 (5)</v>
          </cell>
          <cell r="U3374" t="str">
            <v>0 ()</v>
          </cell>
          <cell r="V3374" t="str">
            <v>0 ()</v>
          </cell>
          <cell r="W3374" t="str">
            <v>Yes</v>
          </cell>
          <cell r="X3374">
            <v>1121.04</v>
          </cell>
          <cell r="Y3374">
            <v>1121.04</v>
          </cell>
          <cell r="Z3374">
            <v>1245.5999999999999</v>
          </cell>
        </row>
        <row r="3375">
          <cell r="K3375">
            <v>5950897</v>
          </cell>
          <cell r="L3375" t="str">
            <v>Peddapalli</v>
          </cell>
          <cell r="M3375" t="str">
            <v>Peddapelly</v>
          </cell>
          <cell r="N3375" t="str">
            <v>Paed</v>
          </cell>
          <cell r="O3375" t="str">
            <v>BLS 1 PD,BLS SGPI</v>
          </cell>
          <cell r="P3375">
            <v>2</v>
          </cell>
          <cell r="Q3375">
            <v>2</v>
          </cell>
          <cell r="R3375" t="str">
            <v>Brozeet Ls,Brozeet Ls 1mg</v>
          </cell>
          <cell r="S3375" t="str">
            <v>1 (23)</v>
          </cell>
          <cell r="T3375" t="str">
            <v>0 ()</v>
          </cell>
          <cell r="U3375" t="str">
            <v>0 ()</v>
          </cell>
          <cell r="V3375" t="str">
            <v>0 ()</v>
          </cell>
          <cell r="W3375" t="str">
            <v>Yes</v>
          </cell>
          <cell r="X3375">
            <v>3803.85</v>
          </cell>
          <cell r="Y3375">
            <v>6061.98</v>
          </cell>
          <cell r="Z3375">
            <v>3131.16</v>
          </cell>
        </row>
        <row r="3376">
          <cell r="K3376">
            <v>9516687</v>
          </cell>
          <cell r="L3376" t="str">
            <v>Nizamabad</v>
          </cell>
          <cell r="M3376" t="str">
            <v>Nizamabad 2</v>
          </cell>
          <cell r="N3376" t="str">
            <v>Ent</v>
          </cell>
          <cell r="O3376" t="str">
            <v>BM 1 ENT</v>
          </cell>
          <cell r="P3376">
            <v>1</v>
          </cell>
          <cell r="Q3376">
            <v>0</v>
          </cell>
          <cell r="S3376" t="str">
            <v>2 (28, 9)</v>
          </cell>
          <cell r="T3376" t="str">
            <v>0 ()</v>
          </cell>
          <cell r="U3376" t="str">
            <v>0 ()</v>
          </cell>
          <cell r="V3376" t="str">
            <v>0 ()</v>
          </cell>
          <cell r="W3376" t="str">
            <v>Yes</v>
          </cell>
          <cell r="X3376">
            <v>0</v>
          </cell>
          <cell r="Y3376">
            <v>3535.2</v>
          </cell>
          <cell r="Z3376">
            <v>0</v>
          </cell>
        </row>
        <row r="3377">
          <cell r="K3377">
            <v>9511916</v>
          </cell>
          <cell r="L3377" t="str">
            <v>Nizamabad</v>
          </cell>
          <cell r="M3377" t="str">
            <v>Nizamabad 5</v>
          </cell>
          <cell r="N3377" t="str">
            <v>Gp Non Mbbs</v>
          </cell>
          <cell r="O3377" t="str">
            <v>ED 1 GP ALTH</v>
          </cell>
          <cell r="P3377">
            <v>1</v>
          </cell>
          <cell r="Q3377">
            <v>0</v>
          </cell>
          <cell r="S3377" t="str">
            <v>1 (24)</v>
          </cell>
          <cell r="T3377" t="str">
            <v>0 ()</v>
          </cell>
          <cell r="U3377" t="str">
            <v>1 (24)</v>
          </cell>
          <cell r="V3377" t="str">
            <v>0 ()</v>
          </cell>
          <cell r="W3377" t="str">
            <v>Yes</v>
          </cell>
          <cell r="X3377">
            <v>0</v>
          </cell>
          <cell r="Y3377">
            <v>3156.16</v>
          </cell>
          <cell r="Z3377">
            <v>0</v>
          </cell>
        </row>
        <row r="3378">
          <cell r="K3378">
            <v>823169</v>
          </cell>
          <cell r="L3378" t="str">
            <v>Nizamabad</v>
          </cell>
          <cell r="M3378" t="str">
            <v>Nizamabad 5</v>
          </cell>
          <cell r="N3378" t="str">
            <v>Gp Non Mbbs</v>
          </cell>
          <cell r="O3378" t="str">
            <v>BM 1 GP ALTH,WSEDBMALTH SGPI</v>
          </cell>
          <cell r="P3378">
            <v>2</v>
          </cell>
          <cell r="Q3378">
            <v>3</v>
          </cell>
          <cell r="R3378" t="str">
            <v>Bilambic M,Brozeet Ls,Wikoryl Solid</v>
          </cell>
          <cell r="S3378" t="str">
            <v>2 (2, 24)</v>
          </cell>
          <cell r="T3378" t="str">
            <v>0 ()</v>
          </cell>
          <cell r="U3378" t="str">
            <v>0 ()</v>
          </cell>
          <cell r="V3378" t="str">
            <v>0 ()</v>
          </cell>
          <cell r="W3378" t="str">
            <v>Yes</v>
          </cell>
          <cell r="X3378">
            <v>4326.3599999999997</v>
          </cell>
          <cell r="Y3378">
            <v>3734.5</v>
          </cell>
          <cell r="Z3378">
            <v>5017.6499999999996</v>
          </cell>
        </row>
        <row r="3379">
          <cell r="K3379">
            <v>9041484</v>
          </cell>
          <cell r="L3379" t="str">
            <v>Nizamabad</v>
          </cell>
          <cell r="M3379" t="str">
            <v>Nizamabad 2</v>
          </cell>
          <cell r="N3379" t="str">
            <v>Gp Non Mbbs</v>
          </cell>
          <cell r="O3379" t="str">
            <v>ED 1 GP ALTH</v>
          </cell>
          <cell r="P3379">
            <v>1</v>
          </cell>
          <cell r="Q3379">
            <v>0</v>
          </cell>
          <cell r="S3379" t="str">
            <v>1 (9)</v>
          </cell>
          <cell r="T3379" t="str">
            <v>0 ()</v>
          </cell>
          <cell r="U3379" t="str">
            <v>0 ()</v>
          </cell>
          <cell r="V3379" t="str">
            <v>0 ()</v>
          </cell>
          <cell r="W3379" t="str">
            <v>Yes</v>
          </cell>
          <cell r="X3379">
            <v>0</v>
          </cell>
          <cell r="Y3379">
            <v>3083.6</v>
          </cell>
          <cell r="Z3379">
            <v>0</v>
          </cell>
        </row>
        <row r="3380">
          <cell r="K3380">
            <v>8339888</v>
          </cell>
          <cell r="L3380" t="str">
            <v>Nizamabad</v>
          </cell>
          <cell r="M3380" t="str">
            <v>Nizamabad 3</v>
          </cell>
          <cell r="N3380" t="str">
            <v>Gp Mbbs</v>
          </cell>
          <cell r="O3380" t="str">
            <v>ED 1 GP ALTH,ED SGPI</v>
          </cell>
          <cell r="P3380">
            <v>2</v>
          </cell>
          <cell r="Q3380">
            <v>1</v>
          </cell>
          <cell r="R3380" t="str">
            <v>Esolembic D</v>
          </cell>
          <cell r="S3380" t="str">
            <v>2 (17, 6)</v>
          </cell>
          <cell r="T3380" t="str">
            <v>0 ()</v>
          </cell>
          <cell r="U3380" t="str">
            <v>0 ()</v>
          </cell>
          <cell r="V3380" t="str">
            <v>0 ()</v>
          </cell>
          <cell r="W3380" t="str">
            <v>Yes</v>
          </cell>
          <cell r="X3380">
            <v>1245.5999999999999</v>
          </cell>
          <cell r="Y3380">
            <v>2362.8000000000002</v>
          </cell>
          <cell r="Z3380">
            <v>1245.5999999999999</v>
          </cell>
        </row>
        <row r="3381">
          <cell r="K3381">
            <v>8789500</v>
          </cell>
          <cell r="L3381" t="str">
            <v>Nizamabad</v>
          </cell>
          <cell r="M3381" t="str">
            <v>Nizamabad 3</v>
          </cell>
          <cell r="N3381" t="str">
            <v>Gp Mbbs</v>
          </cell>
          <cell r="O3381" t="str">
            <v>ED 1 GP ALTH,ALTH SGPI</v>
          </cell>
          <cell r="P3381">
            <v>1</v>
          </cell>
          <cell r="Q3381">
            <v>0</v>
          </cell>
          <cell r="S3381" t="str">
            <v>0 ()</v>
          </cell>
          <cell r="T3381" t="str">
            <v>0 ()</v>
          </cell>
          <cell r="U3381" t="str">
            <v>0 ()</v>
          </cell>
          <cell r="V3381" t="str">
            <v>0 ()</v>
          </cell>
          <cell r="W3381" t="str">
            <v>No</v>
          </cell>
          <cell r="X3381">
            <v>0</v>
          </cell>
          <cell r="Y3381">
            <v>0</v>
          </cell>
          <cell r="Z3381">
            <v>0</v>
          </cell>
        </row>
        <row r="3382">
          <cell r="K3382">
            <v>8528854</v>
          </cell>
          <cell r="L3382" t="str">
            <v>BANSWADA</v>
          </cell>
          <cell r="M3382" t="str">
            <v>Banswada</v>
          </cell>
          <cell r="N3382" t="str">
            <v>Gp Non Mbbs</v>
          </cell>
          <cell r="O3382" t="str">
            <v>BM 1 GP ALTH,WSEDBMALTH SGPI</v>
          </cell>
          <cell r="P3382">
            <v>2</v>
          </cell>
          <cell r="Q3382">
            <v>3</v>
          </cell>
          <cell r="R3382" t="str">
            <v>Bilambic M,Esolembic D,Wikoryl Solid</v>
          </cell>
          <cell r="S3382" t="str">
            <v>2 (18, 7)</v>
          </cell>
          <cell r="T3382" t="str">
            <v>0 ()</v>
          </cell>
          <cell r="U3382" t="str">
            <v>0 ()</v>
          </cell>
          <cell r="V3382" t="str">
            <v>0 ()</v>
          </cell>
          <cell r="W3382" t="str">
            <v>Yes</v>
          </cell>
          <cell r="X3382">
            <v>4383.6000000000004</v>
          </cell>
          <cell r="Y3382">
            <v>2440.6799999999998</v>
          </cell>
          <cell r="Z3382">
            <v>4023.3</v>
          </cell>
        </row>
        <row r="3383">
          <cell r="K3383">
            <v>8007010</v>
          </cell>
          <cell r="L3383" t="str">
            <v>Nizamabad</v>
          </cell>
          <cell r="M3383" t="str">
            <v>Nizamabad 3</v>
          </cell>
          <cell r="N3383" t="str">
            <v>Cons Phy</v>
          </cell>
          <cell r="O3383" t="str">
            <v>ED 1 CP</v>
          </cell>
          <cell r="P3383">
            <v>1</v>
          </cell>
          <cell r="Q3383">
            <v>0</v>
          </cell>
          <cell r="S3383" t="str">
            <v>1 (25)</v>
          </cell>
          <cell r="T3383" t="str">
            <v>0 ()</v>
          </cell>
          <cell r="U3383" t="str">
            <v>1 (25)</v>
          </cell>
          <cell r="V3383" t="str">
            <v>0 ()</v>
          </cell>
          <cell r="W3383" t="str">
            <v>Yes</v>
          </cell>
          <cell r="X3383">
            <v>0</v>
          </cell>
          <cell r="Y3383">
            <v>2433</v>
          </cell>
          <cell r="Z3383">
            <v>0</v>
          </cell>
        </row>
        <row r="3384">
          <cell r="K3384">
            <v>4166301</v>
          </cell>
          <cell r="L3384" t="str">
            <v>Nizamabad</v>
          </cell>
          <cell r="M3384" t="str">
            <v>Nizamabad 3</v>
          </cell>
          <cell r="N3384" t="str">
            <v>Cons Phy</v>
          </cell>
          <cell r="O3384" t="str">
            <v>ED 1 CP</v>
          </cell>
          <cell r="P3384">
            <v>1</v>
          </cell>
          <cell r="Q3384">
            <v>0</v>
          </cell>
          <cell r="S3384" t="str">
            <v>1 (24)</v>
          </cell>
          <cell r="T3384" t="str">
            <v>0 ()</v>
          </cell>
          <cell r="U3384" t="str">
            <v>1 (24)</v>
          </cell>
          <cell r="V3384" t="str">
            <v>0 ()</v>
          </cell>
          <cell r="W3384" t="str">
            <v>Yes</v>
          </cell>
          <cell r="X3384">
            <v>0</v>
          </cell>
          <cell r="Y3384">
            <v>2148</v>
          </cell>
          <cell r="Z3384">
            <v>0</v>
          </cell>
        </row>
        <row r="3385">
          <cell r="K3385">
            <v>8881477</v>
          </cell>
          <cell r="L3385" t="str">
            <v>Nizamabad</v>
          </cell>
          <cell r="M3385" t="str">
            <v>Nizamabad 3</v>
          </cell>
          <cell r="N3385" t="str">
            <v>Paed</v>
          </cell>
          <cell r="O3385" t="str">
            <v>WAF 1 PD</v>
          </cell>
          <cell r="P3385">
            <v>1</v>
          </cell>
          <cell r="Q3385">
            <v>0</v>
          </cell>
          <cell r="S3385" t="str">
            <v>1 (24)</v>
          </cell>
          <cell r="T3385" t="str">
            <v>0 ()</v>
          </cell>
          <cell r="U3385" t="str">
            <v>1 (24)</v>
          </cell>
          <cell r="V3385" t="str">
            <v>0 ()</v>
          </cell>
          <cell r="W3385" t="str">
            <v>Yes</v>
          </cell>
          <cell r="X3385">
            <v>0</v>
          </cell>
          <cell r="Y3385">
            <v>2010.4</v>
          </cell>
          <cell r="Z3385">
            <v>0</v>
          </cell>
        </row>
        <row r="3386">
          <cell r="K3386">
            <v>503962</v>
          </cell>
          <cell r="L3386" t="str">
            <v>Bhainsa</v>
          </cell>
          <cell r="M3386" t="str">
            <v>Bhainsa</v>
          </cell>
          <cell r="N3386" t="str">
            <v>Gp Mbbs</v>
          </cell>
          <cell r="O3386" t="str">
            <v>WS 1 GP ALTH,WSWLALTH SGPI</v>
          </cell>
          <cell r="P3386">
            <v>1</v>
          </cell>
          <cell r="Q3386">
            <v>3</v>
          </cell>
          <cell r="R3386" t="str">
            <v>Althrocin,Wikoryl Liquid,Wikoryl Solid</v>
          </cell>
          <cell r="S3386" t="str">
            <v>3 (10, 19, 27)</v>
          </cell>
          <cell r="T3386" t="str">
            <v>0 ()</v>
          </cell>
          <cell r="U3386" t="str">
            <v>0 ()</v>
          </cell>
          <cell r="V3386" t="str">
            <v>0 ()</v>
          </cell>
          <cell r="W3386" t="str">
            <v>Yes</v>
          </cell>
          <cell r="X3386">
            <v>4038.05</v>
          </cell>
          <cell r="Y3386">
            <v>2604.58</v>
          </cell>
          <cell r="Z3386">
            <v>4210.95</v>
          </cell>
        </row>
        <row r="3387">
          <cell r="K3387">
            <v>6070261</v>
          </cell>
          <cell r="L3387" t="str">
            <v>BANSWADA</v>
          </cell>
          <cell r="M3387" t="str">
            <v>Banswada</v>
          </cell>
          <cell r="N3387" t="str">
            <v>Paed</v>
          </cell>
          <cell r="O3387" t="str">
            <v>WAF 1 PD</v>
          </cell>
          <cell r="P3387">
            <v>2</v>
          </cell>
          <cell r="Q3387">
            <v>0</v>
          </cell>
          <cell r="S3387" t="str">
            <v>2 (18, 7)</v>
          </cell>
          <cell r="T3387" t="str">
            <v>0 ()</v>
          </cell>
          <cell r="U3387" t="str">
            <v>0 ()</v>
          </cell>
          <cell r="V3387" t="str">
            <v>0 ()</v>
          </cell>
          <cell r="W3387" t="str">
            <v>Yes</v>
          </cell>
          <cell r="X3387">
            <v>0</v>
          </cell>
          <cell r="Y3387">
            <v>5239.34</v>
          </cell>
          <cell r="Z3387">
            <v>0</v>
          </cell>
        </row>
        <row r="3388">
          <cell r="K3388">
            <v>503483</v>
          </cell>
          <cell r="L3388" t="str">
            <v>Armur</v>
          </cell>
          <cell r="M3388" t="str">
            <v>Armoor</v>
          </cell>
          <cell r="N3388" t="str">
            <v>Paed</v>
          </cell>
          <cell r="O3388" t="str">
            <v>WAF 1 PD,WLWAF SGPI</v>
          </cell>
          <cell r="P3388">
            <v>2</v>
          </cell>
          <cell r="Q3388">
            <v>0</v>
          </cell>
          <cell r="S3388" t="str">
            <v>2 (26, 5)</v>
          </cell>
          <cell r="T3388" t="str">
            <v>0 ()</v>
          </cell>
          <cell r="U3388" t="str">
            <v>0 ()</v>
          </cell>
          <cell r="V3388" t="str">
            <v>0 ()</v>
          </cell>
          <cell r="W3388" t="str">
            <v>Yes</v>
          </cell>
          <cell r="X3388">
            <v>0</v>
          </cell>
          <cell r="Y3388">
            <v>4887.8999999999996</v>
          </cell>
          <cell r="Z3388">
            <v>0</v>
          </cell>
        </row>
        <row r="3389">
          <cell r="K3389">
            <v>8658415</v>
          </cell>
          <cell r="L3389" t="str">
            <v>Nizamabad</v>
          </cell>
          <cell r="M3389" t="str">
            <v>Nizamabad 4</v>
          </cell>
          <cell r="N3389" t="str">
            <v>Gp Non Mbbs</v>
          </cell>
          <cell r="O3389" t="str">
            <v>BLS 1 GP ALTH,BLS SGPI</v>
          </cell>
          <cell r="P3389">
            <v>1</v>
          </cell>
          <cell r="Q3389">
            <v>0</v>
          </cell>
          <cell r="S3389" t="str">
            <v>1 (4)</v>
          </cell>
          <cell r="T3389" t="str">
            <v>0 ()</v>
          </cell>
          <cell r="U3389" t="str">
            <v>0 ()</v>
          </cell>
          <cell r="V3389" t="str">
            <v>0 ()</v>
          </cell>
          <cell r="W3389" t="str">
            <v>Yes</v>
          </cell>
          <cell r="X3389">
            <v>0</v>
          </cell>
          <cell r="Y3389">
            <v>5071.6000000000004</v>
          </cell>
          <cell r="Z3389">
            <v>0</v>
          </cell>
        </row>
        <row r="3390">
          <cell r="K3390">
            <v>8339884</v>
          </cell>
          <cell r="L3390" t="str">
            <v>Bhainsa</v>
          </cell>
          <cell r="M3390" t="str">
            <v>Mudol</v>
          </cell>
          <cell r="N3390" t="str">
            <v>Gp Mbbs</v>
          </cell>
          <cell r="O3390" t="str">
            <v>BM 2 GP ALTH,WSBM SGPI</v>
          </cell>
          <cell r="P3390">
            <v>1</v>
          </cell>
          <cell r="Q3390">
            <v>0</v>
          </cell>
          <cell r="S3390" t="str">
            <v>1 (14)</v>
          </cell>
          <cell r="T3390" t="str">
            <v>0 ()</v>
          </cell>
          <cell r="U3390" t="str">
            <v>0 ()</v>
          </cell>
          <cell r="V3390" t="str">
            <v>0 ()</v>
          </cell>
          <cell r="W3390" t="str">
            <v>Yes</v>
          </cell>
          <cell r="X3390">
            <v>0</v>
          </cell>
          <cell r="Y3390">
            <v>5813.21</v>
          </cell>
          <cell r="Z3390">
            <v>0</v>
          </cell>
        </row>
        <row r="3391">
          <cell r="K3391">
            <v>8528757</v>
          </cell>
          <cell r="L3391" t="str">
            <v>Nirmal</v>
          </cell>
          <cell r="M3391" t="str">
            <v>Nirmal</v>
          </cell>
          <cell r="N3391" t="str">
            <v>Ent</v>
          </cell>
          <cell r="O3391" t="str">
            <v>BM 1 ENT,BM SGPI</v>
          </cell>
          <cell r="P3391">
            <v>1</v>
          </cell>
          <cell r="Q3391">
            <v>0</v>
          </cell>
          <cell r="S3391" t="str">
            <v>2 (11, 23)</v>
          </cell>
          <cell r="T3391" t="str">
            <v>0 ()</v>
          </cell>
          <cell r="U3391" t="str">
            <v>0 ()</v>
          </cell>
          <cell r="V3391" t="str">
            <v>0 ()</v>
          </cell>
          <cell r="W3391" t="str">
            <v>Yes</v>
          </cell>
          <cell r="X3391">
            <v>0</v>
          </cell>
          <cell r="Y3391">
            <v>2675.4</v>
          </cell>
          <cell r="Z3391">
            <v>0</v>
          </cell>
        </row>
        <row r="3392">
          <cell r="K3392">
            <v>9511944</v>
          </cell>
          <cell r="L3392" t="str">
            <v>Adilabad</v>
          </cell>
          <cell r="M3392" t="str">
            <v>Adilabad</v>
          </cell>
          <cell r="N3392" t="str">
            <v>Ent</v>
          </cell>
          <cell r="O3392" t="str">
            <v>BM 1 ENT</v>
          </cell>
          <cell r="P3392">
            <v>2</v>
          </cell>
          <cell r="Q3392">
            <v>0</v>
          </cell>
          <cell r="S3392" t="str">
            <v>1 (12)</v>
          </cell>
          <cell r="T3392" t="str">
            <v>0 ()</v>
          </cell>
          <cell r="U3392" t="str">
            <v>0 ()</v>
          </cell>
          <cell r="V3392" t="str">
            <v>0 ()</v>
          </cell>
          <cell r="W3392" t="str">
            <v>Yes</v>
          </cell>
          <cell r="X3392">
            <v>0</v>
          </cell>
          <cell r="Y3392">
            <v>4448.3999999999996</v>
          </cell>
          <cell r="Z3392">
            <v>0</v>
          </cell>
        </row>
        <row r="3393">
          <cell r="K3393">
            <v>8531488</v>
          </cell>
          <cell r="L3393" t="str">
            <v>Adilabad</v>
          </cell>
          <cell r="M3393" t="str">
            <v>Adilabad</v>
          </cell>
          <cell r="N3393" t="str">
            <v>Gp Mbbs</v>
          </cell>
          <cell r="O3393" t="str">
            <v>WS 1 GP ALTH,WSWL SGPI</v>
          </cell>
          <cell r="P3393">
            <v>2</v>
          </cell>
          <cell r="Q3393">
            <v>1</v>
          </cell>
          <cell r="R3393" t="str">
            <v>Bilambic M</v>
          </cell>
          <cell r="S3393" t="str">
            <v>1 (12)</v>
          </cell>
          <cell r="T3393" t="str">
            <v>0 ()</v>
          </cell>
          <cell r="U3393" t="str">
            <v>0 ()</v>
          </cell>
          <cell r="V3393" t="str">
            <v>0 ()</v>
          </cell>
          <cell r="W3393" t="str">
            <v>Yes</v>
          </cell>
          <cell r="X3393">
            <v>2047.2</v>
          </cell>
          <cell r="Y3393">
            <v>4129.5600000000004</v>
          </cell>
          <cell r="Z3393">
            <v>2080.8000000000002</v>
          </cell>
        </row>
        <row r="3394">
          <cell r="K3394">
            <v>4166181</v>
          </cell>
          <cell r="L3394" t="str">
            <v>Nizamabad</v>
          </cell>
          <cell r="M3394" t="str">
            <v>Nizamabad 5</v>
          </cell>
          <cell r="N3394" t="str">
            <v>Gp Mbbs</v>
          </cell>
          <cell r="O3394" t="str">
            <v>ED 1 GP ALTH,ED SGPI</v>
          </cell>
          <cell r="P3394">
            <v>1</v>
          </cell>
          <cell r="Q3394">
            <v>0</v>
          </cell>
          <cell r="S3394" t="str">
            <v>1 (6)</v>
          </cell>
          <cell r="T3394" t="str">
            <v>0 ()</v>
          </cell>
          <cell r="U3394" t="str">
            <v>0 ()</v>
          </cell>
          <cell r="V3394" t="str">
            <v>0 ()</v>
          </cell>
          <cell r="W3394" t="str">
            <v>Yes</v>
          </cell>
          <cell r="X3394">
            <v>0</v>
          </cell>
          <cell r="Y3394">
            <v>2148</v>
          </cell>
          <cell r="Z3394">
            <v>0</v>
          </cell>
        </row>
        <row r="3395">
          <cell r="K3395">
            <v>4166541</v>
          </cell>
          <cell r="L3395" t="str">
            <v>Nizamabad</v>
          </cell>
          <cell r="M3395" t="str">
            <v>Nizamabad 5</v>
          </cell>
          <cell r="N3395" t="str">
            <v>Gp Mbbs</v>
          </cell>
          <cell r="O3395" t="str">
            <v>ED 1 GP ALTH,ED SGPI</v>
          </cell>
          <cell r="P3395">
            <v>1</v>
          </cell>
          <cell r="Q3395">
            <v>0</v>
          </cell>
          <cell r="S3395" t="str">
            <v>1 (2)</v>
          </cell>
          <cell r="T3395" t="str">
            <v>0 ()</v>
          </cell>
          <cell r="U3395" t="str">
            <v>0 ()</v>
          </cell>
          <cell r="V3395" t="str">
            <v>0 ()</v>
          </cell>
          <cell r="W3395" t="str">
            <v>Yes</v>
          </cell>
          <cell r="X3395">
            <v>0</v>
          </cell>
          <cell r="Y3395">
            <v>3222</v>
          </cell>
          <cell r="Z3395">
            <v>0</v>
          </cell>
        </row>
        <row r="3396">
          <cell r="K3396">
            <v>9139190</v>
          </cell>
          <cell r="L3396" t="str">
            <v>Nizamabad</v>
          </cell>
          <cell r="M3396" t="str">
            <v>Nizamabad 3</v>
          </cell>
          <cell r="N3396" t="str">
            <v>Gp Non Mbbs</v>
          </cell>
          <cell r="O3396" t="str">
            <v>ED 1 GP ALTH,ED SGPI</v>
          </cell>
          <cell r="P3396">
            <v>1</v>
          </cell>
          <cell r="Q3396">
            <v>0</v>
          </cell>
          <cell r="S3396" t="str">
            <v>1 (6)</v>
          </cell>
          <cell r="T3396" t="str">
            <v>0 ()</v>
          </cell>
          <cell r="U3396" t="str">
            <v>0 ()</v>
          </cell>
          <cell r="V3396" t="str">
            <v>0 ()</v>
          </cell>
          <cell r="W3396" t="str">
            <v>Yes</v>
          </cell>
          <cell r="X3396">
            <v>0</v>
          </cell>
          <cell r="Y3396">
            <v>3608.4</v>
          </cell>
          <cell r="Z3396">
            <v>0</v>
          </cell>
        </row>
        <row r="3397">
          <cell r="K3397">
            <v>8004433</v>
          </cell>
          <cell r="L3397" t="str">
            <v>Nizamabad</v>
          </cell>
          <cell r="M3397" t="str">
            <v>Nizamabad 5</v>
          </cell>
          <cell r="N3397" t="str">
            <v>Paed</v>
          </cell>
          <cell r="O3397" t="str">
            <v>WAF 1 PD</v>
          </cell>
          <cell r="P3397">
            <v>1</v>
          </cell>
          <cell r="Q3397">
            <v>0</v>
          </cell>
          <cell r="S3397" t="str">
            <v>1 (24)</v>
          </cell>
          <cell r="T3397" t="str">
            <v>0 ()</v>
          </cell>
          <cell r="U3397" t="str">
            <v>1 (24)</v>
          </cell>
          <cell r="V3397" t="str">
            <v>0 ()</v>
          </cell>
          <cell r="W3397" t="str">
            <v>Yes</v>
          </cell>
          <cell r="X3397">
            <v>0</v>
          </cell>
          <cell r="Y3397">
            <v>2010.4</v>
          </cell>
          <cell r="Z3397">
            <v>0</v>
          </cell>
        </row>
        <row r="3398">
          <cell r="K3398">
            <v>5959316</v>
          </cell>
          <cell r="L3398" t="str">
            <v>Nizamabad</v>
          </cell>
          <cell r="M3398" t="str">
            <v>Nizamabad 5</v>
          </cell>
          <cell r="N3398" t="str">
            <v>Paed</v>
          </cell>
          <cell r="O3398" t="str">
            <v>WAF 1 PD</v>
          </cell>
          <cell r="P3398">
            <v>1</v>
          </cell>
          <cell r="Q3398">
            <v>0</v>
          </cell>
          <cell r="S3398" t="str">
            <v>1 (28)</v>
          </cell>
          <cell r="T3398" t="str">
            <v>0 ()</v>
          </cell>
          <cell r="U3398" t="str">
            <v>0 ()</v>
          </cell>
          <cell r="V3398" t="str">
            <v>0 ()</v>
          </cell>
          <cell r="W3398" t="str">
            <v>Yes</v>
          </cell>
          <cell r="X3398">
            <v>0</v>
          </cell>
          <cell r="Y3398">
            <v>2010.4</v>
          </cell>
          <cell r="Z3398">
            <v>0</v>
          </cell>
        </row>
        <row r="3399">
          <cell r="K3399">
            <v>7854737</v>
          </cell>
          <cell r="L3399" t="str">
            <v>Nizamabad</v>
          </cell>
          <cell r="M3399" t="str">
            <v>Nizamabad 3</v>
          </cell>
          <cell r="N3399" t="str">
            <v>Gp Non Mbbs</v>
          </cell>
          <cell r="O3399" t="str">
            <v>ED 1 GP ALTH</v>
          </cell>
          <cell r="P3399">
            <v>1</v>
          </cell>
          <cell r="Q3399">
            <v>0</v>
          </cell>
          <cell r="S3399" t="str">
            <v>1 (24)</v>
          </cell>
          <cell r="T3399" t="str">
            <v>0 ()</v>
          </cell>
          <cell r="U3399" t="str">
            <v>1 (24)</v>
          </cell>
          <cell r="V3399" t="str">
            <v>0 ()</v>
          </cell>
          <cell r="W3399" t="str">
            <v>Yes</v>
          </cell>
          <cell r="X3399">
            <v>0</v>
          </cell>
          <cell r="Y3399">
            <v>4052.4</v>
          </cell>
          <cell r="Z3399">
            <v>0</v>
          </cell>
        </row>
        <row r="3400">
          <cell r="K3400">
            <v>503009</v>
          </cell>
          <cell r="L3400" t="str">
            <v>Karimnagar</v>
          </cell>
          <cell r="M3400" t="str">
            <v>Karimnagar 2</v>
          </cell>
          <cell r="N3400" t="str">
            <v>Gp Mbbs</v>
          </cell>
          <cell r="O3400" t="str">
            <v>BLS 2 GP,WSWLBLS SGPI</v>
          </cell>
          <cell r="P3400">
            <v>1</v>
          </cell>
          <cell r="Q3400">
            <v>4</v>
          </cell>
          <cell r="R3400" t="str">
            <v>Brozeet,Brozeet Ls,Brozeet Ls 1mg,Wikoryl Solid</v>
          </cell>
          <cell r="S3400" t="str">
            <v>1 (27)</v>
          </cell>
          <cell r="T3400" t="str">
            <v>1 (27)</v>
          </cell>
          <cell r="U3400" t="str">
            <v>0 ()</v>
          </cell>
          <cell r="V3400" t="str">
            <v>0 ()</v>
          </cell>
          <cell r="W3400" t="str">
            <v>Yes</v>
          </cell>
          <cell r="X3400">
            <v>4848.1499999999996</v>
          </cell>
          <cell r="Y3400">
            <v>11729.23</v>
          </cell>
          <cell r="Z3400">
            <v>5096.16</v>
          </cell>
        </row>
        <row r="3401">
          <cell r="K3401">
            <v>6567504</v>
          </cell>
          <cell r="L3401" t="str">
            <v>Karimnagar</v>
          </cell>
          <cell r="M3401" t="str">
            <v>Nagunoor</v>
          </cell>
          <cell r="N3401" t="str">
            <v>Ent</v>
          </cell>
          <cell r="O3401" t="str">
            <v>BM 1 ENT,BM SGPI</v>
          </cell>
          <cell r="P3401">
            <v>2</v>
          </cell>
          <cell r="Q3401">
            <v>0</v>
          </cell>
          <cell r="S3401" t="str">
            <v>1 (28)</v>
          </cell>
          <cell r="T3401" t="str">
            <v>0 ()</v>
          </cell>
          <cell r="U3401" t="str">
            <v>0 ()</v>
          </cell>
          <cell r="V3401" t="str">
            <v>0 ()</v>
          </cell>
          <cell r="W3401" t="str">
            <v>Yes</v>
          </cell>
          <cell r="X3401">
            <v>0</v>
          </cell>
          <cell r="Y3401">
            <v>1248.48</v>
          </cell>
          <cell r="Z3401">
            <v>0</v>
          </cell>
        </row>
        <row r="3402">
          <cell r="K3402">
            <v>8872438</v>
          </cell>
          <cell r="L3402" t="str">
            <v>Husnabad</v>
          </cell>
          <cell r="M3402" t="str">
            <v>Husnabad</v>
          </cell>
          <cell r="N3402" t="str">
            <v>Gp Mbbs</v>
          </cell>
          <cell r="O3402" t="str">
            <v>ED 1 GP</v>
          </cell>
          <cell r="P3402">
            <v>1</v>
          </cell>
          <cell r="Q3402">
            <v>1</v>
          </cell>
          <cell r="R3402" t="str">
            <v>Esolembic D</v>
          </cell>
          <cell r="S3402" t="str">
            <v>1 (2)</v>
          </cell>
          <cell r="T3402" t="str">
            <v>0 ()</v>
          </cell>
          <cell r="U3402" t="str">
            <v>0 ()</v>
          </cell>
          <cell r="V3402" t="str">
            <v>0 ()</v>
          </cell>
          <cell r="W3402" t="str">
            <v>Yes</v>
          </cell>
          <cell r="X3402">
            <v>1121.04</v>
          </cell>
          <cell r="Y3402">
            <v>1121.04</v>
          </cell>
          <cell r="Z3402">
            <v>1245.5999999999999</v>
          </cell>
        </row>
        <row r="3403">
          <cell r="K3403">
            <v>7139172</v>
          </cell>
          <cell r="L3403" t="str">
            <v>Mancherial</v>
          </cell>
          <cell r="M3403" t="str">
            <v>Manchiryal 1</v>
          </cell>
          <cell r="N3403" t="str">
            <v>Ent</v>
          </cell>
          <cell r="O3403" t="str">
            <v>BM 1 ENT</v>
          </cell>
          <cell r="P3403">
            <v>2</v>
          </cell>
          <cell r="Q3403">
            <v>0</v>
          </cell>
          <cell r="S3403" t="str">
            <v>0 ()</v>
          </cell>
          <cell r="T3403" t="str">
            <v>0 ()</v>
          </cell>
          <cell r="U3403" t="str">
            <v>0 ()</v>
          </cell>
          <cell r="V3403" t="str">
            <v>0 ()</v>
          </cell>
          <cell r="W3403" t="str">
            <v>No</v>
          </cell>
          <cell r="X3403">
            <v>0</v>
          </cell>
          <cell r="Y3403">
            <v>1040.4000000000001</v>
          </cell>
          <cell r="Z3403">
            <v>0</v>
          </cell>
        </row>
        <row r="3404">
          <cell r="K3404">
            <v>823606</v>
          </cell>
          <cell r="L3404" t="str">
            <v>Bhainsa</v>
          </cell>
          <cell r="M3404" t="str">
            <v>Mudol</v>
          </cell>
          <cell r="N3404" t="str">
            <v>Gp Non Mbbs</v>
          </cell>
          <cell r="O3404" t="str">
            <v>WS 1 GP ALTH,WS SGPI</v>
          </cell>
          <cell r="P3404">
            <v>1</v>
          </cell>
          <cell r="Q3404">
            <v>0</v>
          </cell>
          <cell r="S3404" t="str">
            <v>1 (14)</v>
          </cell>
          <cell r="T3404" t="str">
            <v>0 ()</v>
          </cell>
          <cell r="U3404" t="str">
            <v>0 ()</v>
          </cell>
          <cell r="V3404" t="str">
            <v>0 ()</v>
          </cell>
          <cell r="W3404" t="str">
            <v>Yes</v>
          </cell>
          <cell r="X3404">
            <v>0</v>
          </cell>
          <cell r="Y3404">
            <v>6385.4</v>
          </cell>
          <cell r="Z3404">
            <v>0</v>
          </cell>
        </row>
        <row r="3405">
          <cell r="K3405">
            <v>1000055531</v>
          </cell>
          <cell r="L3405" t="str">
            <v>Nizamabad</v>
          </cell>
          <cell r="M3405" t="str">
            <v>Nizamabad 5</v>
          </cell>
          <cell r="N3405" t="str">
            <v>Gp Non Mbbs</v>
          </cell>
          <cell r="O3405" t="str">
            <v>ED 1 GP</v>
          </cell>
          <cell r="P3405">
            <v>1</v>
          </cell>
          <cell r="Q3405">
            <v>0</v>
          </cell>
          <cell r="S3405" t="str">
            <v>1 (25)</v>
          </cell>
          <cell r="T3405" t="str">
            <v>0 ()</v>
          </cell>
          <cell r="U3405" t="str">
            <v>1 (25)</v>
          </cell>
          <cell r="V3405" t="str">
            <v>0 ()</v>
          </cell>
          <cell r="W3405" t="str">
            <v>Yes</v>
          </cell>
          <cell r="X3405">
            <v>0</v>
          </cell>
          <cell r="Y3405">
            <v>3595.4</v>
          </cell>
          <cell r="Z3405">
            <v>0</v>
          </cell>
        </row>
        <row r="3406">
          <cell r="K3406">
            <v>8445655</v>
          </cell>
          <cell r="L3406" t="str">
            <v>Nirmal</v>
          </cell>
          <cell r="M3406" t="str">
            <v>Nirmal</v>
          </cell>
          <cell r="N3406" t="str">
            <v>Gp Mbbs</v>
          </cell>
          <cell r="O3406" t="str">
            <v>BM 1 GP ALTH,WSEDBM SGPI</v>
          </cell>
          <cell r="P3406">
            <v>2</v>
          </cell>
          <cell r="Q3406">
            <v>0</v>
          </cell>
          <cell r="S3406" t="str">
            <v>2 (11, 23)</v>
          </cell>
          <cell r="T3406" t="str">
            <v>0 ()</v>
          </cell>
          <cell r="U3406" t="str">
            <v>0 ()</v>
          </cell>
          <cell r="V3406" t="str">
            <v>0 ()</v>
          </cell>
          <cell r="W3406" t="str">
            <v>Yes</v>
          </cell>
          <cell r="X3406">
            <v>1316.4</v>
          </cell>
          <cell r="Y3406">
            <v>6218.16</v>
          </cell>
          <cell r="Z3406">
            <v>1316.4</v>
          </cell>
        </row>
        <row r="3407">
          <cell r="K3407">
            <v>7854742</v>
          </cell>
          <cell r="L3407" t="str">
            <v>Bhainsa</v>
          </cell>
          <cell r="M3407" t="str">
            <v>Mudol</v>
          </cell>
          <cell r="N3407" t="str">
            <v>Gp Non Mbbs</v>
          </cell>
          <cell r="O3407" t="str">
            <v>BLS 2 GP ALTH,WSWLBLS SGPI</v>
          </cell>
          <cell r="P3407">
            <v>1</v>
          </cell>
          <cell r="Q3407">
            <v>1</v>
          </cell>
          <cell r="R3407" t="str">
            <v>Wikoryl Solid</v>
          </cell>
          <cell r="S3407" t="str">
            <v>1 (14)</v>
          </cell>
          <cell r="T3407" t="str">
            <v>0 ()</v>
          </cell>
          <cell r="U3407" t="str">
            <v>0 ()</v>
          </cell>
          <cell r="V3407" t="str">
            <v>0 ()</v>
          </cell>
          <cell r="W3407" t="str">
            <v>Yes</v>
          </cell>
          <cell r="X3407">
            <v>1804.8</v>
          </cell>
          <cell r="Y3407">
            <v>7440.73</v>
          </cell>
          <cell r="Z3407">
            <v>1804.8</v>
          </cell>
        </row>
        <row r="3408">
          <cell r="K3408">
            <v>1000023818</v>
          </cell>
          <cell r="L3408" t="str">
            <v>BHEEMGAL</v>
          </cell>
          <cell r="M3408" t="str">
            <v>Bheemgal</v>
          </cell>
          <cell r="N3408" t="str">
            <v>Gp Non Mbbs</v>
          </cell>
          <cell r="O3408" t="str">
            <v>ED 1 GP ALTH</v>
          </cell>
          <cell r="P3408">
            <v>1</v>
          </cell>
          <cell r="Q3408">
            <v>0</v>
          </cell>
          <cell r="S3408" t="str">
            <v>1 (16)</v>
          </cell>
          <cell r="T3408" t="str">
            <v>0 ()</v>
          </cell>
          <cell r="U3408" t="str">
            <v>0 ()</v>
          </cell>
          <cell r="V3408" t="str">
            <v>0 ()</v>
          </cell>
          <cell r="W3408" t="str">
            <v>Yes</v>
          </cell>
          <cell r="X3408">
            <v>0</v>
          </cell>
          <cell r="Y3408">
            <v>1612.2</v>
          </cell>
          <cell r="Z3408">
            <v>0</v>
          </cell>
        </row>
        <row r="3409">
          <cell r="K3409">
            <v>8658927</v>
          </cell>
          <cell r="L3409" t="str">
            <v>Nizamabad</v>
          </cell>
          <cell r="M3409" t="str">
            <v>Nizamabad 4</v>
          </cell>
          <cell r="N3409" t="str">
            <v>Gp Mbbs</v>
          </cell>
          <cell r="O3409" t="str">
            <v>ED 1 GP ALTH</v>
          </cell>
          <cell r="P3409">
            <v>1</v>
          </cell>
          <cell r="Q3409">
            <v>0</v>
          </cell>
          <cell r="S3409" t="str">
            <v>2 (2, 4)</v>
          </cell>
          <cell r="T3409" t="str">
            <v>0 ()</v>
          </cell>
          <cell r="U3409" t="str">
            <v>0 ()</v>
          </cell>
          <cell r="V3409" t="str">
            <v>0 ()</v>
          </cell>
          <cell r="W3409" t="str">
            <v>Yes</v>
          </cell>
          <cell r="X3409">
            <v>0</v>
          </cell>
          <cell r="Y3409">
            <v>2010.4</v>
          </cell>
          <cell r="Z3409">
            <v>0</v>
          </cell>
        </row>
        <row r="3410">
          <cell r="K3410">
            <v>1000027863</v>
          </cell>
          <cell r="L3410" t="str">
            <v>Bhainsa</v>
          </cell>
          <cell r="M3410" t="str">
            <v>Bhainsa</v>
          </cell>
          <cell r="N3410" t="str">
            <v>Gp Mbbs</v>
          </cell>
          <cell r="O3410" t="str">
            <v>ED 1 GP ALTH,BLS SGPI</v>
          </cell>
          <cell r="P3410">
            <v>1</v>
          </cell>
          <cell r="Q3410">
            <v>1</v>
          </cell>
          <cell r="R3410" t="str">
            <v>Brozeet Ls 1mg</v>
          </cell>
          <cell r="S3410" t="str">
            <v>1 (27)</v>
          </cell>
          <cell r="T3410" t="str">
            <v>0 ()</v>
          </cell>
          <cell r="U3410" t="str">
            <v>0 ()</v>
          </cell>
          <cell r="V3410" t="str">
            <v>0 ()</v>
          </cell>
          <cell r="W3410" t="str">
            <v>Yes</v>
          </cell>
          <cell r="X3410">
            <v>1255.5</v>
          </cell>
          <cell r="Y3410">
            <v>1599.96</v>
          </cell>
          <cell r="Z3410">
            <v>1255.5</v>
          </cell>
        </row>
        <row r="3411">
          <cell r="K3411">
            <v>1000023506</v>
          </cell>
          <cell r="L3411" t="str">
            <v>Nizamabad</v>
          </cell>
          <cell r="M3411" t="str">
            <v>Nizamabad 5</v>
          </cell>
          <cell r="N3411" t="str">
            <v>Paed</v>
          </cell>
          <cell r="O3411" t="str">
            <v>WAF 1 PD</v>
          </cell>
          <cell r="P3411">
            <v>1</v>
          </cell>
          <cell r="Q3411">
            <v>0</v>
          </cell>
          <cell r="S3411" t="str">
            <v>1 (25)</v>
          </cell>
          <cell r="T3411" t="str">
            <v>0 ()</v>
          </cell>
          <cell r="U3411" t="str">
            <v>1 (25)</v>
          </cell>
          <cell r="V3411" t="str">
            <v>0 ()</v>
          </cell>
          <cell r="W3411" t="str">
            <v>Yes</v>
          </cell>
          <cell r="X3411">
            <v>0</v>
          </cell>
          <cell r="Y3411">
            <v>2010.4</v>
          </cell>
          <cell r="Z3411">
            <v>0</v>
          </cell>
        </row>
        <row r="3412">
          <cell r="K3412">
            <v>1000023508</v>
          </cell>
          <cell r="L3412" t="str">
            <v>Nizamabad</v>
          </cell>
          <cell r="M3412" t="str">
            <v>Nizamabad 3</v>
          </cell>
          <cell r="N3412" t="str">
            <v>Paed</v>
          </cell>
          <cell r="O3412" t="str">
            <v>WAF 1 PD</v>
          </cell>
          <cell r="P3412">
            <v>1</v>
          </cell>
          <cell r="Q3412">
            <v>0</v>
          </cell>
          <cell r="S3412" t="str">
            <v>1 (25)</v>
          </cell>
          <cell r="T3412" t="str">
            <v>0 ()</v>
          </cell>
          <cell r="U3412" t="str">
            <v>1 (25)</v>
          </cell>
          <cell r="V3412" t="str">
            <v>0 ()</v>
          </cell>
          <cell r="W3412" t="str">
            <v>Yes</v>
          </cell>
          <cell r="X3412">
            <v>0</v>
          </cell>
          <cell r="Y3412">
            <v>2626.4</v>
          </cell>
          <cell r="Z3412">
            <v>0</v>
          </cell>
        </row>
        <row r="3413">
          <cell r="K3413">
            <v>8447198</v>
          </cell>
          <cell r="L3413" t="str">
            <v>BANSWADA</v>
          </cell>
          <cell r="M3413" t="str">
            <v>Banswada</v>
          </cell>
          <cell r="N3413" t="str">
            <v>Paed</v>
          </cell>
          <cell r="O3413" t="str">
            <v>WAF 1 PD</v>
          </cell>
          <cell r="P3413">
            <v>2</v>
          </cell>
          <cell r="Q3413">
            <v>0</v>
          </cell>
          <cell r="S3413" t="str">
            <v>2 (18, 7)</v>
          </cell>
          <cell r="T3413" t="str">
            <v>0 ()</v>
          </cell>
          <cell r="U3413" t="str">
            <v>0 ()</v>
          </cell>
          <cell r="V3413" t="str">
            <v>0 ()</v>
          </cell>
          <cell r="W3413" t="str">
            <v>Yes</v>
          </cell>
          <cell r="X3413">
            <v>0</v>
          </cell>
          <cell r="Y3413">
            <v>1653.63</v>
          </cell>
          <cell r="Z3413">
            <v>0</v>
          </cell>
        </row>
        <row r="3414">
          <cell r="K3414">
            <v>6082274</v>
          </cell>
          <cell r="L3414" t="str">
            <v>BANSWADA</v>
          </cell>
          <cell r="M3414" t="str">
            <v>Banswada</v>
          </cell>
          <cell r="N3414" t="str">
            <v>Paed</v>
          </cell>
          <cell r="O3414" t="str">
            <v>WAF 1 PD,WLWAF SGPI</v>
          </cell>
          <cell r="P3414">
            <v>1</v>
          </cell>
          <cell r="Q3414">
            <v>1</v>
          </cell>
          <cell r="R3414" t="str">
            <v>Wikoryl AF</v>
          </cell>
          <cell r="S3414" t="str">
            <v>2 (18, 7)</v>
          </cell>
          <cell r="T3414" t="str">
            <v>0 ()</v>
          </cell>
          <cell r="U3414" t="str">
            <v>0 ()</v>
          </cell>
          <cell r="V3414" t="str">
            <v>0 ()</v>
          </cell>
          <cell r="W3414" t="str">
            <v>Yes</v>
          </cell>
          <cell r="X3414">
            <v>1217.04</v>
          </cell>
          <cell r="Y3414">
            <v>4118.62</v>
          </cell>
          <cell r="Z3414">
            <v>1230.2</v>
          </cell>
        </row>
        <row r="3415">
          <cell r="K3415">
            <v>502999</v>
          </cell>
          <cell r="L3415" t="str">
            <v>Nizamabad</v>
          </cell>
          <cell r="M3415" t="str">
            <v>Nizamabad 3</v>
          </cell>
          <cell r="N3415" t="str">
            <v>Paed</v>
          </cell>
          <cell r="O3415" t="str">
            <v>WAF 1 PD,BLSWLWAF SGPI</v>
          </cell>
          <cell r="P3415">
            <v>1</v>
          </cell>
          <cell r="Q3415">
            <v>0</v>
          </cell>
          <cell r="S3415" t="str">
            <v>2 (17, 6)</v>
          </cell>
          <cell r="T3415" t="str">
            <v>0 ()</v>
          </cell>
          <cell r="U3415" t="str">
            <v>0 ()</v>
          </cell>
          <cell r="V3415" t="str">
            <v>0 ()</v>
          </cell>
          <cell r="W3415" t="str">
            <v>Yes</v>
          </cell>
          <cell r="X3415">
            <v>0</v>
          </cell>
          <cell r="Y3415">
            <v>3221.24</v>
          </cell>
          <cell r="Z3415">
            <v>0</v>
          </cell>
        </row>
        <row r="3416">
          <cell r="K3416">
            <v>7856209</v>
          </cell>
          <cell r="L3416" t="str">
            <v>BHEEMGAL</v>
          </cell>
          <cell r="M3416" t="str">
            <v>Bheemgal</v>
          </cell>
          <cell r="N3416" t="str">
            <v>Gp Mbbs</v>
          </cell>
          <cell r="O3416" t="str">
            <v>BM 2 GP ALTH,WSBM SGPI</v>
          </cell>
          <cell r="P3416">
            <v>1</v>
          </cell>
          <cell r="Q3416">
            <v>2</v>
          </cell>
          <cell r="R3416" t="str">
            <v>Bilambic M,Wikoryl Solid</v>
          </cell>
          <cell r="S3416" t="str">
            <v>2 (16, 26)</v>
          </cell>
          <cell r="T3416" t="str">
            <v>0 ()</v>
          </cell>
          <cell r="U3416" t="str">
            <v>0 ()</v>
          </cell>
          <cell r="V3416" t="str">
            <v>0 ()</v>
          </cell>
          <cell r="W3416" t="str">
            <v>Yes</v>
          </cell>
          <cell r="X3416">
            <v>3192</v>
          </cell>
          <cell r="Y3416">
            <v>1385.76</v>
          </cell>
          <cell r="Z3416">
            <v>3192</v>
          </cell>
        </row>
        <row r="3417">
          <cell r="K3417">
            <v>8008999</v>
          </cell>
          <cell r="L3417" t="str">
            <v>Nizamabad</v>
          </cell>
          <cell r="M3417" t="str">
            <v>Nizamabad 2</v>
          </cell>
          <cell r="N3417" t="str">
            <v>Ent</v>
          </cell>
          <cell r="O3417" t="str">
            <v>BM 1 ENT,BMED SGPI</v>
          </cell>
          <cell r="P3417">
            <v>2</v>
          </cell>
          <cell r="Q3417">
            <v>0</v>
          </cell>
          <cell r="S3417" t="str">
            <v>2 (24, 9)</v>
          </cell>
          <cell r="T3417" t="str">
            <v>0 ()</v>
          </cell>
          <cell r="U3417" t="str">
            <v>1 (24)</v>
          </cell>
          <cell r="V3417" t="str">
            <v>0 ()</v>
          </cell>
          <cell r="W3417" t="str">
            <v>Yes</v>
          </cell>
          <cell r="X3417">
            <v>0</v>
          </cell>
          <cell r="Y3417">
            <v>5209.2</v>
          </cell>
          <cell r="Z3417">
            <v>0</v>
          </cell>
        </row>
        <row r="3418">
          <cell r="K3418">
            <v>7139479</v>
          </cell>
          <cell r="L3418" t="str">
            <v>Adilabad</v>
          </cell>
          <cell r="M3418" t="str">
            <v>Adilabad</v>
          </cell>
          <cell r="N3418" t="str">
            <v>Paed</v>
          </cell>
          <cell r="O3418" t="str">
            <v>WAF 1 PD</v>
          </cell>
          <cell r="P3418">
            <v>2</v>
          </cell>
          <cell r="Q3418">
            <v>0</v>
          </cell>
          <cell r="S3418" t="str">
            <v>1 (12)</v>
          </cell>
          <cell r="T3418" t="str">
            <v>0 ()</v>
          </cell>
          <cell r="U3418" t="str">
            <v>0 ()</v>
          </cell>
          <cell r="V3418" t="str">
            <v>0 ()</v>
          </cell>
          <cell r="W3418" t="str">
            <v>Yes</v>
          </cell>
          <cell r="X3418">
            <v>0</v>
          </cell>
          <cell r="Y3418">
            <v>2010.4</v>
          </cell>
          <cell r="Z3418">
            <v>0</v>
          </cell>
        </row>
        <row r="3419">
          <cell r="K3419">
            <v>1000039992</v>
          </cell>
          <cell r="L3419" t="str">
            <v>Bodhan</v>
          </cell>
          <cell r="M3419" t="str">
            <v>Bodhan</v>
          </cell>
          <cell r="N3419" t="str">
            <v>Paed</v>
          </cell>
          <cell r="O3419" t="str">
            <v>WAF 1 PD</v>
          </cell>
          <cell r="P3419">
            <v>1</v>
          </cell>
          <cell r="Q3419">
            <v>1</v>
          </cell>
          <cell r="R3419" t="str">
            <v>Brozeet Ls</v>
          </cell>
          <cell r="S3419" t="str">
            <v>1 (3)</v>
          </cell>
          <cell r="T3419" t="str">
            <v>0 ()</v>
          </cell>
          <cell r="U3419" t="str">
            <v>0 ()</v>
          </cell>
          <cell r="V3419" t="str">
            <v>0 ()</v>
          </cell>
          <cell r="W3419" t="str">
            <v>Yes</v>
          </cell>
          <cell r="X3419">
            <v>483.66</v>
          </cell>
          <cell r="Y3419">
            <v>1115.6199999999999</v>
          </cell>
          <cell r="Z3419">
            <v>1494.3</v>
          </cell>
        </row>
        <row r="3420">
          <cell r="K3420">
            <v>7854739</v>
          </cell>
          <cell r="L3420" t="str">
            <v>BANSWADA</v>
          </cell>
          <cell r="M3420" t="str">
            <v>Banswada</v>
          </cell>
          <cell r="N3420" t="str">
            <v>Gp Non Mbbs</v>
          </cell>
          <cell r="O3420" t="str">
            <v>BLS 1 GP ALTH,BLS SGPI</v>
          </cell>
          <cell r="P3420">
            <v>2</v>
          </cell>
          <cell r="Q3420">
            <v>1</v>
          </cell>
          <cell r="R3420" t="str">
            <v>Brozeet Ls 1mg</v>
          </cell>
          <cell r="S3420" t="str">
            <v>2 (18, 7)</v>
          </cell>
          <cell r="T3420" t="str">
            <v>0 ()</v>
          </cell>
          <cell r="U3420" t="str">
            <v>0 ()</v>
          </cell>
          <cell r="V3420" t="str">
            <v>0 ()</v>
          </cell>
          <cell r="W3420" t="str">
            <v>Yes</v>
          </cell>
          <cell r="X3420">
            <v>1255.5</v>
          </cell>
          <cell r="Y3420">
            <v>2461.25</v>
          </cell>
          <cell r="Z3420">
            <v>1255.5</v>
          </cell>
        </row>
        <row r="3421">
          <cell r="K3421">
            <v>6549883</v>
          </cell>
          <cell r="L3421" t="str">
            <v>Nizamabad</v>
          </cell>
          <cell r="M3421" t="str">
            <v>Nizamabad 4</v>
          </cell>
          <cell r="N3421" t="str">
            <v>Ent</v>
          </cell>
          <cell r="O3421" t="str">
            <v>BM 1 ENT,BM SGPI</v>
          </cell>
          <cell r="P3421">
            <v>2</v>
          </cell>
          <cell r="Q3421">
            <v>0</v>
          </cell>
          <cell r="S3421" t="str">
            <v>2 (25, 4)</v>
          </cell>
          <cell r="T3421" t="str">
            <v>0 ()</v>
          </cell>
          <cell r="U3421" t="str">
            <v>1 (25)</v>
          </cell>
          <cell r="V3421" t="str">
            <v>0 ()</v>
          </cell>
          <cell r="W3421" t="str">
            <v>Yes</v>
          </cell>
          <cell r="X3421">
            <v>0</v>
          </cell>
          <cell r="Y3421">
            <v>3986.4</v>
          </cell>
          <cell r="Z3421">
            <v>0</v>
          </cell>
        </row>
        <row r="3422">
          <cell r="K3422">
            <v>7854768</v>
          </cell>
          <cell r="L3422" t="str">
            <v>Nizamabad</v>
          </cell>
          <cell r="M3422" t="str">
            <v>Nizamabad 4</v>
          </cell>
          <cell r="N3422" t="str">
            <v>Gp Non Mbbs</v>
          </cell>
          <cell r="O3422" t="str">
            <v>WS 1 GP ALTH,WS SGPI</v>
          </cell>
          <cell r="P3422">
            <v>1</v>
          </cell>
          <cell r="Q3422">
            <v>1</v>
          </cell>
          <cell r="R3422" t="str">
            <v>Wikoryl Solid</v>
          </cell>
          <cell r="S3422" t="str">
            <v>2 (17, 2)</v>
          </cell>
          <cell r="T3422" t="str">
            <v>0 ()</v>
          </cell>
          <cell r="U3422" t="str">
            <v>0 ()</v>
          </cell>
          <cell r="V3422" t="str">
            <v>0 ()</v>
          </cell>
          <cell r="W3422" t="str">
            <v>Yes</v>
          </cell>
          <cell r="X3422">
            <v>1128</v>
          </cell>
          <cell r="Y3422">
            <v>2362.8000000000002</v>
          </cell>
          <cell r="Z3422">
            <v>1128</v>
          </cell>
        </row>
        <row r="3423">
          <cell r="K3423">
            <v>823168</v>
          </cell>
          <cell r="L3423" t="str">
            <v>Nizamabad</v>
          </cell>
          <cell r="M3423" t="str">
            <v>Nizamabad 5</v>
          </cell>
          <cell r="N3423" t="str">
            <v>Gp Non Mbbs</v>
          </cell>
          <cell r="O3423" t="str">
            <v>BM 1 GP ALTH,WSEDBMALTH SGPI</v>
          </cell>
          <cell r="P3423">
            <v>2</v>
          </cell>
          <cell r="Q3423">
            <v>2</v>
          </cell>
          <cell r="R3423" t="str">
            <v>Esolembic D,Wikoryl Solid</v>
          </cell>
          <cell r="S3423" t="str">
            <v>1 (6)</v>
          </cell>
          <cell r="T3423" t="str">
            <v>0 ()</v>
          </cell>
          <cell r="U3423" t="str">
            <v>0 ()</v>
          </cell>
          <cell r="V3423" t="str">
            <v>0 ()</v>
          </cell>
          <cell r="W3423" t="str">
            <v>Yes</v>
          </cell>
          <cell r="X3423">
            <v>3973.66</v>
          </cell>
          <cell r="Y3423">
            <v>1755.6</v>
          </cell>
          <cell r="Z3423">
            <v>4129.8</v>
          </cell>
        </row>
        <row r="3424">
          <cell r="K3424">
            <v>8373593</v>
          </cell>
          <cell r="L3424" t="str">
            <v>Nizamabad</v>
          </cell>
          <cell r="M3424" t="str">
            <v>Nizamabad 4</v>
          </cell>
          <cell r="N3424" t="str">
            <v>Ent</v>
          </cell>
          <cell r="O3424" t="str">
            <v>BM 1 ENT,BMED SGPI</v>
          </cell>
          <cell r="P3424">
            <v>2</v>
          </cell>
          <cell r="Q3424">
            <v>1</v>
          </cell>
          <cell r="R3424" t="str">
            <v>Bilambic M</v>
          </cell>
          <cell r="S3424" t="str">
            <v>2 (17, 4)</v>
          </cell>
          <cell r="T3424" t="str">
            <v>0 ()</v>
          </cell>
          <cell r="U3424" t="str">
            <v>0 ()</v>
          </cell>
          <cell r="V3424" t="str">
            <v>0 ()</v>
          </cell>
          <cell r="W3424" t="str">
            <v>Yes</v>
          </cell>
          <cell r="X3424">
            <v>693.6</v>
          </cell>
          <cell r="Y3424">
            <v>2008.56</v>
          </cell>
          <cell r="Z3424">
            <v>1040.4000000000001</v>
          </cell>
        </row>
        <row r="3425">
          <cell r="K3425">
            <v>503494</v>
          </cell>
          <cell r="L3425" t="str">
            <v>Nizamabad</v>
          </cell>
          <cell r="M3425" t="str">
            <v>Nizamabad 3</v>
          </cell>
          <cell r="N3425" t="str">
            <v>Paed</v>
          </cell>
          <cell r="O3425" t="str">
            <v>WAF 1 PD,BLSWLWAF SGPI</v>
          </cell>
          <cell r="P3425">
            <v>2</v>
          </cell>
          <cell r="Q3425">
            <v>1</v>
          </cell>
          <cell r="R3425" t="str">
            <v>Brozeet Ls</v>
          </cell>
          <cell r="S3425" t="str">
            <v>3 (17, 30, 6)</v>
          </cell>
          <cell r="T3425" t="str">
            <v>0 ()</v>
          </cell>
          <cell r="U3425" t="str">
            <v>0 ()</v>
          </cell>
          <cell r="V3425" t="str">
            <v>0 ()</v>
          </cell>
          <cell r="W3425" t="str">
            <v>Yes</v>
          </cell>
          <cell r="X3425">
            <v>2015.25</v>
          </cell>
          <cell r="Y3425">
            <v>4568.0200000000004</v>
          </cell>
          <cell r="Z3425">
            <v>2015.25</v>
          </cell>
        </row>
        <row r="3426">
          <cell r="K3426">
            <v>8661772</v>
          </cell>
          <cell r="L3426" t="str">
            <v>Nizamabad</v>
          </cell>
          <cell r="M3426" t="str">
            <v>Nizamabad 3</v>
          </cell>
          <cell r="N3426" t="str">
            <v>Paed</v>
          </cell>
          <cell r="O3426" t="str">
            <v>WAF 1 PD</v>
          </cell>
          <cell r="P3426">
            <v>1</v>
          </cell>
          <cell r="Q3426">
            <v>0</v>
          </cell>
          <cell r="S3426" t="str">
            <v>1 (13)</v>
          </cell>
          <cell r="T3426" t="str">
            <v>0 ()</v>
          </cell>
          <cell r="U3426" t="str">
            <v>0 ()</v>
          </cell>
          <cell r="V3426" t="str">
            <v>0 ()</v>
          </cell>
          <cell r="W3426" t="str">
            <v>Yes</v>
          </cell>
          <cell r="X3426">
            <v>0</v>
          </cell>
          <cell r="Y3426">
            <v>1503.3</v>
          </cell>
          <cell r="Z3426">
            <v>0</v>
          </cell>
        </row>
        <row r="3427">
          <cell r="K3427">
            <v>7703562</v>
          </cell>
          <cell r="L3427" t="str">
            <v>Nizamabad</v>
          </cell>
          <cell r="M3427" t="str">
            <v>Nizamabad 2</v>
          </cell>
          <cell r="N3427" t="str">
            <v>Paed</v>
          </cell>
          <cell r="O3427" t="str">
            <v>WAF 1 PD</v>
          </cell>
          <cell r="P3427">
            <v>1</v>
          </cell>
          <cell r="Q3427">
            <v>0</v>
          </cell>
          <cell r="S3427" t="str">
            <v>1 (9)</v>
          </cell>
          <cell r="T3427" t="str">
            <v>0 ()</v>
          </cell>
          <cell r="U3427" t="str">
            <v>0 ()</v>
          </cell>
          <cell r="V3427" t="str">
            <v>0 ()</v>
          </cell>
          <cell r="W3427" t="str">
            <v>Yes</v>
          </cell>
          <cell r="X3427">
            <v>0</v>
          </cell>
          <cell r="Y3427">
            <v>2010.4</v>
          </cell>
          <cell r="Z3427">
            <v>0</v>
          </cell>
        </row>
        <row r="3428">
          <cell r="K3428">
            <v>7140571</v>
          </cell>
          <cell r="L3428" t="str">
            <v>Nizamabad</v>
          </cell>
          <cell r="M3428" t="str">
            <v>Nizamabad 5</v>
          </cell>
          <cell r="N3428" t="str">
            <v>Paed</v>
          </cell>
          <cell r="O3428" t="str">
            <v>WAF 1 PD,BLSWLWAF SGPI</v>
          </cell>
          <cell r="P3428">
            <v>2</v>
          </cell>
          <cell r="Q3428">
            <v>2</v>
          </cell>
          <cell r="R3428" t="str">
            <v>Brozeet Ls,Wikoryl AF</v>
          </cell>
          <cell r="S3428" t="str">
            <v>2 (17, 6)</v>
          </cell>
          <cell r="T3428" t="str">
            <v>0 ()</v>
          </cell>
          <cell r="U3428" t="str">
            <v>0 ()</v>
          </cell>
          <cell r="V3428" t="str">
            <v>0 ()</v>
          </cell>
          <cell r="W3428" t="str">
            <v>Yes</v>
          </cell>
          <cell r="X3428">
            <v>4154.1000000000004</v>
          </cell>
          <cell r="Y3428">
            <v>8037.83</v>
          </cell>
          <cell r="Z3428">
            <v>3937.4</v>
          </cell>
        </row>
        <row r="3429">
          <cell r="K3429">
            <v>7992482</v>
          </cell>
          <cell r="L3429" t="str">
            <v>Nirmal</v>
          </cell>
          <cell r="M3429" t="str">
            <v>Nirmal</v>
          </cell>
          <cell r="N3429" t="str">
            <v>Paed</v>
          </cell>
          <cell r="O3429" t="str">
            <v>WAF 1 PD</v>
          </cell>
          <cell r="P3429">
            <v>2</v>
          </cell>
          <cell r="Q3429">
            <v>0</v>
          </cell>
          <cell r="S3429" t="str">
            <v>2 (11, 23)</v>
          </cell>
          <cell r="T3429" t="str">
            <v>0 ()</v>
          </cell>
          <cell r="U3429" t="str">
            <v>0 ()</v>
          </cell>
          <cell r="V3429" t="str">
            <v>0 ()</v>
          </cell>
          <cell r="W3429" t="str">
            <v>Yes</v>
          </cell>
          <cell r="X3429">
            <v>0</v>
          </cell>
          <cell r="Y3429">
            <v>2626.4</v>
          </cell>
          <cell r="Z3429">
            <v>0</v>
          </cell>
        </row>
        <row r="3430">
          <cell r="K3430">
            <v>9511931</v>
          </cell>
          <cell r="L3430" t="str">
            <v>Adilabad</v>
          </cell>
          <cell r="M3430" t="str">
            <v>Adilabad</v>
          </cell>
          <cell r="N3430" t="str">
            <v>Paed</v>
          </cell>
          <cell r="O3430" t="str">
            <v>WAF 1 PD</v>
          </cell>
          <cell r="P3430">
            <v>2</v>
          </cell>
          <cell r="Q3430">
            <v>1</v>
          </cell>
          <cell r="R3430" t="str">
            <v>Brozeet Ls</v>
          </cell>
          <cell r="S3430" t="str">
            <v>1 (12)</v>
          </cell>
          <cell r="T3430" t="str">
            <v>0 ()</v>
          </cell>
          <cell r="U3430" t="str">
            <v>0 ()</v>
          </cell>
          <cell r="V3430" t="str">
            <v>0 ()</v>
          </cell>
          <cell r="W3430" t="str">
            <v>Yes</v>
          </cell>
          <cell r="X3430">
            <v>1731.6</v>
          </cell>
          <cell r="Y3430">
            <v>2745.8</v>
          </cell>
          <cell r="Z3430">
            <v>2280</v>
          </cell>
        </row>
        <row r="3431">
          <cell r="K3431">
            <v>9511918</v>
          </cell>
          <cell r="L3431" t="str">
            <v>Adilabad</v>
          </cell>
          <cell r="M3431" t="str">
            <v>Adilabad</v>
          </cell>
          <cell r="N3431" t="str">
            <v>Paed</v>
          </cell>
          <cell r="O3431" t="str">
            <v>WAF 1 PD</v>
          </cell>
          <cell r="P3431">
            <v>2</v>
          </cell>
          <cell r="Q3431">
            <v>1</v>
          </cell>
          <cell r="R3431" t="str">
            <v>Wikoryl AF</v>
          </cell>
          <cell r="S3431" t="str">
            <v>1 (12)</v>
          </cell>
          <cell r="T3431" t="str">
            <v>0 ()</v>
          </cell>
          <cell r="U3431" t="str">
            <v>0 ()</v>
          </cell>
          <cell r="V3431" t="str">
            <v>0 ()</v>
          </cell>
          <cell r="W3431" t="str">
            <v>Yes</v>
          </cell>
          <cell r="X3431">
            <v>2168.6</v>
          </cell>
          <cell r="Y3431">
            <v>2150.6</v>
          </cell>
          <cell r="Z3431">
            <v>2428.9</v>
          </cell>
        </row>
        <row r="3432">
          <cell r="K3432">
            <v>9517930</v>
          </cell>
          <cell r="L3432" t="str">
            <v>Armur</v>
          </cell>
          <cell r="M3432" t="str">
            <v>Armoor</v>
          </cell>
          <cell r="N3432" t="str">
            <v>Cons Phy</v>
          </cell>
          <cell r="O3432" t="str">
            <v>ED 1 CP</v>
          </cell>
          <cell r="P3432">
            <v>1</v>
          </cell>
          <cell r="Q3432">
            <v>0</v>
          </cell>
          <cell r="S3432" t="str">
            <v>1 (26)</v>
          </cell>
          <cell r="T3432" t="str">
            <v>0 ()</v>
          </cell>
          <cell r="U3432" t="str">
            <v>0 ()</v>
          </cell>
          <cell r="V3432" t="str">
            <v>0 ()</v>
          </cell>
          <cell r="W3432" t="str">
            <v>Yes</v>
          </cell>
          <cell r="X3432">
            <v>0</v>
          </cell>
          <cell r="Y3432">
            <v>3807.6</v>
          </cell>
          <cell r="Z3432">
            <v>0</v>
          </cell>
        </row>
        <row r="3433">
          <cell r="K3433">
            <v>9511919</v>
          </cell>
          <cell r="L3433" t="str">
            <v>Nizamabad</v>
          </cell>
          <cell r="M3433" t="str">
            <v>Nizamabad 3</v>
          </cell>
          <cell r="N3433" t="str">
            <v>Paed</v>
          </cell>
          <cell r="O3433" t="str">
            <v>WAF 1 PD</v>
          </cell>
          <cell r="P3433">
            <v>1</v>
          </cell>
          <cell r="Q3433">
            <v>0</v>
          </cell>
          <cell r="S3433" t="str">
            <v>1 (25)</v>
          </cell>
          <cell r="T3433" t="str">
            <v>0 ()</v>
          </cell>
          <cell r="U3433" t="str">
            <v>1 (25)</v>
          </cell>
          <cell r="V3433" t="str">
            <v>0 ()</v>
          </cell>
          <cell r="W3433" t="str">
            <v>Yes</v>
          </cell>
          <cell r="X3433">
            <v>0</v>
          </cell>
          <cell r="Y3433">
            <v>1176.2</v>
          </cell>
          <cell r="Z3433">
            <v>0</v>
          </cell>
        </row>
        <row r="3434">
          <cell r="K3434">
            <v>9516678</v>
          </cell>
          <cell r="L3434" t="str">
            <v>Nizamabad</v>
          </cell>
          <cell r="M3434" t="str">
            <v>Nizamabad 3</v>
          </cell>
          <cell r="N3434" t="str">
            <v>Paed</v>
          </cell>
          <cell r="O3434" t="str">
            <v>WAF 1 PD</v>
          </cell>
          <cell r="P3434">
            <v>1</v>
          </cell>
          <cell r="Q3434">
            <v>0</v>
          </cell>
          <cell r="S3434" t="str">
            <v>1 (25)</v>
          </cell>
          <cell r="T3434" t="str">
            <v>0 ()</v>
          </cell>
          <cell r="U3434" t="str">
            <v>1 (25)</v>
          </cell>
          <cell r="V3434" t="str">
            <v>0 ()</v>
          </cell>
          <cell r="W3434" t="str">
            <v>Yes</v>
          </cell>
          <cell r="X3434">
            <v>0</v>
          </cell>
          <cell r="Y3434">
            <v>2010.4</v>
          </cell>
          <cell r="Z3434">
            <v>0</v>
          </cell>
        </row>
        <row r="3435">
          <cell r="K3435">
            <v>9515111</v>
          </cell>
          <cell r="L3435" t="str">
            <v>Adilabad</v>
          </cell>
          <cell r="M3435" t="str">
            <v>Adilabad</v>
          </cell>
          <cell r="N3435" t="str">
            <v>Paed</v>
          </cell>
          <cell r="O3435" t="str">
            <v>WAF 1 PD</v>
          </cell>
          <cell r="P3435">
            <v>1</v>
          </cell>
          <cell r="Q3435">
            <v>0</v>
          </cell>
          <cell r="S3435" t="str">
            <v>1 (12)</v>
          </cell>
          <cell r="T3435" t="str">
            <v>0 ()</v>
          </cell>
          <cell r="U3435" t="str">
            <v>0 ()</v>
          </cell>
          <cell r="V3435" t="str">
            <v>0 ()</v>
          </cell>
          <cell r="W3435" t="str">
            <v>Yes</v>
          </cell>
          <cell r="X3435">
            <v>0</v>
          </cell>
          <cell r="Y3435">
            <v>1494.3</v>
          </cell>
          <cell r="Z3435">
            <v>0</v>
          </cell>
        </row>
        <row r="3436">
          <cell r="K3436">
            <v>8007012</v>
          </cell>
          <cell r="L3436" t="str">
            <v>BHEEMGAL</v>
          </cell>
          <cell r="M3436" t="str">
            <v>Bheemgal</v>
          </cell>
          <cell r="N3436" t="str">
            <v>Gp Non Mbbs</v>
          </cell>
          <cell r="O3436" t="str">
            <v>BM 1 GP ALTH,BM SGPI</v>
          </cell>
          <cell r="P3436">
            <v>1</v>
          </cell>
          <cell r="Q3436">
            <v>0</v>
          </cell>
          <cell r="S3436" t="str">
            <v>2 (16, 26)</v>
          </cell>
          <cell r="T3436" t="str">
            <v>0 ()</v>
          </cell>
          <cell r="U3436" t="str">
            <v>0 ()</v>
          </cell>
          <cell r="V3436" t="str">
            <v>0 ()</v>
          </cell>
          <cell r="W3436" t="str">
            <v>Yes</v>
          </cell>
          <cell r="X3436">
            <v>1040.4000000000001</v>
          </cell>
          <cell r="Y3436">
            <v>1899.24</v>
          </cell>
          <cell r="Z3436">
            <v>69.36</v>
          </cell>
        </row>
        <row r="3437">
          <cell r="K3437">
            <v>8782938</v>
          </cell>
          <cell r="L3437" t="str">
            <v>Bhainsa</v>
          </cell>
          <cell r="M3437" t="str">
            <v>Mudol</v>
          </cell>
          <cell r="N3437" t="str">
            <v>Gp Non Mbbs</v>
          </cell>
          <cell r="O3437" t="str">
            <v>BM 1 GP ALTH,WSEDBM SGPI</v>
          </cell>
          <cell r="P3437">
            <v>1</v>
          </cell>
          <cell r="Q3437">
            <v>0</v>
          </cell>
          <cell r="S3437" t="str">
            <v>0 ()</v>
          </cell>
          <cell r="T3437" t="str">
            <v>0 ()</v>
          </cell>
          <cell r="U3437" t="str">
            <v>0 ()</v>
          </cell>
          <cell r="V3437" t="str">
            <v>0 ()</v>
          </cell>
          <cell r="W3437" t="str">
            <v>No</v>
          </cell>
          <cell r="X3437">
            <v>0</v>
          </cell>
          <cell r="Y3437">
            <v>4405.2700000000004</v>
          </cell>
          <cell r="Z3437">
            <v>0</v>
          </cell>
        </row>
        <row r="3438">
          <cell r="K3438">
            <v>7854766</v>
          </cell>
          <cell r="L3438" t="str">
            <v>Bhainsa</v>
          </cell>
          <cell r="M3438" t="str">
            <v>Bhainsa</v>
          </cell>
          <cell r="N3438" t="str">
            <v>Gp Mbbs</v>
          </cell>
          <cell r="O3438" t="str">
            <v>WS 1 GP ALTH,WS SGPI</v>
          </cell>
          <cell r="P3438">
            <v>1</v>
          </cell>
          <cell r="Q3438">
            <v>0</v>
          </cell>
          <cell r="S3438" t="str">
            <v>2 (10, 19)</v>
          </cell>
          <cell r="T3438" t="str">
            <v>0 ()</v>
          </cell>
          <cell r="U3438" t="str">
            <v>0 ()</v>
          </cell>
          <cell r="V3438" t="str">
            <v>0 ()</v>
          </cell>
          <cell r="W3438" t="str">
            <v>Yes</v>
          </cell>
          <cell r="X3438">
            <v>0</v>
          </cell>
          <cell r="Y3438">
            <v>1649.76</v>
          </cell>
          <cell r="Z3438">
            <v>0</v>
          </cell>
        </row>
        <row r="3439">
          <cell r="K3439">
            <v>9043093</v>
          </cell>
          <cell r="L3439" t="str">
            <v>Adilabad</v>
          </cell>
          <cell r="M3439" t="str">
            <v>Adilabad</v>
          </cell>
          <cell r="N3439" t="str">
            <v>Gp Mbbs</v>
          </cell>
          <cell r="O3439" t="str">
            <v>BM 1 GP ALTH,WSEDBM SGPI</v>
          </cell>
          <cell r="P3439">
            <v>2</v>
          </cell>
          <cell r="Q3439">
            <v>1</v>
          </cell>
          <cell r="R3439" t="str">
            <v>Wikoryl Solid</v>
          </cell>
          <cell r="S3439" t="str">
            <v>1 (12)</v>
          </cell>
          <cell r="T3439" t="str">
            <v>0 ()</v>
          </cell>
          <cell r="U3439" t="str">
            <v>0 ()</v>
          </cell>
          <cell r="V3439" t="str">
            <v>0 ()</v>
          </cell>
          <cell r="W3439" t="str">
            <v>Yes</v>
          </cell>
          <cell r="X3439">
            <v>1353.6</v>
          </cell>
          <cell r="Y3439">
            <v>6553.78</v>
          </cell>
          <cell r="Z3439">
            <v>1353.6</v>
          </cell>
        </row>
        <row r="3440">
          <cell r="K3440">
            <v>8425011</v>
          </cell>
          <cell r="L3440" t="str">
            <v>Bhainsa</v>
          </cell>
          <cell r="M3440" t="str">
            <v>Mudol</v>
          </cell>
          <cell r="N3440" t="str">
            <v>Gp Non Mbbs</v>
          </cell>
          <cell r="O3440" t="str">
            <v>BLS 1 GP ALTH,BLSALTH SGPI</v>
          </cell>
          <cell r="P3440">
            <v>1</v>
          </cell>
          <cell r="Q3440">
            <v>0</v>
          </cell>
          <cell r="S3440" t="str">
            <v>1 (14)</v>
          </cell>
          <cell r="T3440" t="str">
            <v>0 ()</v>
          </cell>
          <cell r="U3440" t="str">
            <v>0 ()</v>
          </cell>
          <cell r="V3440" t="str">
            <v>0 ()</v>
          </cell>
          <cell r="W3440" t="str">
            <v>Yes</v>
          </cell>
          <cell r="X3440">
            <v>0</v>
          </cell>
          <cell r="Y3440">
            <v>8276.44</v>
          </cell>
          <cell r="Z3440">
            <v>0</v>
          </cell>
        </row>
        <row r="3441">
          <cell r="K3441">
            <v>8004435</v>
          </cell>
          <cell r="L3441" t="str">
            <v>Armur</v>
          </cell>
          <cell r="M3441" t="str">
            <v>Armoor</v>
          </cell>
          <cell r="N3441" t="str">
            <v>Ent</v>
          </cell>
          <cell r="O3441" t="str">
            <v>BM 1 ENT,BM SGPI</v>
          </cell>
          <cell r="P3441">
            <v>2</v>
          </cell>
          <cell r="Q3441">
            <v>0</v>
          </cell>
          <cell r="S3441" t="str">
            <v>2 (26, 5)</v>
          </cell>
          <cell r="T3441" t="str">
            <v>0 ()</v>
          </cell>
          <cell r="U3441" t="str">
            <v>0 ()</v>
          </cell>
          <cell r="V3441" t="str">
            <v>0 ()</v>
          </cell>
          <cell r="W3441" t="str">
            <v>Yes</v>
          </cell>
          <cell r="X3441">
            <v>0</v>
          </cell>
          <cell r="Y3441">
            <v>3536.64</v>
          </cell>
          <cell r="Z3441">
            <v>0</v>
          </cell>
        </row>
        <row r="3442">
          <cell r="K3442">
            <v>2581961</v>
          </cell>
          <cell r="L3442" t="str">
            <v>Bhainsa</v>
          </cell>
          <cell r="M3442" t="str">
            <v>Bhainsa</v>
          </cell>
          <cell r="N3442" t="str">
            <v>Gp Mbbs</v>
          </cell>
          <cell r="O3442" t="str">
            <v>WS 1 GP ALTH,WS SGPI</v>
          </cell>
          <cell r="P3442">
            <v>2</v>
          </cell>
          <cell r="Q3442">
            <v>1</v>
          </cell>
          <cell r="R3442" t="str">
            <v>Wikoryl Solid</v>
          </cell>
          <cell r="S3442" t="str">
            <v>3 (10, 19, 27)</v>
          </cell>
          <cell r="T3442" t="str">
            <v>0 ()</v>
          </cell>
          <cell r="U3442" t="str">
            <v>0 ()</v>
          </cell>
          <cell r="V3442" t="str">
            <v>0 ()</v>
          </cell>
          <cell r="W3442" t="str">
            <v>Yes</v>
          </cell>
          <cell r="X3442">
            <v>1976.4</v>
          </cell>
          <cell r="Y3442">
            <v>1353.6</v>
          </cell>
          <cell r="Z3442">
            <v>1976.4</v>
          </cell>
        </row>
        <row r="3443">
          <cell r="K3443">
            <v>7856255</v>
          </cell>
          <cell r="L3443" t="str">
            <v>Armur</v>
          </cell>
          <cell r="M3443" t="str">
            <v>Armoor</v>
          </cell>
          <cell r="N3443" t="str">
            <v>Paed</v>
          </cell>
          <cell r="O3443" t="str">
            <v>WAF 1 PD,WLWAF SGPI</v>
          </cell>
          <cell r="P3443">
            <v>2</v>
          </cell>
          <cell r="Q3443">
            <v>1</v>
          </cell>
          <cell r="R3443" t="str">
            <v>Wikoryl AF</v>
          </cell>
          <cell r="S3443" t="str">
            <v>2 (26, 5)</v>
          </cell>
          <cell r="T3443" t="str">
            <v>0 ()</v>
          </cell>
          <cell r="U3443" t="str">
            <v>0 ()</v>
          </cell>
          <cell r="V3443" t="str">
            <v>0 ()</v>
          </cell>
          <cell r="W3443" t="str">
            <v>Yes</v>
          </cell>
          <cell r="X3443">
            <v>1267.75</v>
          </cell>
          <cell r="Y3443">
            <v>4116.7</v>
          </cell>
          <cell r="Z3443">
            <v>1267.75</v>
          </cell>
        </row>
        <row r="3444">
          <cell r="K3444">
            <v>5958153</v>
          </cell>
          <cell r="L3444" t="str">
            <v>Armur</v>
          </cell>
          <cell r="M3444" t="str">
            <v>Armoor</v>
          </cell>
          <cell r="N3444" t="str">
            <v>Gp Non Mbbs</v>
          </cell>
          <cell r="O3444" t="str">
            <v>WS 1 GP ALTH,WS SGPI</v>
          </cell>
          <cell r="P3444">
            <v>2</v>
          </cell>
          <cell r="Q3444">
            <v>1</v>
          </cell>
          <cell r="R3444" t="str">
            <v>Zeet</v>
          </cell>
          <cell r="S3444" t="str">
            <v>2 (26, 5)</v>
          </cell>
          <cell r="T3444" t="str">
            <v>0 ()</v>
          </cell>
          <cell r="U3444" t="str">
            <v>0 ()</v>
          </cell>
          <cell r="V3444" t="str">
            <v>0 ()</v>
          </cell>
          <cell r="W3444" t="str">
            <v>Yes</v>
          </cell>
          <cell r="X3444">
            <v>1567.2</v>
          </cell>
          <cell r="Y3444">
            <v>902.4</v>
          </cell>
          <cell r="Z3444">
            <v>783.6</v>
          </cell>
        </row>
        <row r="3445">
          <cell r="K3445">
            <v>9116026</v>
          </cell>
          <cell r="L3445" t="str">
            <v>Bhainsa</v>
          </cell>
          <cell r="M3445" t="str">
            <v>Bhainsa</v>
          </cell>
          <cell r="N3445" t="str">
            <v>Gp Mbbs</v>
          </cell>
          <cell r="O3445" t="str">
            <v>BLS 2 GP ALTH,WSWLBLSALTH SGPI</v>
          </cell>
          <cell r="P3445">
            <v>2</v>
          </cell>
          <cell r="Q3445">
            <v>2</v>
          </cell>
          <cell r="R3445" t="str">
            <v>Brozeet Ls 1mg,Wikoryl Liquid</v>
          </cell>
          <cell r="S3445" t="str">
            <v>3 (10, 19, 27)</v>
          </cell>
          <cell r="T3445" t="str">
            <v>0 ()</v>
          </cell>
          <cell r="U3445" t="str">
            <v>0 ()</v>
          </cell>
          <cell r="V3445" t="str">
            <v>0 ()</v>
          </cell>
          <cell r="W3445" t="str">
            <v>Yes</v>
          </cell>
          <cell r="X3445">
            <v>2725.75</v>
          </cell>
          <cell r="Y3445">
            <v>5914.25</v>
          </cell>
          <cell r="Z3445">
            <v>2759.1</v>
          </cell>
        </row>
        <row r="3446">
          <cell r="K3446">
            <v>8881504</v>
          </cell>
          <cell r="L3446" t="str">
            <v>Armur</v>
          </cell>
          <cell r="M3446" t="str">
            <v>Armoor</v>
          </cell>
          <cell r="N3446" t="str">
            <v>Gp Non Mbbs</v>
          </cell>
          <cell r="O3446" t="str">
            <v>BLS 1 GP ALTH,BLS SGPI</v>
          </cell>
          <cell r="P3446">
            <v>1</v>
          </cell>
          <cell r="Q3446">
            <v>0</v>
          </cell>
          <cell r="S3446" t="str">
            <v>2 (26, 5)</v>
          </cell>
          <cell r="T3446" t="str">
            <v>0 ()</v>
          </cell>
          <cell r="U3446" t="str">
            <v>0 ()</v>
          </cell>
          <cell r="V3446" t="str">
            <v>0 ()</v>
          </cell>
          <cell r="W3446" t="str">
            <v>Yes</v>
          </cell>
          <cell r="X3446">
            <v>0</v>
          </cell>
          <cell r="Y3446">
            <v>4991.1000000000004</v>
          </cell>
          <cell r="Z3446">
            <v>0</v>
          </cell>
        </row>
        <row r="3447">
          <cell r="K3447">
            <v>1057435</v>
          </cell>
          <cell r="L3447" t="str">
            <v>Adilabad</v>
          </cell>
          <cell r="M3447" t="str">
            <v>Adilabad</v>
          </cell>
          <cell r="N3447" t="str">
            <v>Ent</v>
          </cell>
          <cell r="O3447" t="str">
            <v>BM 1 ENT,BMED SGPI</v>
          </cell>
          <cell r="P3447">
            <v>2</v>
          </cell>
          <cell r="Q3447">
            <v>2</v>
          </cell>
          <cell r="R3447" t="str">
            <v>Bilambic M,Esolembic D</v>
          </cell>
          <cell r="S3447" t="str">
            <v>1 (12)</v>
          </cell>
          <cell r="T3447" t="str">
            <v>0 ()</v>
          </cell>
          <cell r="U3447" t="str">
            <v>0 ()</v>
          </cell>
          <cell r="V3447" t="str">
            <v>0 ()</v>
          </cell>
          <cell r="W3447" t="str">
            <v>Yes</v>
          </cell>
          <cell r="X3447">
            <v>3326.4</v>
          </cell>
          <cell r="Y3447">
            <v>7191</v>
          </cell>
          <cell r="Z3447">
            <v>3326.4</v>
          </cell>
        </row>
        <row r="3448">
          <cell r="K3448">
            <v>503378</v>
          </cell>
          <cell r="L3448" t="str">
            <v>Adilabad</v>
          </cell>
          <cell r="M3448" t="str">
            <v>Adilabad</v>
          </cell>
          <cell r="N3448" t="str">
            <v>Paed</v>
          </cell>
          <cell r="O3448" t="str">
            <v>WAF 1 PD,BLSWLWAF SGPI</v>
          </cell>
          <cell r="P3448">
            <v>2</v>
          </cell>
          <cell r="Q3448">
            <v>1</v>
          </cell>
          <cell r="R3448" t="str">
            <v>Wikoryl Liquid</v>
          </cell>
          <cell r="S3448" t="str">
            <v>1 (12)</v>
          </cell>
          <cell r="T3448" t="str">
            <v>0 ()</v>
          </cell>
          <cell r="U3448" t="str">
            <v>0 ()</v>
          </cell>
          <cell r="V3448" t="str">
            <v>0 ()</v>
          </cell>
          <cell r="W3448" t="str">
            <v>Yes</v>
          </cell>
          <cell r="X3448">
            <v>2917.6</v>
          </cell>
          <cell r="Y3448">
            <v>5783.58</v>
          </cell>
          <cell r="Z3448">
            <v>2354</v>
          </cell>
        </row>
        <row r="3449">
          <cell r="K3449">
            <v>8462825</v>
          </cell>
          <cell r="L3449" t="str">
            <v>BHEEMGAL</v>
          </cell>
          <cell r="M3449" t="str">
            <v>Bheemgal</v>
          </cell>
          <cell r="N3449" t="str">
            <v>Gp Non Mbbs</v>
          </cell>
          <cell r="O3449" t="str">
            <v>ED 1 GP ALTH,EDALTH SGPI</v>
          </cell>
          <cell r="P3449">
            <v>1</v>
          </cell>
          <cell r="Q3449">
            <v>0</v>
          </cell>
          <cell r="S3449" t="str">
            <v>1 (16)</v>
          </cell>
          <cell r="T3449" t="str">
            <v>0 ()</v>
          </cell>
          <cell r="U3449" t="str">
            <v>0 ()</v>
          </cell>
          <cell r="V3449" t="str">
            <v>0 ()</v>
          </cell>
          <cell r="W3449" t="str">
            <v>Yes</v>
          </cell>
          <cell r="X3449">
            <v>0</v>
          </cell>
          <cell r="Y3449">
            <v>4729.8</v>
          </cell>
          <cell r="Z3449">
            <v>0</v>
          </cell>
        </row>
        <row r="3450">
          <cell r="K3450">
            <v>8339887</v>
          </cell>
          <cell r="L3450" t="str">
            <v>Nizamabad</v>
          </cell>
          <cell r="M3450" t="str">
            <v>Nizamabad 3</v>
          </cell>
          <cell r="N3450" t="str">
            <v>Gp Non Mbbs</v>
          </cell>
          <cell r="O3450" t="str">
            <v>WS 1 GP ALTH,WSWLALTH SGPI</v>
          </cell>
          <cell r="P3450">
            <v>1</v>
          </cell>
          <cell r="Q3450">
            <v>2</v>
          </cell>
          <cell r="R3450" t="str">
            <v>Wikoryl Liquid,Wikoryl Solid</v>
          </cell>
          <cell r="S3450" t="str">
            <v>1 (13)</v>
          </cell>
          <cell r="T3450" t="str">
            <v>0 ()</v>
          </cell>
          <cell r="U3450" t="str">
            <v>0 ()</v>
          </cell>
          <cell r="V3450" t="str">
            <v>0 ()</v>
          </cell>
          <cell r="W3450" t="str">
            <v>Yes</v>
          </cell>
          <cell r="X3450">
            <v>2202</v>
          </cell>
          <cell r="Y3450">
            <v>4419.1400000000003</v>
          </cell>
          <cell r="Z3450">
            <v>2202</v>
          </cell>
        </row>
        <row r="3451">
          <cell r="K3451">
            <v>1526585</v>
          </cell>
          <cell r="L3451" t="str">
            <v>BANSWADA</v>
          </cell>
          <cell r="M3451" t="str">
            <v>Banswada</v>
          </cell>
          <cell r="N3451" t="str">
            <v>Gp Non Mbbs</v>
          </cell>
          <cell r="O3451" t="str">
            <v>BLS 2 GP ALTH,WSWLBLS SGPI</v>
          </cell>
          <cell r="P3451">
            <v>2</v>
          </cell>
          <cell r="Q3451">
            <v>2</v>
          </cell>
          <cell r="R3451" t="str">
            <v>Wikoryl Liquid,Wikoryl Solid</v>
          </cell>
          <cell r="S3451" t="str">
            <v>2 (18, 7)</v>
          </cell>
          <cell r="T3451" t="str">
            <v>0 ()</v>
          </cell>
          <cell r="U3451" t="str">
            <v>0 ()</v>
          </cell>
          <cell r="V3451" t="str">
            <v>0 ()</v>
          </cell>
          <cell r="W3451" t="str">
            <v>Yes</v>
          </cell>
          <cell r="X3451">
            <v>2964.6</v>
          </cell>
          <cell r="Y3451">
            <v>3224.43</v>
          </cell>
          <cell r="Z3451">
            <v>3037.38</v>
          </cell>
        </row>
        <row r="3452">
          <cell r="K3452">
            <v>8462977</v>
          </cell>
          <cell r="L3452" t="str">
            <v>Adilabad</v>
          </cell>
          <cell r="M3452" t="str">
            <v>Adilabad</v>
          </cell>
          <cell r="N3452" t="str">
            <v>Paed</v>
          </cell>
          <cell r="O3452" t="str">
            <v>BLS 1 PD,BLS SGPI</v>
          </cell>
          <cell r="P3452">
            <v>2</v>
          </cell>
          <cell r="Q3452">
            <v>0</v>
          </cell>
          <cell r="S3452" t="str">
            <v>1 (12)</v>
          </cell>
          <cell r="T3452" t="str">
            <v>0 ()</v>
          </cell>
          <cell r="U3452" t="str">
            <v>0 ()</v>
          </cell>
          <cell r="V3452" t="str">
            <v>0 ()</v>
          </cell>
          <cell r="W3452" t="str">
            <v>Yes</v>
          </cell>
          <cell r="X3452">
            <v>0</v>
          </cell>
          <cell r="Y3452">
            <v>4123.2</v>
          </cell>
          <cell r="Z3452">
            <v>0</v>
          </cell>
        </row>
        <row r="3453">
          <cell r="K3453">
            <v>8373635</v>
          </cell>
          <cell r="L3453" t="str">
            <v>Nizamabad</v>
          </cell>
          <cell r="M3453" t="str">
            <v>Nizamabad 5</v>
          </cell>
          <cell r="N3453" t="str">
            <v>Gp Non Mbbs</v>
          </cell>
          <cell r="O3453" t="str">
            <v>BM 1 GP ALTH,BMALTH SGPI</v>
          </cell>
          <cell r="P3453">
            <v>1</v>
          </cell>
          <cell r="Q3453">
            <v>1</v>
          </cell>
          <cell r="R3453" t="str">
            <v>Bilambic M</v>
          </cell>
          <cell r="S3453" t="str">
            <v>3 (13, 2, 28)</v>
          </cell>
          <cell r="T3453" t="str">
            <v>0 ()</v>
          </cell>
          <cell r="U3453" t="str">
            <v>0 ()</v>
          </cell>
          <cell r="V3453" t="str">
            <v>0 ()</v>
          </cell>
          <cell r="W3453" t="str">
            <v>Yes</v>
          </cell>
          <cell r="X3453">
            <v>1975.56</v>
          </cell>
          <cell r="Y3453">
            <v>2942.94</v>
          </cell>
          <cell r="Z3453">
            <v>1942.12</v>
          </cell>
        </row>
        <row r="3454">
          <cell r="K3454">
            <v>8788351</v>
          </cell>
          <cell r="L3454" t="str">
            <v>Bhainsa</v>
          </cell>
          <cell r="M3454" t="str">
            <v>Mudol</v>
          </cell>
          <cell r="N3454" t="str">
            <v>Gp Non Mbbs</v>
          </cell>
          <cell r="O3454" t="str">
            <v>ED 1 GP ALTH</v>
          </cell>
          <cell r="P3454">
            <v>1</v>
          </cell>
          <cell r="Q3454">
            <v>0</v>
          </cell>
          <cell r="S3454" t="str">
            <v>1 (14)</v>
          </cell>
          <cell r="T3454" t="str">
            <v>0 ()</v>
          </cell>
          <cell r="U3454" t="str">
            <v>0 ()</v>
          </cell>
          <cell r="V3454" t="str">
            <v>0 ()</v>
          </cell>
          <cell r="W3454" t="str">
            <v>Yes</v>
          </cell>
          <cell r="X3454">
            <v>0</v>
          </cell>
          <cell r="Y3454">
            <v>3146.4</v>
          </cell>
          <cell r="Z3454">
            <v>0</v>
          </cell>
        </row>
        <row r="3455">
          <cell r="K3455">
            <v>5950596</v>
          </cell>
          <cell r="L3455" t="str">
            <v>Nizamabad</v>
          </cell>
          <cell r="M3455" t="str">
            <v>Nizamabad 5</v>
          </cell>
          <cell r="N3455" t="str">
            <v>Paed</v>
          </cell>
          <cell r="O3455" t="str">
            <v>WAF 1 PD,BLSWLWAF SGPI</v>
          </cell>
          <cell r="P3455">
            <v>2</v>
          </cell>
          <cell r="Q3455">
            <v>1</v>
          </cell>
          <cell r="R3455" t="str">
            <v>Brozeet Ls</v>
          </cell>
          <cell r="S3455" t="str">
            <v>2 (25, 4)</v>
          </cell>
          <cell r="T3455" t="str">
            <v>0 ()</v>
          </cell>
          <cell r="U3455" t="str">
            <v>1 (25)</v>
          </cell>
          <cell r="V3455" t="str">
            <v>0 ()</v>
          </cell>
          <cell r="W3455" t="str">
            <v>Yes</v>
          </cell>
          <cell r="X3455">
            <v>3224.4</v>
          </cell>
          <cell r="Y3455">
            <v>4991.1400000000003</v>
          </cell>
          <cell r="Z3455">
            <v>3912.6</v>
          </cell>
        </row>
        <row r="3456">
          <cell r="K3456">
            <v>9139185</v>
          </cell>
          <cell r="L3456" t="str">
            <v>Adilabad</v>
          </cell>
          <cell r="M3456" t="str">
            <v>Adilabad</v>
          </cell>
          <cell r="N3456" t="str">
            <v>Paed</v>
          </cell>
          <cell r="O3456" t="str">
            <v>WAF 1 PD</v>
          </cell>
          <cell r="P3456">
            <v>1</v>
          </cell>
          <cell r="Q3456">
            <v>0</v>
          </cell>
          <cell r="S3456" t="str">
            <v>0 ()</v>
          </cell>
          <cell r="T3456" t="str">
            <v>0 ()</v>
          </cell>
          <cell r="U3456" t="str">
            <v>0 ()</v>
          </cell>
          <cell r="V3456" t="str">
            <v>0 ()</v>
          </cell>
          <cell r="W3456" t="str">
            <v>No</v>
          </cell>
          <cell r="X3456">
            <v>0</v>
          </cell>
          <cell r="Y3456">
            <v>996.2</v>
          </cell>
          <cell r="Z3456">
            <v>0</v>
          </cell>
        </row>
        <row r="3457">
          <cell r="K3457">
            <v>9139199</v>
          </cell>
          <cell r="L3457" t="str">
            <v>Bhainsa</v>
          </cell>
          <cell r="M3457" t="str">
            <v>Bhainsa</v>
          </cell>
          <cell r="N3457" t="str">
            <v>Gp Mbbs</v>
          </cell>
          <cell r="O3457" t="str">
            <v>BLS 2 GP ALTH,WSWLBLS SGPI</v>
          </cell>
          <cell r="P3457">
            <v>2</v>
          </cell>
          <cell r="Q3457">
            <v>2</v>
          </cell>
          <cell r="R3457" t="str">
            <v>Wikoryl Liquid,Wikoryl Solid</v>
          </cell>
          <cell r="S3457" t="str">
            <v>3 (10, 19, 27)</v>
          </cell>
          <cell r="T3457" t="str">
            <v>0 ()</v>
          </cell>
          <cell r="U3457" t="str">
            <v>0 ()</v>
          </cell>
          <cell r="V3457" t="str">
            <v>0 ()</v>
          </cell>
          <cell r="W3457" t="str">
            <v>Yes</v>
          </cell>
          <cell r="X3457">
            <v>3049.45</v>
          </cell>
          <cell r="Y3457">
            <v>5053.2700000000004</v>
          </cell>
          <cell r="Z3457">
            <v>2921.7</v>
          </cell>
        </row>
        <row r="3458">
          <cell r="K3458">
            <v>9139206</v>
          </cell>
          <cell r="L3458" t="str">
            <v>Bodhan</v>
          </cell>
          <cell r="M3458" t="str">
            <v>Bodhan</v>
          </cell>
          <cell r="N3458" t="str">
            <v>Gp Non Mbbs</v>
          </cell>
          <cell r="O3458" t="str">
            <v>WS 1 GP ALTH,WSWL SGPI</v>
          </cell>
          <cell r="P3458">
            <v>1</v>
          </cell>
          <cell r="Q3458">
            <v>0</v>
          </cell>
          <cell r="S3458" t="str">
            <v>1 (3)</v>
          </cell>
          <cell r="T3458" t="str">
            <v>0 ()</v>
          </cell>
          <cell r="U3458" t="str">
            <v>0 ()</v>
          </cell>
          <cell r="V3458" t="str">
            <v>0 ()</v>
          </cell>
          <cell r="W3458" t="str">
            <v>Yes</v>
          </cell>
          <cell r="X3458">
            <v>0</v>
          </cell>
          <cell r="Y3458">
            <v>0</v>
          </cell>
          <cell r="Z3458">
            <v>0</v>
          </cell>
        </row>
        <row r="3459">
          <cell r="K3459">
            <v>502868</v>
          </cell>
          <cell r="L3459" t="str">
            <v>Bhainsa</v>
          </cell>
          <cell r="M3459" t="str">
            <v>Bhainsa</v>
          </cell>
          <cell r="N3459" t="str">
            <v>Gp Non Mbbs</v>
          </cell>
          <cell r="O3459" t="str">
            <v>BM 1 GP ALTH,WSEDBM SGPI</v>
          </cell>
          <cell r="P3459">
            <v>2</v>
          </cell>
          <cell r="Q3459">
            <v>4</v>
          </cell>
          <cell r="R3459" t="str">
            <v>Bilambic M,Esolembic D,Wikoryl Liquid,Wikoryl Solid</v>
          </cell>
          <cell r="S3459" t="str">
            <v>3 (10, 19, 27)</v>
          </cell>
          <cell r="T3459" t="str">
            <v>0 ()</v>
          </cell>
          <cell r="U3459" t="str">
            <v>0 ()</v>
          </cell>
          <cell r="V3459" t="str">
            <v>0 ()</v>
          </cell>
          <cell r="W3459" t="str">
            <v>Yes</v>
          </cell>
          <cell r="X3459">
            <v>11468.95</v>
          </cell>
          <cell r="Y3459">
            <v>3881.19</v>
          </cell>
          <cell r="Z3459">
            <v>7615.5</v>
          </cell>
        </row>
        <row r="3460">
          <cell r="K3460">
            <v>7856182</v>
          </cell>
          <cell r="L3460" t="str">
            <v>Bodhan</v>
          </cell>
          <cell r="M3460" t="str">
            <v>Bodhan</v>
          </cell>
          <cell r="N3460" t="str">
            <v>Gp Non Mbbs</v>
          </cell>
          <cell r="O3460" t="str">
            <v>BLS 1 GP ALTH,BLS SGPI</v>
          </cell>
          <cell r="P3460">
            <v>1</v>
          </cell>
          <cell r="Q3460">
            <v>1</v>
          </cell>
          <cell r="R3460" t="str">
            <v>Brozeet Ls 1mg</v>
          </cell>
          <cell r="S3460" t="str">
            <v>1 (3)</v>
          </cell>
          <cell r="T3460" t="str">
            <v>0 ()</v>
          </cell>
          <cell r="U3460" t="str">
            <v>0 ()</v>
          </cell>
          <cell r="V3460" t="str">
            <v>0 ()</v>
          </cell>
          <cell r="W3460" t="str">
            <v>Yes</v>
          </cell>
          <cell r="X3460">
            <v>1255.5</v>
          </cell>
          <cell r="Y3460">
            <v>2834.04</v>
          </cell>
          <cell r="Z3460">
            <v>1255.5</v>
          </cell>
        </row>
        <row r="3461">
          <cell r="K3461">
            <v>9139210</v>
          </cell>
          <cell r="L3461" t="str">
            <v>Bodhan</v>
          </cell>
          <cell r="M3461" t="str">
            <v>Bodhan</v>
          </cell>
          <cell r="N3461" t="str">
            <v>Gp Non Mbbs</v>
          </cell>
          <cell r="O3461" t="str">
            <v>BLS 2 GP ALTH,WSWLBLS SGPI</v>
          </cell>
          <cell r="P3461">
            <v>1</v>
          </cell>
          <cell r="Q3461">
            <v>1</v>
          </cell>
          <cell r="R3461" t="str">
            <v>Wikoryl Solid</v>
          </cell>
          <cell r="S3461" t="str">
            <v>1 (3)</v>
          </cell>
          <cell r="T3461" t="str">
            <v>0 ()</v>
          </cell>
          <cell r="U3461" t="str">
            <v>0 ()</v>
          </cell>
          <cell r="V3461" t="str">
            <v>0 ()</v>
          </cell>
          <cell r="W3461" t="str">
            <v>Yes</v>
          </cell>
          <cell r="X3461">
            <v>1353.6</v>
          </cell>
          <cell r="Y3461">
            <v>5166.8599999999997</v>
          </cell>
          <cell r="Z3461">
            <v>1353.6</v>
          </cell>
        </row>
        <row r="3462">
          <cell r="K3462">
            <v>7140572</v>
          </cell>
          <cell r="L3462" t="str">
            <v>Nirmal</v>
          </cell>
          <cell r="M3462" t="str">
            <v>Nirmal</v>
          </cell>
          <cell r="N3462" t="str">
            <v>Ent</v>
          </cell>
          <cell r="O3462" t="str">
            <v>BM 1 ENT,BMED SGPI</v>
          </cell>
          <cell r="P3462">
            <v>2</v>
          </cell>
          <cell r="Q3462">
            <v>0</v>
          </cell>
          <cell r="S3462" t="str">
            <v>2 (11, 23)</v>
          </cell>
          <cell r="T3462" t="str">
            <v>0 ()</v>
          </cell>
          <cell r="U3462" t="str">
            <v>0 ()</v>
          </cell>
          <cell r="V3462" t="str">
            <v>0 ()</v>
          </cell>
          <cell r="W3462" t="str">
            <v>Yes</v>
          </cell>
          <cell r="X3462">
            <v>934.2</v>
          </cell>
          <cell r="Y3462">
            <v>4483.5600000000004</v>
          </cell>
          <cell r="Z3462">
            <v>934.2</v>
          </cell>
        </row>
        <row r="3463">
          <cell r="K3463">
            <v>7139485</v>
          </cell>
          <cell r="L3463" t="str">
            <v>Bodhan</v>
          </cell>
          <cell r="M3463" t="str">
            <v>Bodhan</v>
          </cell>
          <cell r="N3463" t="str">
            <v>Paed</v>
          </cell>
          <cell r="O3463" t="str">
            <v>BLS 1 PD,BLS SGPI</v>
          </cell>
          <cell r="P3463">
            <v>1</v>
          </cell>
          <cell r="Q3463">
            <v>0</v>
          </cell>
          <cell r="S3463" t="str">
            <v>1 (3)</v>
          </cell>
          <cell r="T3463" t="str">
            <v>0 ()</v>
          </cell>
          <cell r="U3463" t="str">
            <v>0 ()</v>
          </cell>
          <cell r="V3463" t="str">
            <v>0 ()</v>
          </cell>
          <cell r="W3463" t="str">
            <v>Yes</v>
          </cell>
          <cell r="X3463">
            <v>0</v>
          </cell>
          <cell r="Y3463">
            <v>4052.84</v>
          </cell>
          <cell r="Z3463">
            <v>0</v>
          </cell>
        </row>
        <row r="3464">
          <cell r="K3464">
            <v>8784187</v>
          </cell>
          <cell r="L3464" t="str">
            <v>Bhainsa</v>
          </cell>
          <cell r="M3464" t="str">
            <v>Mudol</v>
          </cell>
          <cell r="N3464" t="str">
            <v>Gp Non Mbbs</v>
          </cell>
          <cell r="O3464" t="str">
            <v>ED 1 GP ALTH</v>
          </cell>
          <cell r="P3464">
            <v>1</v>
          </cell>
          <cell r="Q3464">
            <v>0</v>
          </cell>
          <cell r="S3464" t="str">
            <v>1 (14)</v>
          </cell>
          <cell r="T3464" t="str">
            <v>0 ()</v>
          </cell>
          <cell r="U3464" t="str">
            <v>0 ()</v>
          </cell>
          <cell r="V3464" t="str">
            <v>0 ()</v>
          </cell>
          <cell r="W3464" t="str">
            <v>Yes</v>
          </cell>
          <cell r="X3464">
            <v>0</v>
          </cell>
          <cell r="Y3464">
            <v>3824.2</v>
          </cell>
          <cell r="Z3464">
            <v>0</v>
          </cell>
        </row>
        <row r="3465">
          <cell r="K3465">
            <v>5950353</v>
          </cell>
          <cell r="L3465" t="str">
            <v>Nizamabad</v>
          </cell>
          <cell r="M3465" t="str">
            <v>Nizamabad 5</v>
          </cell>
          <cell r="N3465" t="str">
            <v>Paed</v>
          </cell>
          <cell r="O3465" t="str">
            <v>BLS 1 PD,BLS SGPI</v>
          </cell>
          <cell r="P3465">
            <v>2</v>
          </cell>
          <cell r="Q3465">
            <v>1</v>
          </cell>
          <cell r="R3465" t="str">
            <v>Brozeet Ls</v>
          </cell>
          <cell r="S3465" t="str">
            <v>2 (13, 2)</v>
          </cell>
          <cell r="T3465" t="str">
            <v>0 ()</v>
          </cell>
          <cell r="U3465" t="str">
            <v>0 ()</v>
          </cell>
          <cell r="V3465" t="str">
            <v>0 ()</v>
          </cell>
          <cell r="W3465" t="str">
            <v>Yes</v>
          </cell>
          <cell r="X3465">
            <v>1612.2</v>
          </cell>
          <cell r="Y3465">
            <v>2036.32</v>
          </cell>
          <cell r="Z3465">
            <v>1612.2</v>
          </cell>
        </row>
        <row r="3466">
          <cell r="K3466">
            <v>1057477</v>
          </cell>
          <cell r="L3466" t="str">
            <v>Nirmal</v>
          </cell>
          <cell r="M3466" t="str">
            <v>Nirmal</v>
          </cell>
          <cell r="N3466" t="str">
            <v>Gp Mbbs</v>
          </cell>
          <cell r="O3466" t="str">
            <v>BM 1 GP ALTH,BM SGPI</v>
          </cell>
          <cell r="P3466">
            <v>2</v>
          </cell>
          <cell r="Q3466">
            <v>0</v>
          </cell>
          <cell r="S3466" t="str">
            <v>2 (11, 23)</v>
          </cell>
          <cell r="T3466" t="str">
            <v>0 ()</v>
          </cell>
          <cell r="U3466" t="str">
            <v>0 ()</v>
          </cell>
          <cell r="V3466" t="str">
            <v>0 ()</v>
          </cell>
          <cell r="W3466" t="str">
            <v>Yes</v>
          </cell>
          <cell r="X3466">
            <v>0</v>
          </cell>
          <cell r="Y3466">
            <v>1883.52</v>
          </cell>
          <cell r="Z3466">
            <v>0</v>
          </cell>
        </row>
        <row r="3467">
          <cell r="K3467">
            <v>6946601</v>
          </cell>
          <cell r="L3467" t="str">
            <v>Bhainsa</v>
          </cell>
          <cell r="M3467" t="str">
            <v>Bhainsa</v>
          </cell>
          <cell r="N3467" t="str">
            <v>Paed</v>
          </cell>
          <cell r="O3467" t="str">
            <v>WAF 1 PD</v>
          </cell>
          <cell r="P3467">
            <v>1</v>
          </cell>
          <cell r="Q3467">
            <v>0</v>
          </cell>
          <cell r="S3467" t="str">
            <v>1 (19)</v>
          </cell>
          <cell r="T3467" t="str">
            <v>0 ()</v>
          </cell>
          <cell r="U3467" t="str">
            <v>0 ()</v>
          </cell>
          <cell r="V3467" t="str">
            <v>0 ()</v>
          </cell>
          <cell r="W3467" t="str">
            <v>Yes</v>
          </cell>
          <cell r="X3467">
            <v>0</v>
          </cell>
          <cell r="Y3467">
            <v>3015.6</v>
          </cell>
          <cell r="Z3467">
            <v>0</v>
          </cell>
        </row>
        <row r="3468">
          <cell r="K3468">
            <v>7856192</v>
          </cell>
          <cell r="L3468" t="str">
            <v>Adilabad</v>
          </cell>
          <cell r="M3468" t="str">
            <v>Adilabad</v>
          </cell>
          <cell r="N3468" t="str">
            <v>Paed</v>
          </cell>
          <cell r="O3468" t="str">
            <v>WAF 1 PD,BLSWLWAF SGPI</v>
          </cell>
          <cell r="P3468">
            <v>2</v>
          </cell>
          <cell r="Q3468">
            <v>3</v>
          </cell>
          <cell r="R3468" t="str">
            <v>Brozeet Ls,Brozeet Ls 1mg,Wikoryl Liquid</v>
          </cell>
          <cell r="S3468" t="str">
            <v>1 (12)</v>
          </cell>
          <cell r="T3468" t="str">
            <v>0 ()</v>
          </cell>
          <cell r="U3468" t="str">
            <v>0 ()</v>
          </cell>
          <cell r="V3468" t="str">
            <v>0 ()</v>
          </cell>
          <cell r="W3468" t="str">
            <v>Yes</v>
          </cell>
          <cell r="X3468">
            <v>4932.45</v>
          </cell>
          <cell r="Y3468">
            <v>5908.61</v>
          </cell>
          <cell r="Z3468">
            <v>4932.45</v>
          </cell>
        </row>
        <row r="3469">
          <cell r="K3469">
            <v>5950390</v>
          </cell>
          <cell r="L3469" t="str">
            <v>Adilabad</v>
          </cell>
          <cell r="M3469" t="str">
            <v>Adilabad</v>
          </cell>
          <cell r="N3469" t="str">
            <v>Paed</v>
          </cell>
          <cell r="O3469" t="str">
            <v>WAF 1 PD,BLSWLWAF SGPI</v>
          </cell>
          <cell r="P3469">
            <v>2</v>
          </cell>
          <cell r="Q3469">
            <v>1</v>
          </cell>
          <cell r="R3469" t="str">
            <v>Brozeet Ls</v>
          </cell>
          <cell r="S3469" t="str">
            <v>1 (12)</v>
          </cell>
          <cell r="T3469" t="str">
            <v>0 ()</v>
          </cell>
          <cell r="U3469" t="str">
            <v>0 ()</v>
          </cell>
          <cell r="V3469" t="str">
            <v>0 ()</v>
          </cell>
          <cell r="W3469" t="str">
            <v>Yes</v>
          </cell>
          <cell r="X3469">
            <v>1992.4</v>
          </cell>
          <cell r="Y3469">
            <v>6385.32</v>
          </cell>
          <cell r="Z3469">
            <v>1992.4</v>
          </cell>
        </row>
        <row r="3470">
          <cell r="K3470">
            <v>6061034</v>
          </cell>
          <cell r="L3470" t="str">
            <v>Nizamabad</v>
          </cell>
          <cell r="M3470" t="str">
            <v>Nizamabad 3</v>
          </cell>
          <cell r="N3470" t="str">
            <v>Paed</v>
          </cell>
          <cell r="O3470" t="str">
            <v>WAF 1 PD,BLSWLWAF SGPI,CRM 24-25</v>
          </cell>
          <cell r="P3470">
            <v>2</v>
          </cell>
          <cell r="Q3470">
            <v>2</v>
          </cell>
          <cell r="R3470" t="str">
            <v>Brozeet Ls,Wikoryl AF</v>
          </cell>
          <cell r="S3470" t="str">
            <v>3 (25, 30, 9)</v>
          </cell>
          <cell r="T3470" t="str">
            <v>0 ()</v>
          </cell>
          <cell r="U3470" t="str">
            <v>1 (25)</v>
          </cell>
          <cell r="V3470" t="str">
            <v>0 ()</v>
          </cell>
          <cell r="W3470" t="str">
            <v>Yes</v>
          </cell>
          <cell r="X3470">
            <v>3457.5</v>
          </cell>
          <cell r="Y3470">
            <v>5262.73</v>
          </cell>
          <cell r="Z3470">
            <v>3377.15</v>
          </cell>
        </row>
        <row r="3471">
          <cell r="K3471">
            <v>9041488</v>
          </cell>
          <cell r="L3471" t="str">
            <v>Armur</v>
          </cell>
          <cell r="M3471" t="str">
            <v>Armoor</v>
          </cell>
          <cell r="N3471" t="str">
            <v>Paed</v>
          </cell>
          <cell r="O3471" t="str">
            <v>WAF 1 PD,WLWAF SGPI</v>
          </cell>
          <cell r="P3471">
            <v>2</v>
          </cell>
          <cell r="Q3471">
            <v>1</v>
          </cell>
          <cell r="R3471" t="str">
            <v>Wikoryl AF</v>
          </cell>
          <cell r="S3471" t="str">
            <v>2 (26, 5)</v>
          </cell>
          <cell r="T3471" t="str">
            <v>0 ()</v>
          </cell>
          <cell r="U3471" t="str">
            <v>0 ()</v>
          </cell>
          <cell r="V3471" t="str">
            <v>0 ()</v>
          </cell>
          <cell r="W3471" t="str">
            <v>Yes</v>
          </cell>
          <cell r="X3471">
            <v>1845.3</v>
          </cell>
          <cell r="Y3471">
            <v>4611.5200000000004</v>
          </cell>
          <cell r="Z3471">
            <v>1845.3</v>
          </cell>
        </row>
        <row r="3472">
          <cell r="K3472">
            <v>8007008</v>
          </cell>
          <cell r="L3472" t="str">
            <v>Nizamabad</v>
          </cell>
          <cell r="M3472" t="str">
            <v>Nizamabad 5</v>
          </cell>
          <cell r="N3472" t="str">
            <v>Gp Non Mbbs</v>
          </cell>
          <cell r="O3472" t="str">
            <v>ED 1 GP ALTH,ED SGPI</v>
          </cell>
          <cell r="P3472">
            <v>1</v>
          </cell>
          <cell r="Q3472">
            <v>0</v>
          </cell>
          <cell r="S3472" t="str">
            <v>1 (2)</v>
          </cell>
          <cell r="T3472" t="str">
            <v>0 ()</v>
          </cell>
          <cell r="U3472" t="str">
            <v>0 ()</v>
          </cell>
          <cell r="V3472" t="str">
            <v>0 ()</v>
          </cell>
          <cell r="W3472" t="str">
            <v>Yes</v>
          </cell>
          <cell r="X3472">
            <v>0</v>
          </cell>
          <cell r="Y3472">
            <v>2008.6</v>
          </cell>
          <cell r="Z3472">
            <v>0</v>
          </cell>
        </row>
        <row r="3473">
          <cell r="K3473">
            <v>502364</v>
          </cell>
          <cell r="L3473" t="str">
            <v>Armur</v>
          </cell>
          <cell r="M3473" t="str">
            <v>Armoor</v>
          </cell>
          <cell r="N3473" t="str">
            <v>Gp Mbbs</v>
          </cell>
          <cell r="O3473" t="str">
            <v>BM 1 GP ALTH,BM SGPI</v>
          </cell>
          <cell r="P3473">
            <v>2</v>
          </cell>
          <cell r="Q3473">
            <v>1</v>
          </cell>
          <cell r="R3473" t="str">
            <v>Bilambic M</v>
          </cell>
          <cell r="S3473" t="str">
            <v>2 (26, 5)</v>
          </cell>
          <cell r="T3473" t="str">
            <v>0 ()</v>
          </cell>
          <cell r="U3473" t="str">
            <v>0 ()</v>
          </cell>
          <cell r="V3473" t="str">
            <v>0 ()</v>
          </cell>
          <cell r="W3473" t="str">
            <v>Yes</v>
          </cell>
          <cell r="X3473">
            <v>1387.2</v>
          </cell>
          <cell r="Y3473">
            <v>1596</v>
          </cell>
          <cell r="Z3473">
            <v>1387.2</v>
          </cell>
        </row>
        <row r="3474">
          <cell r="K3474">
            <v>7631402</v>
          </cell>
          <cell r="L3474" t="str">
            <v>Adilabad</v>
          </cell>
          <cell r="M3474" t="str">
            <v>Adilabad</v>
          </cell>
          <cell r="N3474" t="str">
            <v>Paed</v>
          </cell>
          <cell r="O3474" t="str">
            <v>BLS 1 PD,BLS SGPI</v>
          </cell>
          <cell r="P3474">
            <v>2</v>
          </cell>
          <cell r="Q3474">
            <v>0</v>
          </cell>
          <cell r="S3474" t="str">
            <v>1 (12)</v>
          </cell>
          <cell r="T3474" t="str">
            <v>0 ()</v>
          </cell>
          <cell r="U3474" t="str">
            <v>0 ()</v>
          </cell>
          <cell r="V3474" t="str">
            <v>0 ()</v>
          </cell>
          <cell r="W3474" t="str">
            <v>Yes</v>
          </cell>
          <cell r="X3474">
            <v>0</v>
          </cell>
          <cell r="Y3474">
            <v>2670.2</v>
          </cell>
          <cell r="Z3474">
            <v>0</v>
          </cell>
        </row>
        <row r="3475">
          <cell r="K3475">
            <v>9043117</v>
          </cell>
          <cell r="L3475" t="str">
            <v>BHEEMGAL</v>
          </cell>
          <cell r="M3475" t="str">
            <v>Bheemgal</v>
          </cell>
          <cell r="N3475" t="str">
            <v>Paed</v>
          </cell>
          <cell r="O3475" t="str">
            <v>WAF 1 PD</v>
          </cell>
          <cell r="P3475">
            <v>1</v>
          </cell>
          <cell r="Q3475">
            <v>0</v>
          </cell>
          <cell r="S3475" t="str">
            <v>1 (16)</v>
          </cell>
          <cell r="T3475" t="str">
            <v>0 ()</v>
          </cell>
          <cell r="U3475" t="str">
            <v>0 ()</v>
          </cell>
          <cell r="V3475" t="str">
            <v>0 ()</v>
          </cell>
          <cell r="W3475" t="str">
            <v>Yes</v>
          </cell>
          <cell r="X3475">
            <v>0</v>
          </cell>
          <cell r="Y3475">
            <v>1661.5</v>
          </cell>
          <cell r="Z3475">
            <v>0</v>
          </cell>
        </row>
        <row r="3476">
          <cell r="K3476">
            <v>8874312</v>
          </cell>
          <cell r="L3476" t="str">
            <v>Nizamabad</v>
          </cell>
          <cell r="M3476" t="str">
            <v>Nizamabad 4</v>
          </cell>
          <cell r="N3476" t="str">
            <v>Gp Non Mbbs</v>
          </cell>
          <cell r="O3476" t="str">
            <v>ED 1 GP ALTH</v>
          </cell>
          <cell r="P3476">
            <v>1</v>
          </cell>
          <cell r="Q3476">
            <v>0</v>
          </cell>
          <cell r="S3476" t="str">
            <v>1 (25)</v>
          </cell>
          <cell r="T3476" t="str">
            <v>0 ()</v>
          </cell>
          <cell r="U3476" t="str">
            <v>1 (25)</v>
          </cell>
          <cell r="V3476" t="str">
            <v>0 ()</v>
          </cell>
          <cell r="W3476" t="str">
            <v>Yes</v>
          </cell>
          <cell r="X3476">
            <v>0</v>
          </cell>
          <cell r="Y3476">
            <v>1674</v>
          </cell>
          <cell r="Z3476">
            <v>0</v>
          </cell>
        </row>
        <row r="3477">
          <cell r="K3477">
            <v>6060994</v>
          </cell>
          <cell r="L3477" t="str">
            <v>Nizamabad</v>
          </cell>
          <cell r="M3477" t="str">
            <v>Nizamabad 3</v>
          </cell>
          <cell r="N3477" t="str">
            <v>Gp Non Mbbs</v>
          </cell>
          <cell r="O3477" t="str">
            <v>BM 2 GP ALTH,WSBM SGPI</v>
          </cell>
          <cell r="P3477">
            <v>2</v>
          </cell>
          <cell r="Q3477">
            <v>2</v>
          </cell>
          <cell r="R3477" t="str">
            <v>Bilambic M,Wikoryl Solid</v>
          </cell>
          <cell r="S3477" t="str">
            <v>1 (9)</v>
          </cell>
          <cell r="T3477" t="str">
            <v>0 ()</v>
          </cell>
          <cell r="U3477" t="str">
            <v>0 ()</v>
          </cell>
          <cell r="V3477" t="str">
            <v>0 ()</v>
          </cell>
          <cell r="W3477" t="str">
            <v>Yes</v>
          </cell>
          <cell r="X3477">
            <v>3192</v>
          </cell>
          <cell r="Y3477">
            <v>3226.96</v>
          </cell>
          <cell r="Z3477">
            <v>3192</v>
          </cell>
        </row>
        <row r="3478">
          <cell r="K3478">
            <v>8006248</v>
          </cell>
          <cell r="L3478" t="str">
            <v>Nizamabad</v>
          </cell>
          <cell r="M3478" t="str">
            <v>Nizamabad 2</v>
          </cell>
          <cell r="N3478" t="str">
            <v>Cons Phy</v>
          </cell>
          <cell r="O3478" t="str">
            <v>ED 1 CP</v>
          </cell>
          <cell r="P3478">
            <v>1</v>
          </cell>
          <cell r="Q3478">
            <v>0</v>
          </cell>
          <cell r="S3478" t="str">
            <v>1 (25)</v>
          </cell>
          <cell r="T3478" t="str">
            <v>0 ()</v>
          </cell>
          <cell r="U3478" t="str">
            <v>1 (25)</v>
          </cell>
          <cell r="V3478" t="str">
            <v>0 ()</v>
          </cell>
          <cell r="W3478" t="str">
            <v>Yes</v>
          </cell>
          <cell r="X3478">
            <v>0</v>
          </cell>
          <cell r="Y3478">
            <v>3061.2</v>
          </cell>
          <cell r="Z3478">
            <v>0</v>
          </cell>
        </row>
        <row r="3479">
          <cell r="K3479">
            <v>7624105</v>
          </cell>
          <cell r="L3479" t="str">
            <v>Nizamabad</v>
          </cell>
          <cell r="M3479" t="str">
            <v>Nizamabad 3</v>
          </cell>
          <cell r="N3479" t="str">
            <v>Paed</v>
          </cell>
          <cell r="O3479" t="str">
            <v>WAF 1 PD</v>
          </cell>
          <cell r="P3479">
            <v>1</v>
          </cell>
          <cell r="Q3479">
            <v>0</v>
          </cell>
          <cell r="S3479" t="str">
            <v>1 (13)</v>
          </cell>
          <cell r="T3479" t="str">
            <v>0 ()</v>
          </cell>
          <cell r="U3479" t="str">
            <v>0 ()</v>
          </cell>
          <cell r="V3479" t="str">
            <v>0 ()</v>
          </cell>
          <cell r="W3479" t="str">
            <v>Yes</v>
          </cell>
          <cell r="X3479">
            <v>0</v>
          </cell>
          <cell r="Y3479">
            <v>2418.3000000000002</v>
          </cell>
          <cell r="Z3479">
            <v>0</v>
          </cell>
        </row>
        <row r="3480">
          <cell r="K3480">
            <v>8661396</v>
          </cell>
          <cell r="L3480" t="str">
            <v>Nizamabad</v>
          </cell>
          <cell r="M3480" t="str">
            <v>Nizamabad 4</v>
          </cell>
          <cell r="N3480" t="str">
            <v>Gp Mbbs</v>
          </cell>
          <cell r="O3480" t="str">
            <v>ED 1 GP ALTH,ALTH SGPI</v>
          </cell>
          <cell r="P3480">
            <v>1</v>
          </cell>
          <cell r="Q3480">
            <v>0</v>
          </cell>
          <cell r="S3480" t="str">
            <v>1 (13)</v>
          </cell>
          <cell r="T3480" t="str">
            <v>0 ()</v>
          </cell>
          <cell r="U3480" t="str">
            <v>0 ()</v>
          </cell>
          <cell r="V3480" t="str">
            <v>0 ()</v>
          </cell>
          <cell r="W3480" t="str">
            <v>Yes</v>
          </cell>
          <cell r="X3480">
            <v>0</v>
          </cell>
          <cell r="Y3480">
            <v>2146</v>
          </cell>
          <cell r="Z3480">
            <v>0</v>
          </cell>
        </row>
        <row r="3481">
          <cell r="K3481">
            <v>8445649</v>
          </cell>
          <cell r="L3481" t="str">
            <v>Bodhan</v>
          </cell>
          <cell r="M3481" t="str">
            <v>Bodhan</v>
          </cell>
          <cell r="N3481" t="str">
            <v>Cons Phy</v>
          </cell>
          <cell r="O3481" t="str">
            <v>ED 1 CP</v>
          </cell>
          <cell r="P3481">
            <v>1</v>
          </cell>
          <cell r="Q3481">
            <v>0</v>
          </cell>
          <cell r="S3481" t="str">
            <v>1 (3)</v>
          </cell>
          <cell r="T3481" t="str">
            <v>0 ()</v>
          </cell>
          <cell r="U3481" t="str">
            <v>0 ()</v>
          </cell>
          <cell r="V3481" t="str">
            <v>0 ()</v>
          </cell>
          <cell r="W3481" t="str">
            <v>Yes</v>
          </cell>
          <cell r="X3481">
            <v>0</v>
          </cell>
          <cell r="Y3481">
            <v>1370.16</v>
          </cell>
          <cell r="Z3481">
            <v>0</v>
          </cell>
        </row>
        <row r="3482">
          <cell r="K3482">
            <v>8462928</v>
          </cell>
          <cell r="L3482" t="str">
            <v>BHEEMGAL</v>
          </cell>
          <cell r="M3482" t="str">
            <v>Bheemgal</v>
          </cell>
          <cell r="N3482" t="str">
            <v>Gp Non Mbbs</v>
          </cell>
          <cell r="O3482" t="str">
            <v>ED 1 GP ALTH</v>
          </cell>
          <cell r="P3482">
            <v>1</v>
          </cell>
          <cell r="Q3482">
            <v>0</v>
          </cell>
          <cell r="S3482" t="str">
            <v>1 (16)</v>
          </cell>
          <cell r="T3482" t="str">
            <v>0 ()</v>
          </cell>
          <cell r="U3482" t="str">
            <v>0 ()</v>
          </cell>
          <cell r="V3482" t="str">
            <v>0 ()</v>
          </cell>
          <cell r="W3482" t="str">
            <v>Yes</v>
          </cell>
          <cell r="X3482">
            <v>0</v>
          </cell>
          <cell r="Y3482">
            <v>3279.6</v>
          </cell>
          <cell r="Z3482">
            <v>0</v>
          </cell>
        </row>
        <row r="3483">
          <cell r="K3483">
            <v>6070260</v>
          </cell>
          <cell r="L3483" t="str">
            <v>Nizamabad</v>
          </cell>
          <cell r="M3483" t="str">
            <v>Nizamabad 3</v>
          </cell>
          <cell r="N3483" t="str">
            <v>Paed</v>
          </cell>
          <cell r="O3483" t="str">
            <v>WAF 1 PD</v>
          </cell>
          <cell r="P3483">
            <v>1</v>
          </cell>
          <cell r="Q3483">
            <v>1</v>
          </cell>
          <cell r="R3483" t="str">
            <v>Brozeet Ls</v>
          </cell>
          <cell r="S3483" t="str">
            <v>1 (17)</v>
          </cell>
          <cell r="T3483" t="str">
            <v>0 ()</v>
          </cell>
          <cell r="U3483" t="str">
            <v>0 ()</v>
          </cell>
          <cell r="V3483" t="str">
            <v>0 ()</v>
          </cell>
          <cell r="W3483" t="str">
            <v>Yes</v>
          </cell>
          <cell r="X3483">
            <v>1443</v>
          </cell>
          <cell r="Y3483">
            <v>4290.22</v>
          </cell>
          <cell r="Z3483">
            <v>1245.25</v>
          </cell>
        </row>
        <row r="3484">
          <cell r="K3484">
            <v>8007011</v>
          </cell>
          <cell r="L3484" t="str">
            <v>Bodhan</v>
          </cell>
          <cell r="M3484" t="str">
            <v>Bodhan</v>
          </cell>
          <cell r="N3484" t="str">
            <v>Paed</v>
          </cell>
          <cell r="O3484" t="str">
            <v>WAF 1 PD</v>
          </cell>
          <cell r="P3484">
            <v>1</v>
          </cell>
          <cell r="Q3484">
            <v>0</v>
          </cell>
          <cell r="S3484" t="str">
            <v>1 (3)</v>
          </cell>
          <cell r="T3484" t="str">
            <v>0 ()</v>
          </cell>
          <cell r="U3484" t="str">
            <v>0 ()</v>
          </cell>
          <cell r="V3484" t="str">
            <v>0 ()</v>
          </cell>
          <cell r="W3484" t="str">
            <v>Yes</v>
          </cell>
          <cell r="X3484">
            <v>0</v>
          </cell>
          <cell r="Y3484">
            <v>996.2</v>
          </cell>
          <cell r="Z3484">
            <v>0</v>
          </cell>
        </row>
        <row r="3485">
          <cell r="K3485">
            <v>8373587</v>
          </cell>
          <cell r="L3485" t="str">
            <v>Nizamabad</v>
          </cell>
          <cell r="M3485" t="str">
            <v>Nizamabad 5</v>
          </cell>
          <cell r="N3485" t="str">
            <v>Ent</v>
          </cell>
          <cell r="O3485" t="str">
            <v>BM 1 ENT</v>
          </cell>
          <cell r="P3485">
            <v>2</v>
          </cell>
          <cell r="Q3485">
            <v>0</v>
          </cell>
          <cell r="S3485" t="str">
            <v>2 (13, 25)</v>
          </cell>
          <cell r="T3485" t="str">
            <v>0 ()</v>
          </cell>
          <cell r="U3485" t="str">
            <v>1 (25)</v>
          </cell>
          <cell r="V3485" t="str">
            <v>0 ()</v>
          </cell>
          <cell r="W3485" t="str">
            <v>Yes</v>
          </cell>
          <cell r="X3485">
            <v>0</v>
          </cell>
          <cell r="Y3485">
            <v>5272.8</v>
          </cell>
          <cell r="Z3485">
            <v>0</v>
          </cell>
        </row>
        <row r="3486">
          <cell r="K3486">
            <v>823619</v>
          </cell>
          <cell r="L3486" t="str">
            <v>Bhainsa</v>
          </cell>
          <cell r="M3486" t="str">
            <v>Bhainsa</v>
          </cell>
          <cell r="N3486" t="str">
            <v>Gp Mbbs</v>
          </cell>
          <cell r="O3486" t="str">
            <v>WS 1 GP ALTH,WSWL SGPI</v>
          </cell>
          <cell r="P3486">
            <v>2</v>
          </cell>
          <cell r="Q3486">
            <v>1</v>
          </cell>
          <cell r="R3486" t="str">
            <v>Wikoryl Liquid</v>
          </cell>
          <cell r="S3486" t="str">
            <v>2 (10, 19)</v>
          </cell>
          <cell r="T3486" t="str">
            <v>0 ()</v>
          </cell>
          <cell r="U3486" t="str">
            <v>0 ()</v>
          </cell>
          <cell r="V3486" t="str">
            <v>0 ()</v>
          </cell>
          <cell r="W3486" t="str">
            <v>Yes</v>
          </cell>
          <cell r="X3486">
            <v>1176.2</v>
          </cell>
          <cell r="Y3486">
            <v>2196.2199999999998</v>
          </cell>
          <cell r="Z3486">
            <v>1176.2</v>
          </cell>
        </row>
        <row r="3487">
          <cell r="K3487">
            <v>503961</v>
          </cell>
          <cell r="L3487" t="str">
            <v>Nirmal</v>
          </cell>
          <cell r="M3487" t="str">
            <v>Nirmal</v>
          </cell>
          <cell r="N3487" t="str">
            <v>Gp Mbbs</v>
          </cell>
          <cell r="O3487" t="str">
            <v>WS 1 GP ALTH,WSALTH SGPI</v>
          </cell>
          <cell r="P3487">
            <v>2</v>
          </cell>
          <cell r="Q3487">
            <v>1</v>
          </cell>
          <cell r="R3487" t="str">
            <v>Althrocin</v>
          </cell>
          <cell r="S3487" t="str">
            <v>2 (11, 23)</v>
          </cell>
          <cell r="T3487" t="str">
            <v>0 ()</v>
          </cell>
          <cell r="U3487" t="str">
            <v>0 ()</v>
          </cell>
          <cell r="V3487" t="str">
            <v>0 ()</v>
          </cell>
          <cell r="W3487" t="str">
            <v>Yes</v>
          </cell>
          <cell r="X3487">
            <v>763</v>
          </cell>
          <cell r="Y3487">
            <v>1741.7</v>
          </cell>
          <cell r="Z3487">
            <v>1063.6500000000001</v>
          </cell>
        </row>
        <row r="3488">
          <cell r="K3488">
            <v>6061013</v>
          </cell>
          <cell r="L3488" t="str">
            <v>Nizamabad</v>
          </cell>
          <cell r="M3488" t="str">
            <v>Nizamabad 3</v>
          </cell>
          <cell r="N3488" t="str">
            <v>Paed</v>
          </cell>
          <cell r="O3488" t="str">
            <v>WAF 1 PD,BLSWLWAF SGPI</v>
          </cell>
          <cell r="P3488">
            <v>2</v>
          </cell>
          <cell r="Q3488">
            <v>3</v>
          </cell>
          <cell r="R3488" t="str">
            <v>Brozeet Ls,Wikoryl AF,Wikoryl Liquid</v>
          </cell>
          <cell r="S3488" t="str">
            <v>2 (17, 6)</v>
          </cell>
          <cell r="T3488" t="str">
            <v>0 ()</v>
          </cell>
          <cell r="U3488" t="str">
            <v>0 ()</v>
          </cell>
          <cell r="V3488" t="str">
            <v>0 ()</v>
          </cell>
          <cell r="W3488" t="str">
            <v>Yes</v>
          </cell>
          <cell r="X3488">
            <v>3440.85</v>
          </cell>
          <cell r="Y3488">
            <v>5132.82</v>
          </cell>
          <cell r="Z3488">
            <v>3364.92</v>
          </cell>
        </row>
        <row r="3489">
          <cell r="K3489">
            <v>4166441</v>
          </cell>
          <cell r="L3489" t="str">
            <v>Nizamabad</v>
          </cell>
          <cell r="M3489" t="str">
            <v>Nizamabad 4</v>
          </cell>
          <cell r="N3489" t="str">
            <v>Cons Phy</v>
          </cell>
          <cell r="O3489" t="str">
            <v>ED 1 CP</v>
          </cell>
          <cell r="P3489">
            <v>1</v>
          </cell>
          <cell r="Q3489">
            <v>0</v>
          </cell>
          <cell r="S3489" t="str">
            <v>1 (25)</v>
          </cell>
          <cell r="T3489" t="str">
            <v>0 ()</v>
          </cell>
          <cell r="U3489" t="str">
            <v>1 (25)</v>
          </cell>
          <cell r="V3489" t="str">
            <v>0 ()</v>
          </cell>
          <cell r="W3489" t="str">
            <v>Yes</v>
          </cell>
          <cell r="X3489">
            <v>0</v>
          </cell>
          <cell r="Y3489">
            <v>2224.1999999999998</v>
          </cell>
          <cell r="Z3489">
            <v>0</v>
          </cell>
        </row>
        <row r="3490">
          <cell r="K3490">
            <v>7992016</v>
          </cell>
          <cell r="L3490" t="str">
            <v>Nizamabad</v>
          </cell>
          <cell r="M3490" t="str">
            <v>Nizamabad 5</v>
          </cell>
          <cell r="N3490" t="str">
            <v>Cons Phy</v>
          </cell>
          <cell r="O3490" t="str">
            <v>ED 1 CP</v>
          </cell>
          <cell r="P3490">
            <v>1</v>
          </cell>
          <cell r="Q3490">
            <v>0</v>
          </cell>
          <cell r="S3490" t="str">
            <v>1 (17)</v>
          </cell>
          <cell r="T3490" t="str">
            <v>0 ()</v>
          </cell>
          <cell r="U3490" t="str">
            <v>0 ()</v>
          </cell>
          <cell r="V3490" t="str">
            <v>0 ()</v>
          </cell>
          <cell r="W3490" t="str">
            <v>Yes</v>
          </cell>
          <cell r="X3490">
            <v>0</v>
          </cell>
          <cell r="Y3490">
            <v>2148</v>
          </cell>
          <cell r="Z3490">
            <v>0</v>
          </cell>
        </row>
        <row r="3491">
          <cell r="K3491">
            <v>8373588</v>
          </cell>
          <cell r="L3491" t="str">
            <v>Bhainsa</v>
          </cell>
          <cell r="M3491" t="str">
            <v>Bhainsa</v>
          </cell>
          <cell r="N3491" t="str">
            <v>Gp Mbbs</v>
          </cell>
          <cell r="O3491" t="str">
            <v>BLS 2 GP ALTH,WSWLBLS SGPI</v>
          </cell>
          <cell r="P3491">
            <v>2</v>
          </cell>
          <cell r="Q3491">
            <v>1</v>
          </cell>
          <cell r="R3491" t="str">
            <v>Wikoryl Liquid</v>
          </cell>
          <cell r="S3491" t="str">
            <v>3 (10, 19, 27)</v>
          </cell>
          <cell r="T3491" t="str">
            <v>0 ()</v>
          </cell>
          <cell r="U3491" t="str">
            <v>0 ()</v>
          </cell>
          <cell r="V3491" t="str">
            <v>0 ()</v>
          </cell>
          <cell r="W3491" t="str">
            <v>Yes</v>
          </cell>
          <cell r="X3491">
            <v>1764.3</v>
          </cell>
          <cell r="Y3491">
            <v>4103.2</v>
          </cell>
          <cell r="Z3491">
            <v>1342.5</v>
          </cell>
        </row>
        <row r="3492">
          <cell r="K3492">
            <v>9041435</v>
          </cell>
          <cell r="L3492" t="str">
            <v>Adilabad</v>
          </cell>
          <cell r="M3492" t="str">
            <v>Adilabad</v>
          </cell>
          <cell r="N3492" t="str">
            <v>Gp Non Mbbs</v>
          </cell>
          <cell r="O3492" t="str">
            <v>WS 1 GP ALTH,WSWL SGPI</v>
          </cell>
          <cell r="P3492">
            <v>2</v>
          </cell>
          <cell r="Q3492">
            <v>0</v>
          </cell>
          <cell r="S3492" t="str">
            <v>1 (12)</v>
          </cell>
          <cell r="T3492" t="str">
            <v>0 ()</v>
          </cell>
          <cell r="U3492" t="str">
            <v>0 ()</v>
          </cell>
          <cell r="V3492" t="str">
            <v>0 ()</v>
          </cell>
          <cell r="W3492" t="str">
            <v>Yes</v>
          </cell>
          <cell r="X3492">
            <v>0</v>
          </cell>
          <cell r="Y3492">
            <v>4404</v>
          </cell>
          <cell r="Z3492">
            <v>0</v>
          </cell>
        </row>
        <row r="3493">
          <cell r="K3493">
            <v>1057447</v>
          </cell>
          <cell r="L3493" t="str">
            <v>Nizamabad</v>
          </cell>
          <cell r="M3493" t="str">
            <v>Nizamabad 2</v>
          </cell>
          <cell r="N3493" t="str">
            <v>Gp Non Mbbs</v>
          </cell>
          <cell r="O3493" t="str">
            <v>WS 1 GP ALTH,WSWLALTH SGPI</v>
          </cell>
          <cell r="P3493">
            <v>2</v>
          </cell>
          <cell r="Q3493">
            <v>1</v>
          </cell>
          <cell r="R3493" t="str">
            <v>Wikoryl Solid</v>
          </cell>
          <cell r="S3493" t="str">
            <v>2 (24, 9)</v>
          </cell>
          <cell r="T3493" t="str">
            <v>0 ()</v>
          </cell>
          <cell r="U3493" t="str">
            <v>1 (24)</v>
          </cell>
          <cell r="V3493" t="str">
            <v>0 ()</v>
          </cell>
          <cell r="W3493" t="str">
            <v>Yes</v>
          </cell>
          <cell r="X3493">
            <v>1930.8</v>
          </cell>
          <cell r="Y3493">
            <v>5480.2</v>
          </cell>
          <cell r="Z3493">
            <v>1930.8</v>
          </cell>
        </row>
        <row r="3494">
          <cell r="K3494">
            <v>7854764</v>
          </cell>
          <cell r="L3494" t="str">
            <v>BANSWADA</v>
          </cell>
          <cell r="M3494" t="str">
            <v>Banswada</v>
          </cell>
          <cell r="N3494" t="str">
            <v>Gp Non Mbbs</v>
          </cell>
          <cell r="O3494" t="str">
            <v>BLS 1 GP ALTH,BLS SGPI</v>
          </cell>
          <cell r="P3494">
            <v>2</v>
          </cell>
          <cell r="Q3494">
            <v>1</v>
          </cell>
          <cell r="R3494" t="str">
            <v>Brozeet Ls 1mg</v>
          </cell>
          <cell r="S3494" t="str">
            <v>2 (18, 7)</v>
          </cell>
          <cell r="T3494" t="str">
            <v>0 ()</v>
          </cell>
          <cell r="U3494" t="str">
            <v>0 ()</v>
          </cell>
          <cell r="V3494" t="str">
            <v>0 ()</v>
          </cell>
          <cell r="W3494" t="str">
            <v>Yes</v>
          </cell>
          <cell r="X3494">
            <v>1245.25</v>
          </cell>
          <cell r="Y3494">
            <v>3516.86</v>
          </cell>
          <cell r="Z3494">
            <v>1255.5</v>
          </cell>
        </row>
        <row r="3495">
          <cell r="K3495">
            <v>7631342</v>
          </cell>
          <cell r="L3495" t="str">
            <v>Adilabad</v>
          </cell>
          <cell r="M3495" t="str">
            <v>Adilabad</v>
          </cell>
          <cell r="N3495" t="str">
            <v>Ent</v>
          </cell>
          <cell r="O3495" t="str">
            <v>BM 1 ENT,BMED SGPI</v>
          </cell>
          <cell r="P3495">
            <v>2</v>
          </cell>
          <cell r="Q3495">
            <v>1</v>
          </cell>
          <cell r="R3495" t="str">
            <v>Bilambic M</v>
          </cell>
          <cell r="S3495" t="str">
            <v>1 (12)</v>
          </cell>
          <cell r="T3495" t="str">
            <v>0 ()</v>
          </cell>
          <cell r="U3495" t="str">
            <v>0 ()</v>
          </cell>
          <cell r="V3495" t="str">
            <v>0 ()</v>
          </cell>
          <cell r="W3495" t="str">
            <v>Yes</v>
          </cell>
          <cell r="X3495">
            <v>1040.4000000000001</v>
          </cell>
          <cell r="Y3495">
            <v>8408.4</v>
          </cell>
          <cell r="Z3495">
            <v>1040.4000000000001</v>
          </cell>
        </row>
        <row r="3496">
          <cell r="K3496">
            <v>1421449</v>
          </cell>
          <cell r="L3496" t="str">
            <v>Khammam</v>
          </cell>
          <cell r="M3496" t="str">
            <v>Khammam 6</v>
          </cell>
          <cell r="N3496" t="str">
            <v>Ent</v>
          </cell>
          <cell r="O3496" t="str">
            <v>BM 1 ENT</v>
          </cell>
          <cell r="P3496">
            <v>1</v>
          </cell>
          <cell r="Q3496">
            <v>0</v>
          </cell>
          <cell r="S3496" t="str">
            <v>1 (25)</v>
          </cell>
          <cell r="T3496" t="str">
            <v>0 ()</v>
          </cell>
          <cell r="U3496" t="str">
            <v>0 ()</v>
          </cell>
          <cell r="V3496" t="str">
            <v>0 ()</v>
          </cell>
          <cell r="W3496" t="str">
            <v>Yes</v>
          </cell>
          <cell r="X3496">
            <v>0</v>
          </cell>
          <cell r="Y3496">
            <v>11800.4</v>
          </cell>
          <cell r="Z3496">
            <v>0</v>
          </cell>
        </row>
        <row r="3497">
          <cell r="K3497">
            <v>9145548</v>
          </cell>
          <cell r="L3497" t="str">
            <v>Palvoncha</v>
          </cell>
          <cell r="M3497" t="str">
            <v>Paloncha</v>
          </cell>
          <cell r="N3497" t="str">
            <v>Paed</v>
          </cell>
          <cell r="O3497" t="str">
            <v>WAF 1 PD,WLWAF SGPI</v>
          </cell>
          <cell r="P3497">
            <v>2</v>
          </cell>
          <cell r="Q3497">
            <v>1</v>
          </cell>
          <cell r="R3497" t="str">
            <v>Wikoryl AF</v>
          </cell>
          <cell r="S3497" t="str">
            <v>2 (24, 7)</v>
          </cell>
          <cell r="T3497" t="str">
            <v>0 ()</v>
          </cell>
          <cell r="U3497" t="str">
            <v>0 ()</v>
          </cell>
          <cell r="V3497" t="str">
            <v>0 ()</v>
          </cell>
          <cell r="W3497" t="str">
            <v>Yes</v>
          </cell>
          <cell r="X3497">
            <v>1230.2</v>
          </cell>
          <cell r="Y3497">
            <v>9378.7000000000007</v>
          </cell>
          <cell r="Z3497">
            <v>1230.2</v>
          </cell>
        </row>
        <row r="3498">
          <cell r="K3498">
            <v>8756650</v>
          </cell>
          <cell r="L3498" t="str">
            <v>Kothagudem</v>
          </cell>
          <cell r="M3498" t="str">
            <v>Kothagudem 1</v>
          </cell>
          <cell r="N3498" t="str">
            <v>Gp Mbbs</v>
          </cell>
          <cell r="O3498" t="str">
            <v>ED 1 GP ALTH</v>
          </cell>
          <cell r="P3498">
            <v>1</v>
          </cell>
          <cell r="Q3498">
            <v>0</v>
          </cell>
          <cell r="S3498" t="str">
            <v>1 (17)</v>
          </cell>
          <cell r="T3498" t="str">
            <v>0 ()</v>
          </cell>
          <cell r="U3498" t="str">
            <v>0 ()</v>
          </cell>
          <cell r="V3498" t="str">
            <v>0 ()</v>
          </cell>
          <cell r="W3498" t="str">
            <v>Yes</v>
          </cell>
          <cell r="X3498">
            <v>0</v>
          </cell>
          <cell r="Y3498">
            <v>12351.9</v>
          </cell>
          <cell r="Z3498">
            <v>0</v>
          </cell>
        </row>
        <row r="3499">
          <cell r="K3499">
            <v>7624465</v>
          </cell>
          <cell r="L3499" t="str">
            <v>Khammam</v>
          </cell>
          <cell r="M3499" t="str">
            <v>Khammam 4</v>
          </cell>
          <cell r="N3499" t="str">
            <v>Gp Non Mbbs</v>
          </cell>
          <cell r="O3499" t="str">
            <v>BLS 2 GP ALTH,WSWLBLS SGPI</v>
          </cell>
          <cell r="P3499">
            <v>2</v>
          </cell>
          <cell r="Q3499">
            <v>8</v>
          </cell>
          <cell r="R3499" t="str">
            <v>Bilambic M,Brozeet,Brozeet Ls,Brozeet Ls 1mg,Wikoryl Liquid,Wikoryl Solid,Zeet,Zeet Dx</v>
          </cell>
          <cell r="S3499" t="str">
            <v>2 (10, 2)</v>
          </cell>
          <cell r="T3499" t="str">
            <v>0 ()</v>
          </cell>
          <cell r="U3499" t="str">
            <v>0 ()</v>
          </cell>
          <cell r="V3499" t="str">
            <v>0 ()</v>
          </cell>
          <cell r="W3499" t="str">
            <v>Yes</v>
          </cell>
          <cell r="X3499">
            <v>10762.5</v>
          </cell>
          <cell r="Y3499">
            <v>1868.4</v>
          </cell>
          <cell r="Z3499">
            <v>10762.5</v>
          </cell>
        </row>
        <row r="3500">
          <cell r="K3500">
            <v>7855812</v>
          </cell>
          <cell r="L3500" t="str">
            <v>Khammam</v>
          </cell>
          <cell r="M3500" t="str">
            <v>Khammam 5</v>
          </cell>
          <cell r="N3500" t="str">
            <v>Gp Mbbs</v>
          </cell>
          <cell r="O3500" t="str">
            <v>ED 1 GP ALTH</v>
          </cell>
          <cell r="P3500">
            <v>1</v>
          </cell>
          <cell r="Q3500">
            <v>0</v>
          </cell>
          <cell r="S3500" t="str">
            <v>1 (14)</v>
          </cell>
          <cell r="T3500" t="str">
            <v>1 (14)</v>
          </cell>
          <cell r="U3500" t="str">
            <v>0 ()</v>
          </cell>
          <cell r="V3500" t="str">
            <v>0 ()</v>
          </cell>
          <cell r="W3500" t="str">
            <v>Yes</v>
          </cell>
          <cell r="X3500">
            <v>0</v>
          </cell>
          <cell r="Y3500">
            <v>11884.95</v>
          </cell>
          <cell r="Z3500">
            <v>0</v>
          </cell>
        </row>
        <row r="3501">
          <cell r="K3501">
            <v>1000064406</v>
          </cell>
          <cell r="L3501" t="str">
            <v>Kothagudem</v>
          </cell>
          <cell r="M3501" t="str">
            <v>Kothagudem 1</v>
          </cell>
          <cell r="N3501" t="str">
            <v>Cons Phy</v>
          </cell>
          <cell r="O3501" t="str">
            <v>ED 1 GP</v>
          </cell>
          <cell r="P3501">
            <v>1</v>
          </cell>
          <cell r="Q3501">
            <v>0</v>
          </cell>
          <cell r="S3501" t="str">
            <v>1 (17)</v>
          </cell>
          <cell r="T3501" t="str">
            <v>0 ()</v>
          </cell>
          <cell r="U3501" t="str">
            <v>0 ()</v>
          </cell>
          <cell r="V3501" t="str">
            <v>0 ()</v>
          </cell>
          <cell r="W3501" t="str">
            <v>Yes</v>
          </cell>
          <cell r="X3501">
            <v>0</v>
          </cell>
          <cell r="Y3501">
            <v>11628.8</v>
          </cell>
          <cell r="Z3501">
            <v>0</v>
          </cell>
        </row>
        <row r="3502">
          <cell r="K3502">
            <v>7855814</v>
          </cell>
          <cell r="L3502" t="str">
            <v>Madira</v>
          </cell>
          <cell r="M3502" t="str">
            <v>Madira</v>
          </cell>
          <cell r="N3502" t="str">
            <v>Gp Mbbs</v>
          </cell>
          <cell r="O3502" t="str">
            <v>ED 1 GP ALTH</v>
          </cell>
          <cell r="P3502">
            <v>1</v>
          </cell>
          <cell r="Q3502">
            <v>0</v>
          </cell>
          <cell r="S3502" t="str">
            <v>2 (10, 18)</v>
          </cell>
          <cell r="T3502" t="str">
            <v>0 ()</v>
          </cell>
          <cell r="U3502" t="str">
            <v>1 (18)</v>
          </cell>
          <cell r="V3502" t="str">
            <v>0 ()</v>
          </cell>
          <cell r="W3502" t="str">
            <v>Yes</v>
          </cell>
          <cell r="X3502">
            <v>0</v>
          </cell>
          <cell r="Y3502">
            <v>12622.5</v>
          </cell>
          <cell r="Z3502">
            <v>0</v>
          </cell>
        </row>
        <row r="3503">
          <cell r="K3503">
            <v>7854965</v>
          </cell>
          <cell r="L3503" t="str">
            <v>Palvoncha</v>
          </cell>
          <cell r="M3503" t="str">
            <v>Paloncha</v>
          </cell>
          <cell r="N3503" t="str">
            <v>Gp Non Mbbs</v>
          </cell>
          <cell r="O3503" t="str">
            <v>WS 1 GP ALTH,WSWL SGPI</v>
          </cell>
          <cell r="P3503">
            <v>2</v>
          </cell>
          <cell r="Q3503">
            <v>2</v>
          </cell>
          <cell r="R3503" t="str">
            <v>Bilambic M,Wikoryl Solid</v>
          </cell>
          <cell r="S3503" t="str">
            <v>2 (24, 7)</v>
          </cell>
          <cell r="T3503" t="str">
            <v>0 ()</v>
          </cell>
          <cell r="U3503" t="str">
            <v>0 ()</v>
          </cell>
          <cell r="V3503" t="str">
            <v>0 ()</v>
          </cell>
          <cell r="W3503" t="str">
            <v>Yes</v>
          </cell>
          <cell r="X3503">
            <v>3727.32</v>
          </cell>
          <cell r="Y3503">
            <v>7787</v>
          </cell>
          <cell r="Z3503">
            <v>3562.9</v>
          </cell>
        </row>
        <row r="3504">
          <cell r="K3504">
            <v>9036224</v>
          </cell>
          <cell r="L3504" t="str">
            <v>Sattupalli</v>
          </cell>
          <cell r="M3504" t="str">
            <v>Sattupalli</v>
          </cell>
          <cell r="N3504" t="str">
            <v>Gp Mbbs</v>
          </cell>
          <cell r="O3504" t="str">
            <v>WS 1 GP ALTH,WSWLALTH SGPI</v>
          </cell>
          <cell r="P3504">
            <v>1</v>
          </cell>
          <cell r="Q3504">
            <v>0</v>
          </cell>
          <cell r="S3504" t="str">
            <v>2 (12, 26)</v>
          </cell>
          <cell r="T3504" t="str">
            <v>1 (12)</v>
          </cell>
          <cell r="U3504" t="str">
            <v>0 ()</v>
          </cell>
          <cell r="V3504" t="str">
            <v>0 ()</v>
          </cell>
          <cell r="W3504" t="str">
            <v>Yes</v>
          </cell>
          <cell r="X3504">
            <v>0</v>
          </cell>
          <cell r="Y3504">
            <v>15719</v>
          </cell>
          <cell r="Z3504">
            <v>0</v>
          </cell>
        </row>
        <row r="3505">
          <cell r="K3505">
            <v>7628865</v>
          </cell>
          <cell r="L3505" t="str">
            <v>Palvoncha</v>
          </cell>
          <cell r="M3505" t="str">
            <v>Paloncha</v>
          </cell>
          <cell r="N3505" t="str">
            <v>Gp Non Mbbs</v>
          </cell>
          <cell r="O3505" t="str">
            <v>BM 1 GP ALTH,WSEDBM SGPI</v>
          </cell>
          <cell r="P3505">
            <v>2</v>
          </cell>
          <cell r="Q3505">
            <v>9</v>
          </cell>
          <cell r="R3505" t="str">
            <v>Althrocin,Bilambic M,Brozeet Ls,Brozeet Ls 1mg,Esolembic D,Wikoryl AF,Wikoryl Liquid,Wikoryl Solid,Zeet Dx</v>
          </cell>
          <cell r="S3505" t="str">
            <v>2 (24, 7)</v>
          </cell>
          <cell r="T3505" t="str">
            <v>0 ()</v>
          </cell>
          <cell r="U3505" t="str">
            <v>0 ()</v>
          </cell>
          <cell r="V3505" t="str">
            <v>0 ()</v>
          </cell>
          <cell r="W3505" t="str">
            <v>Yes</v>
          </cell>
          <cell r="X3505">
            <v>15761</v>
          </cell>
          <cell r="Y3505">
            <v>0</v>
          </cell>
          <cell r="Z3505">
            <v>17327.650000000001</v>
          </cell>
        </row>
        <row r="3506">
          <cell r="K3506">
            <v>8339840</v>
          </cell>
          <cell r="L3506" t="str">
            <v>Khammam</v>
          </cell>
          <cell r="M3506" t="str">
            <v>Khammam 6</v>
          </cell>
          <cell r="N3506" t="str">
            <v>Cons Phy</v>
          </cell>
          <cell r="O3506" t="str">
            <v>ED 1 CP</v>
          </cell>
          <cell r="P3506">
            <v>1</v>
          </cell>
          <cell r="Q3506">
            <v>1</v>
          </cell>
          <cell r="R3506" t="str">
            <v>Bilambic M</v>
          </cell>
          <cell r="S3506" t="str">
            <v>1 (19)</v>
          </cell>
          <cell r="T3506" t="str">
            <v>0 ()</v>
          </cell>
          <cell r="U3506" t="str">
            <v>1 (19)</v>
          </cell>
          <cell r="V3506" t="str">
            <v>0 ()</v>
          </cell>
          <cell r="W3506" t="str">
            <v>Yes</v>
          </cell>
          <cell r="X3506">
            <v>1387.2</v>
          </cell>
          <cell r="Y3506">
            <v>11016.8</v>
          </cell>
          <cell r="Z3506">
            <v>1387.2</v>
          </cell>
        </row>
        <row r="3507">
          <cell r="K3507">
            <v>9511920</v>
          </cell>
          <cell r="L3507" t="str">
            <v>Khammam</v>
          </cell>
          <cell r="M3507" t="str">
            <v>Khammam 3</v>
          </cell>
          <cell r="N3507" t="str">
            <v>Ent</v>
          </cell>
          <cell r="O3507" t="str">
            <v>BM 1 ENT</v>
          </cell>
          <cell r="P3507">
            <v>2</v>
          </cell>
          <cell r="Q3507">
            <v>1</v>
          </cell>
          <cell r="R3507" t="str">
            <v>Althrocin</v>
          </cell>
          <cell r="S3507" t="str">
            <v>2 (30, 4)</v>
          </cell>
          <cell r="T3507" t="str">
            <v>0 ()</v>
          </cell>
          <cell r="U3507" t="str">
            <v>0 ()</v>
          </cell>
          <cell r="V3507" t="str">
            <v>0 ()</v>
          </cell>
          <cell r="W3507" t="str">
            <v>Yes</v>
          </cell>
          <cell r="X3507">
            <v>2127.3000000000002</v>
          </cell>
          <cell r="Y3507">
            <v>9610.4</v>
          </cell>
          <cell r="Z3507">
            <v>2127.3000000000002</v>
          </cell>
        </row>
        <row r="3508">
          <cell r="K3508">
            <v>1420152</v>
          </cell>
          <cell r="L3508" t="str">
            <v>Manuguru</v>
          </cell>
          <cell r="M3508" t="str">
            <v>Manuguru</v>
          </cell>
          <cell r="N3508" t="str">
            <v>Paed</v>
          </cell>
          <cell r="O3508" t="str">
            <v>WAF 1 PD,BLSWLWAF SGPI</v>
          </cell>
          <cell r="P3508">
            <v>2</v>
          </cell>
          <cell r="Q3508">
            <v>3</v>
          </cell>
          <cell r="R3508" t="str">
            <v>Brozeet Ls,Wikoryl AF,Wikoryl Liquid</v>
          </cell>
          <cell r="S3508" t="str">
            <v>2 (27, 5)</v>
          </cell>
          <cell r="T3508" t="str">
            <v>0 ()</v>
          </cell>
          <cell r="U3508" t="str">
            <v>0 ()</v>
          </cell>
          <cell r="V3508" t="str">
            <v>0 ()</v>
          </cell>
          <cell r="W3508" t="str">
            <v>Yes</v>
          </cell>
          <cell r="X3508">
            <v>7959.09</v>
          </cell>
          <cell r="Y3508">
            <v>4842.3</v>
          </cell>
          <cell r="Z3508">
            <v>7917.32</v>
          </cell>
        </row>
        <row r="3509">
          <cell r="K3509">
            <v>7624244</v>
          </cell>
          <cell r="L3509" t="str">
            <v>Yellandu</v>
          </cell>
          <cell r="M3509" t="str">
            <v>Yellandu</v>
          </cell>
          <cell r="N3509" t="str">
            <v>Gp Non Mbbs</v>
          </cell>
          <cell r="O3509" t="str">
            <v>ED 1 GP ALTH</v>
          </cell>
          <cell r="P3509">
            <v>1</v>
          </cell>
          <cell r="Q3509">
            <v>1</v>
          </cell>
          <cell r="R3509" t="str">
            <v>Althrocin</v>
          </cell>
          <cell r="S3509" t="str">
            <v>1 (9)</v>
          </cell>
          <cell r="T3509" t="str">
            <v>0 ()</v>
          </cell>
          <cell r="U3509" t="str">
            <v>0 ()</v>
          </cell>
          <cell r="V3509" t="str">
            <v>0 ()</v>
          </cell>
          <cell r="W3509" t="str">
            <v>Yes</v>
          </cell>
          <cell r="X3509">
            <v>1063.6500000000001</v>
          </cell>
          <cell r="Y3509">
            <v>11213.6</v>
          </cell>
          <cell r="Z3509">
            <v>1063.6500000000001</v>
          </cell>
        </row>
        <row r="3510">
          <cell r="K3510">
            <v>9042301</v>
          </cell>
          <cell r="L3510" t="str">
            <v>Bhadrachalam</v>
          </cell>
          <cell r="M3510" t="str">
            <v>Bhadrachalam</v>
          </cell>
          <cell r="N3510" t="str">
            <v>Gp Mbbs</v>
          </cell>
          <cell r="O3510" t="str">
            <v>BM 1 GP ALTH,BM SGPI</v>
          </cell>
          <cell r="P3510">
            <v>1</v>
          </cell>
          <cell r="Q3510">
            <v>1</v>
          </cell>
          <cell r="R3510" t="str">
            <v>Bilambic M</v>
          </cell>
          <cell r="S3510" t="str">
            <v>2 (23, 3)</v>
          </cell>
          <cell r="T3510" t="str">
            <v>0 ()</v>
          </cell>
          <cell r="U3510" t="str">
            <v>0 ()</v>
          </cell>
          <cell r="V3510" t="str">
            <v>0 ()</v>
          </cell>
          <cell r="W3510" t="str">
            <v>Yes</v>
          </cell>
          <cell r="X3510">
            <v>1387.2</v>
          </cell>
          <cell r="Y3510">
            <v>9656.9</v>
          </cell>
          <cell r="Z3510">
            <v>1387.2</v>
          </cell>
        </row>
        <row r="3511">
          <cell r="K3511">
            <v>1000020051</v>
          </cell>
          <cell r="L3511" t="str">
            <v>Bhadrachalam</v>
          </cell>
          <cell r="M3511" t="str">
            <v>Bhadrachalam</v>
          </cell>
          <cell r="N3511" t="str">
            <v>Gp Non Mbbs</v>
          </cell>
          <cell r="O3511" t="str">
            <v>ED 1 GP ALTH</v>
          </cell>
          <cell r="P3511">
            <v>1</v>
          </cell>
          <cell r="Q3511">
            <v>0</v>
          </cell>
          <cell r="S3511" t="str">
            <v>1 (3)</v>
          </cell>
          <cell r="T3511" t="str">
            <v>0 ()</v>
          </cell>
          <cell r="U3511" t="str">
            <v>0 ()</v>
          </cell>
          <cell r="V3511" t="str">
            <v>0 ()</v>
          </cell>
          <cell r="W3511" t="str">
            <v>Yes</v>
          </cell>
          <cell r="X3511">
            <v>0</v>
          </cell>
          <cell r="Y3511">
            <v>6791.6</v>
          </cell>
          <cell r="Z3511">
            <v>0</v>
          </cell>
        </row>
        <row r="3512">
          <cell r="K3512">
            <v>1000020049</v>
          </cell>
          <cell r="L3512" t="str">
            <v>Khammam</v>
          </cell>
          <cell r="M3512" t="str">
            <v>Khammam 4</v>
          </cell>
          <cell r="N3512" t="str">
            <v>Gp Mbbs</v>
          </cell>
          <cell r="O3512" t="str">
            <v>ED 1 GP ALTH</v>
          </cell>
          <cell r="P3512">
            <v>1</v>
          </cell>
          <cell r="Q3512">
            <v>0</v>
          </cell>
          <cell r="S3512" t="str">
            <v>1 (25)</v>
          </cell>
          <cell r="T3512" t="str">
            <v>0 ()</v>
          </cell>
          <cell r="U3512" t="str">
            <v>0 ()</v>
          </cell>
          <cell r="V3512" t="str">
            <v>0 ()</v>
          </cell>
          <cell r="W3512" t="str">
            <v>Yes</v>
          </cell>
          <cell r="X3512">
            <v>0</v>
          </cell>
          <cell r="Y3512">
            <v>10863.9</v>
          </cell>
          <cell r="Z3512">
            <v>0</v>
          </cell>
        </row>
        <row r="3513">
          <cell r="K3513">
            <v>1000023168</v>
          </cell>
          <cell r="L3513" t="str">
            <v>Khammam</v>
          </cell>
          <cell r="M3513" t="str">
            <v>Khammam 1</v>
          </cell>
          <cell r="N3513" t="str">
            <v>Cons Phy</v>
          </cell>
          <cell r="O3513" t="str">
            <v>ED 1 CP</v>
          </cell>
          <cell r="P3513">
            <v>2</v>
          </cell>
          <cell r="Q3513">
            <v>0</v>
          </cell>
          <cell r="S3513" t="str">
            <v>2 (2, 28)</v>
          </cell>
          <cell r="T3513" t="str">
            <v>0 ()</v>
          </cell>
          <cell r="U3513" t="str">
            <v>0 ()</v>
          </cell>
          <cell r="V3513" t="str">
            <v>0 ()</v>
          </cell>
          <cell r="W3513" t="str">
            <v>Yes</v>
          </cell>
          <cell r="X3513">
            <v>0</v>
          </cell>
          <cell r="Y3513">
            <v>11070.2</v>
          </cell>
          <cell r="Z3513">
            <v>0</v>
          </cell>
        </row>
        <row r="3514">
          <cell r="K3514">
            <v>4311381</v>
          </cell>
          <cell r="L3514" t="str">
            <v>Kothagudem</v>
          </cell>
          <cell r="M3514" t="str">
            <v>Kothagudem 1</v>
          </cell>
          <cell r="N3514" t="str">
            <v>Gp Non Mbbs</v>
          </cell>
          <cell r="O3514" t="str">
            <v>ED 1 GP ALTH,ED SGPI</v>
          </cell>
          <cell r="P3514">
            <v>1</v>
          </cell>
          <cell r="Q3514">
            <v>2</v>
          </cell>
          <cell r="R3514" t="str">
            <v>Brozeet Ls,Wikoryl Liquid</v>
          </cell>
          <cell r="S3514" t="str">
            <v>1 (17)</v>
          </cell>
          <cell r="T3514" t="str">
            <v>0 ()</v>
          </cell>
          <cell r="U3514" t="str">
            <v>0 ()</v>
          </cell>
          <cell r="V3514" t="str">
            <v>0 ()</v>
          </cell>
          <cell r="W3514" t="str">
            <v>Yes</v>
          </cell>
          <cell r="X3514">
            <v>3705.69</v>
          </cell>
          <cell r="Y3514">
            <v>5660.4</v>
          </cell>
          <cell r="Z3514">
            <v>3749.9</v>
          </cell>
        </row>
        <row r="3515">
          <cell r="K3515">
            <v>8881494</v>
          </cell>
          <cell r="L3515" t="str">
            <v>BHEEMGAL</v>
          </cell>
          <cell r="M3515" t="str">
            <v>Bheemgal</v>
          </cell>
          <cell r="N3515" t="str">
            <v>Paed</v>
          </cell>
          <cell r="O3515" t="str">
            <v>WAF 1 PD,BLSWLWAF SGPI</v>
          </cell>
          <cell r="P3515">
            <v>1</v>
          </cell>
          <cell r="Q3515">
            <v>2</v>
          </cell>
          <cell r="R3515" t="str">
            <v>Brozeet Ls,Wikoryl AF</v>
          </cell>
          <cell r="S3515" t="str">
            <v>2 (16, 26)</v>
          </cell>
          <cell r="T3515" t="str">
            <v>0 ()</v>
          </cell>
          <cell r="U3515" t="str">
            <v>0 ()</v>
          </cell>
          <cell r="V3515" t="str">
            <v>0 ()</v>
          </cell>
          <cell r="W3515" t="str">
            <v>Yes</v>
          </cell>
          <cell r="X3515">
            <v>3954.7</v>
          </cell>
          <cell r="Y3515">
            <v>3016.72</v>
          </cell>
          <cell r="Z3515">
            <v>3954.7</v>
          </cell>
        </row>
        <row r="3516">
          <cell r="K3516">
            <v>2275571</v>
          </cell>
          <cell r="L3516" t="str">
            <v>Armur</v>
          </cell>
          <cell r="M3516" t="str">
            <v>Armoor</v>
          </cell>
          <cell r="N3516" t="str">
            <v>Paed</v>
          </cell>
          <cell r="O3516" t="str">
            <v>WAF 1 PD,BLSWLWAFALTH SGPI</v>
          </cell>
          <cell r="P3516">
            <v>2</v>
          </cell>
          <cell r="Q3516">
            <v>2</v>
          </cell>
          <cell r="R3516" t="str">
            <v>Brozeet Ls,Wikoryl AF</v>
          </cell>
          <cell r="S3516" t="str">
            <v>2 (26, 5)</v>
          </cell>
          <cell r="T3516" t="str">
            <v>0 ()</v>
          </cell>
          <cell r="U3516" t="str">
            <v>0 ()</v>
          </cell>
          <cell r="V3516" t="str">
            <v>0 ()</v>
          </cell>
          <cell r="W3516" t="str">
            <v>Yes</v>
          </cell>
          <cell r="X3516">
            <v>3252.9</v>
          </cell>
          <cell r="Y3516">
            <v>3260.9</v>
          </cell>
          <cell r="Z3516">
            <v>3264.65</v>
          </cell>
        </row>
        <row r="3517">
          <cell r="K3517">
            <v>5937691</v>
          </cell>
          <cell r="L3517" t="str">
            <v>Bhainsa</v>
          </cell>
          <cell r="M3517" t="str">
            <v>Bhainsa</v>
          </cell>
          <cell r="N3517" t="str">
            <v>Paed</v>
          </cell>
          <cell r="O3517" t="str">
            <v>WAF 1 PD,BLSWLWAFALTH SGPI</v>
          </cell>
          <cell r="P3517">
            <v>2</v>
          </cell>
          <cell r="Q3517">
            <v>3</v>
          </cell>
          <cell r="R3517" t="str">
            <v>Brozeet Ls,Wikoryl AF,Wikoryl Liquid</v>
          </cell>
          <cell r="S3517" t="str">
            <v>3 (10, 19, 27)</v>
          </cell>
          <cell r="T3517" t="str">
            <v>0 ()</v>
          </cell>
          <cell r="U3517" t="str">
            <v>0 ()</v>
          </cell>
          <cell r="V3517" t="str">
            <v>0 ()</v>
          </cell>
          <cell r="W3517" t="str">
            <v>Yes</v>
          </cell>
          <cell r="X3517">
            <v>5946.5</v>
          </cell>
          <cell r="Y3517">
            <v>3495.03</v>
          </cell>
          <cell r="Z3517">
            <v>5862.1</v>
          </cell>
        </row>
        <row r="3518">
          <cell r="K3518">
            <v>7854760</v>
          </cell>
          <cell r="L3518" t="str">
            <v>Bhainsa</v>
          </cell>
          <cell r="M3518" t="str">
            <v>Bhainsa</v>
          </cell>
          <cell r="N3518" t="str">
            <v>Gp Mbbs</v>
          </cell>
          <cell r="O3518" t="str">
            <v>WS 1 GP ALTH,WSWLALTH SGPI</v>
          </cell>
          <cell r="P3518">
            <v>2</v>
          </cell>
          <cell r="Q3518">
            <v>1</v>
          </cell>
          <cell r="R3518" t="str">
            <v>Wikoryl Solid</v>
          </cell>
          <cell r="S3518" t="str">
            <v>2 (10, 19)</v>
          </cell>
          <cell r="T3518" t="str">
            <v>0 ()</v>
          </cell>
          <cell r="U3518" t="str">
            <v>0 ()</v>
          </cell>
          <cell r="V3518" t="str">
            <v>0 ()</v>
          </cell>
          <cell r="W3518" t="str">
            <v>Yes</v>
          </cell>
          <cell r="X3518">
            <v>1353.6</v>
          </cell>
          <cell r="Y3518">
            <v>3622.08</v>
          </cell>
          <cell r="Z3518">
            <v>1353.6</v>
          </cell>
        </row>
        <row r="3519">
          <cell r="K3519">
            <v>7854772</v>
          </cell>
          <cell r="L3519" t="str">
            <v>Nizamabad</v>
          </cell>
          <cell r="M3519" t="str">
            <v>Nizamabad 4</v>
          </cell>
          <cell r="N3519" t="str">
            <v>Gp Non Mbbs</v>
          </cell>
          <cell r="O3519" t="str">
            <v>BLS 2 GP ALTH,WSWLBLS SGPI</v>
          </cell>
          <cell r="P3519">
            <v>2</v>
          </cell>
          <cell r="Q3519">
            <v>2</v>
          </cell>
          <cell r="R3519" t="str">
            <v>Brozeet Ls,Wikoryl Solid</v>
          </cell>
          <cell r="S3519" t="str">
            <v>2 (25, 4)</v>
          </cell>
          <cell r="T3519" t="str">
            <v>0 ()</v>
          </cell>
          <cell r="U3519" t="str">
            <v>1 (25)</v>
          </cell>
          <cell r="V3519" t="str">
            <v>0 ()</v>
          </cell>
          <cell r="W3519" t="str">
            <v>Yes</v>
          </cell>
          <cell r="X3519">
            <v>2859.6</v>
          </cell>
          <cell r="Y3519">
            <v>4477</v>
          </cell>
          <cell r="Z3519">
            <v>2859.6</v>
          </cell>
        </row>
        <row r="3520">
          <cell r="K3520">
            <v>9041433</v>
          </cell>
          <cell r="L3520" t="str">
            <v>Nizamabad</v>
          </cell>
          <cell r="M3520" t="str">
            <v>Nizamabad 3</v>
          </cell>
          <cell r="N3520" t="str">
            <v>Gp Non Mbbs</v>
          </cell>
          <cell r="O3520" t="str">
            <v>BM 1 GP ALTH,WSEDBM SGPI</v>
          </cell>
          <cell r="P3520">
            <v>2</v>
          </cell>
          <cell r="Q3520">
            <v>2</v>
          </cell>
          <cell r="R3520" t="str">
            <v>Esolembic D,Wikoryl Solid</v>
          </cell>
          <cell r="S3520" t="str">
            <v>3 (17, 30, 6)</v>
          </cell>
          <cell r="T3520" t="str">
            <v>0 ()</v>
          </cell>
          <cell r="U3520" t="str">
            <v>0 ()</v>
          </cell>
          <cell r="V3520" t="str">
            <v>0 ()</v>
          </cell>
          <cell r="W3520" t="str">
            <v>Yes</v>
          </cell>
          <cell r="X3520">
            <v>2287.8000000000002</v>
          </cell>
          <cell r="Y3520">
            <v>2425.5</v>
          </cell>
          <cell r="Z3520">
            <v>2599.1999999999998</v>
          </cell>
        </row>
        <row r="3521">
          <cell r="K3521">
            <v>8787540</v>
          </cell>
          <cell r="L3521" t="str">
            <v>Nizamabad</v>
          </cell>
          <cell r="M3521" t="str">
            <v>Nizamabad 4</v>
          </cell>
          <cell r="N3521" t="str">
            <v>Gp Non Mbbs</v>
          </cell>
          <cell r="O3521" t="str">
            <v>BLS 1 GP ALTH,BLS SGPI</v>
          </cell>
          <cell r="P3521">
            <v>1</v>
          </cell>
          <cell r="Q3521">
            <v>1</v>
          </cell>
          <cell r="R3521" t="str">
            <v>Brozeet Ls 1mg</v>
          </cell>
          <cell r="S3521" t="str">
            <v>1 (13)</v>
          </cell>
          <cell r="T3521" t="str">
            <v>0 ()</v>
          </cell>
          <cell r="U3521" t="str">
            <v>0 ()</v>
          </cell>
          <cell r="V3521" t="str">
            <v>0 ()</v>
          </cell>
          <cell r="W3521" t="str">
            <v>Yes</v>
          </cell>
          <cell r="X3521">
            <v>1255.5</v>
          </cell>
          <cell r="Y3521">
            <v>1764.27</v>
          </cell>
          <cell r="Z3521">
            <v>1255.5</v>
          </cell>
        </row>
        <row r="3522">
          <cell r="K3522">
            <v>6946615</v>
          </cell>
          <cell r="L3522" t="str">
            <v>Bodhan</v>
          </cell>
          <cell r="M3522" t="str">
            <v>Bodhan</v>
          </cell>
          <cell r="N3522" t="str">
            <v>Gp Non Mbbs</v>
          </cell>
          <cell r="O3522" t="str">
            <v>WS 1 GP ALTH,WSWL SGPI</v>
          </cell>
          <cell r="P3522">
            <v>1</v>
          </cell>
          <cell r="Q3522">
            <v>1</v>
          </cell>
          <cell r="R3522" t="str">
            <v>Wikoryl Solid</v>
          </cell>
          <cell r="S3522" t="str">
            <v>1 (3)</v>
          </cell>
          <cell r="T3522" t="str">
            <v>0 ()</v>
          </cell>
          <cell r="U3522" t="str">
            <v>0 ()</v>
          </cell>
          <cell r="V3522" t="str">
            <v>0 ()</v>
          </cell>
          <cell r="W3522" t="str">
            <v>Yes</v>
          </cell>
          <cell r="X3522">
            <v>1353.6</v>
          </cell>
          <cell r="Y3522">
            <v>1581.4</v>
          </cell>
          <cell r="Z3522">
            <v>1353.6</v>
          </cell>
        </row>
        <row r="3523">
          <cell r="K3523">
            <v>6078216</v>
          </cell>
          <cell r="L3523" t="str">
            <v>BANSWADA</v>
          </cell>
          <cell r="M3523" t="str">
            <v>Banswada</v>
          </cell>
          <cell r="N3523" t="str">
            <v>Gp Mbbs</v>
          </cell>
          <cell r="O3523" t="str">
            <v>BLS 1 GP ALTH,BLS SGPI</v>
          </cell>
          <cell r="P3523">
            <v>2</v>
          </cell>
          <cell r="Q3523">
            <v>1</v>
          </cell>
          <cell r="R3523" t="str">
            <v>Brozeet Ls 1mg</v>
          </cell>
          <cell r="S3523" t="str">
            <v>2 (18, 7)</v>
          </cell>
          <cell r="T3523" t="str">
            <v>0 ()</v>
          </cell>
          <cell r="U3523" t="str">
            <v>0 ()</v>
          </cell>
          <cell r="V3523" t="str">
            <v>0 ()</v>
          </cell>
          <cell r="W3523" t="str">
            <v>Yes</v>
          </cell>
          <cell r="X3523">
            <v>3348</v>
          </cell>
          <cell r="Y3523">
            <v>2371.0100000000002</v>
          </cell>
          <cell r="Z3523">
            <v>3348</v>
          </cell>
        </row>
        <row r="3524">
          <cell r="K3524">
            <v>8339883</v>
          </cell>
          <cell r="L3524" t="str">
            <v>Bhainsa</v>
          </cell>
          <cell r="M3524" t="str">
            <v>Mudol</v>
          </cell>
          <cell r="N3524" t="str">
            <v>Gp Non Mbbs</v>
          </cell>
          <cell r="O3524" t="str">
            <v>BLS 1 GP ALTH,BLS SGPI</v>
          </cell>
          <cell r="P3524">
            <v>1</v>
          </cell>
          <cell r="Q3524">
            <v>1</v>
          </cell>
          <cell r="R3524" t="str">
            <v>Brozeet Ls 1mg</v>
          </cell>
          <cell r="S3524" t="str">
            <v>1 (14)</v>
          </cell>
          <cell r="T3524" t="str">
            <v>0 ()</v>
          </cell>
          <cell r="U3524" t="str">
            <v>0 ()</v>
          </cell>
          <cell r="V3524" t="str">
            <v>0 ()</v>
          </cell>
          <cell r="W3524" t="str">
            <v>Yes</v>
          </cell>
          <cell r="X3524">
            <v>1004.4</v>
          </cell>
          <cell r="Y3524">
            <v>4459.01</v>
          </cell>
          <cell r="Z3524">
            <v>1004.4</v>
          </cell>
        </row>
        <row r="3525">
          <cell r="K3525">
            <v>9041431</v>
          </cell>
          <cell r="L3525" t="str">
            <v>Armur</v>
          </cell>
          <cell r="M3525" t="str">
            <v>Armoor</v>
          </cell>
          <cell r="N3525" t="str">
            <v>Paed</v>
          </cell>
          <cell r="O3525" t="str">
            <v>WAF 1 PD</v>
          </cell>
          <cell r="P3525">
            <v>2</v>
          </cell>
          <cell r="Q3525">
            <v>0</v>
          </cell>
          <cell r="S3525" t="str">
            <v>2 (26, 5)</v>
          </cell>
          <cell r="T3525" t="str">
            <v>0 ()</v>
          </cell>
          <cell r="U3525" t="str">
            <v>0 ()</v>
          </cell>
          <cell r="V3525" t="str">
            <v>0 ()</v>
          </cell>
          <cell r="W3525" t="str">
            <v>Yes</v>
          </cell>
          <cell r="X3525">
            <v>0</v>
          </cell>
          <cell r="Y3525">
            <v>1612.2</v>
          </cell>
          <cell r="Z3525">
            <v>0</v>
          </cell>
        </row>
        <row r="3526">
          <cell r="K3526">
            <v>8528268</v>
          </cell>
          <cell r="L3526" t="str">
            <v>Armur</v>
          </cell>
          <cell r="M3526" t="str">
            <v>Armoor</v>
          </cell>
          <cell r="N3526" t="str">
            <v>Paed</v>
          </cell>
          <cell r="O3526" t="str">
            <v>WAF 1 PD</v>
          </cell>
          <cell r="P3526">
            <v>2</v>
          </cell>
          <cell r="Q3526">
            <v>2</v>
          </cell>
          <cell r="R3526" t="str">
            <v>Brozeet Ls,Wikoryl AF</v>
          </cell>
          <cell r="S3526" t="str">
            <v>2 (26, 5)</v>
          </cell>
          <cell r="T3526" t="str">
            <v>0 ()</v>
          </cell>
          <cell r="U3526" t="str">
            <v>0 ()</v>
          </cell>
          <cell r="V3526" t="str">
            <v>0 ()</v>
          </cell>
          <cell r="W3526" t="str">
            <v>Yes</v>
          </cell>
          <cell r="X3526">
            <v>3015.6</v>
          </cell>
          <cell r="Y3526">
            <v>17425.8</v>
          </cell>
          <cell r="Z3526">
            <v>4790.6499999999996</v>
          </cell>
        </row>
        <row r="3527">
          <cell r="K3527">
            <v>8528795</v>
          </cell>
          <cell r="L3527" t="str">
            <v>Nizamabad</v>
          </cell>
          <cell r="M3527" t="str">
            <v>Nizamabad 4</v>
          </cell>
          <cell r="N3527" t="str">
            <v>Gp Non Mbbs</v>
          </cell>
          <cell r="O3527" t="str">
            <v>ED 1 GP ALTH</v>
          </cell>
          <cell r="P3527">
            <v>1</v>
          </cell>
          <cell r="Q3527">
            <v>0</v>
          </cell>
          <cell r="S3527" t="str">
            <v>1 (28)</v>
          </cell>
          <cell r="T3527" t="str">
            <v>0 ()</v>
          </cell>
          <cell r="U3527" t="str">
            <v>0 ()</v>
          </cell>
          <cell r="V3527" t="str">
            <v>0 ()</v>
          </cell>
          <cell r="W3527" t="str">
            <v>No</v>
          </cell>
          <cell r="X3527">
            <v>0</v>
          </cell>
          <cell r="Y3527">
            <v>1245.5999999999999</v>
          </cell>
          <cell r="Z3527">
            <v>0</v>
          </cell>
        </row>
        <row r="3528">
          <cell r="K3528">
            <v>7624384</v>
          </cell>
          <cell r="L3528" t="str">
            <v>Nirmal</v>
          </cell>
          <cell r="M3528" t="str">
            <v>Nirmal</v>
          </cell>
          <cell r="N3528" t="str">
            <v>Paed</v>
          </cell>
          <cell r="O3528" t="str">
            <v>WAF 1 PD</v>
          </cell>
          <cell r="P3528">
            <v>2</v>
          </cell>
          <cell r="Q3528">
            <v>0</v>
          </cell>
          <cell r="S3528" t="str">
            <v>2 (11, 23)</v>
          </cell>
          <cell r="T3528" t="str">
            <v>0 ()</v>
          </cell>
          <cell r="U3528" t="str">
            <v>0 ()</v>
          </cell>
          <cell r="V3528" t="str">
            <v>0 ()</v>
          </cell>
          <cell r="W3528" t="str">
            <v>Yes</v>
          </cell>
          <cell r="X3528">
            <v>0</v>
          </cell>
          <cell r="Y3528">
            <v>2010.4</v>
          </cell>
          <cell r="Z3528">
            <v>0</v>
          </cell>
        </row>
        <row r="3529">
          <cell r="K3529">
            <v>7139487</v>
          </cell>
          <cell r="L3529" t="str">
            <v>Nirmal</v>
          </cell>
          <cell r="M3529" t="str">
            <v>Nirmal</v>
          </cell>
          <cell r="N3529" t="str">
            <v>Paed</v>
          </cell>
          <cell r="O3529" t="str">
            <v>WAF 1 PD</v>
          </cell>
          <cell r="P3529">
            <v>1</v>
          </cell>
          <cell r="Q3529">
            <v>0</v>
          </cell>
          <cell r="S3529" t="str">
            <v>2 (11, 23)</v>
          </cell>
          <cell r="T3529" t="str">
            <v>0 ()</v>
          </cell>
          <cell r="U3529" t="str">
            <v>0 ()</v>
          </cell>
          <cell r="V3529" t="str">
            <v>0 ()</v>
          </cell>
          <cell r="W3529" t="str">
            <v>Yes</v>
          </cell>
          <cell r="X3529">
            <v>0</v>
          </cell>
          <cell r="Y3529">
            <v>2948.82</v>
          </cell>
          <cell r="Z3529">
            <v>0</v>
          </cell>
        </row>
        <row r="3530">
          <cell r="K3530">
            <v>2581966</v>
          </cell>
          <cell r="L3530" t="str">
            <v>Nizamabad</v>
          </cell>
          <cell r="M3530" t="str">
            <v>Nizamabad 2</v>
          </cell>
          <cell r="N3530" t="str">
            <v>Gp Non Mbbs</v>
          </cell>
          <cell r="O3530" t="str">
            <v>ED 1 GP ALTH</v>
          </cell>
          <cell r="P3530">
            <v>1</v>
          </cell>
          <cell r="Q3530">
            <v>0</v>
          </cell>
          <cell r="S3530" t="str">
            <v>1 (28)</v>
          </cell>
          <cell r="T3530" t="str">
            <v>0 ()</v>
          </cell>
          <cell r="U3530" t="str">
            <v>0 ()</v>
          </cell>
          <cell r="V3530" t="str">
            <v>0 ()</v>
          </cell>
          <cell r="W3530" t="str">
            <v>Yes</v>
          </cell>
          <cell r="X3530">
            <v>0</v>
          </cell>
          <cell r="Y3530">
            <v>0</v>
          </cell>
          <cell r="Z3530">
            <v>0</v>
          </cell>
        </row>
        <row r="3531">
          <cell r="K3531">
            <v>503487</v>
          </cell>
          <cell r="L3531" t="str">
            <v>Nizamabad</v>
          </cell>
          <cell r="M3531" t="str">
            <v>Nizamabad 4</v>
          </cell>
          <cell r="N3531" t="str">
            <v>Gp Mbbs</v>
          </cell>
          <cell r="O3531" t="str">
            <v>WS 1 GP ALTH,WS SGPI</v>
          </cell>
          <cell r="P3531">
            <v>1</v>
          </cell>
          <cell r="Q3531">
            <v>0</v>
          </cell>
          <cell r="S3531" t="str">
            <v>1 (2)</v>
          </cell>
          <cell r="T3531" t="str">
            <v>0 ()</v>
          </cell>
          <cell r="U3531" t="str">
            <v>0 ()</v>
          </cell>
          <cell r="V3531" t="str">
            <v>0 ()</v>
          </cell>
          <cell r="W3531" t="str">
            <v>Yes</v>
          </cell>
          <cell r="X3531">
            <v>0</v>
          </cell>
          <cell r="Y3531">
            <v>126147.48</v>
          </cell>
          <cell r="Z3531">
            <v>0</v>
          </cell>
        </row>
        <row r="3532">
          <cell r="K3532">
            <v>8460266</v>
          </cell>
          <cell r="L3532" t="str">
            <v>Bodhan</v>
          </cell>
          <cell r="M3532" t="str">
            <v>Bodhan</v>
          </cell>
          <cell r="N3532" t="str">
            <v>Cons Phy</v>
          </cell>
          <cell r="O3532" t="str">
            <v>ED 1 CP</v>
          </cell>
          <cell r="P3532">
            <v>1</v>
          </cell>
          <cell r="Q3532">
            <v>0</v>
          </cell>
          <cell r="S3532" t="str">
            <v>1 (3)</v>
          </cell>
          <cell r="T3532" t="str">
            <v>0 ()</v>
          </cell>
          <cell r="U3532" t="str">
            <v>0 ()</v>
          </cell>
          <cell r="V3532" t="str">
            <v>0 ()</v>
          </cell>
          <cell r="W3532" t="str">
            <v>Yes</v>
          </cell>
          <cell r="X3532">
            <v>0</v>
          </cell>
          <cell r="Y3532">
            <v>2806.08</v>
          </cell>
          <cell r="Z3532">
            <v>0</v>
          </cell>
        </row>
        <row r="3533">
          <cell r="K3533">
            <v>5950519</v>
          </cell>
          <cell r="L3533" t="str">
            <v>Armur</v>
          </cell>
          <cell r="M3533" t="str">
            <v>Armoor</v>
          </cell>
          <cell r="N3533" t="str">
            <v>Paed</v>
          </cell>
          <cell r="O3533" t="str">
            <v>WAF 1 PD</v>
          </cell>
          <cell r="P3533">
            <v>1</v>
          </cell>
          <cell r="Q3533">
            <v>0</v>
          </cell>
          <cell r="S3533" t="str">
            <v>1 (5)</v>
          </cell>
          <cell r="T3533" t="str">
            <v>0 ()</v>
          </cell>
          <cell r="U3533" t="str">
            <v>0 ()</v>
          </cell>
          <cell r="V3533" t="str">
            <v>0 ()</v>
          </cell>
          <cell r="W3533" t="str">
            <v>Yes</v>
          </cell>
          <cell r="X3533">
            <v>0</v>
          </cell>
          <cell r="Y3533">
            <v>1713.62</v>
          </cell>
          <cell r="Z3533">
            <v>0</v>
          </cell>
        </row>
        <row r="3534">
          <cell r="K3534">
            <v>6060993</v>
          </cell>
          <cell r="L3534" t="str">
            <v>Nizamabad</v>
          </cell>
          <cell r="M3534" t="str">
            <v>Nizamabad 3</v>
          </cell>
          <cell r="N3534" t="str">
            <v>Paed</v>
          </cell>
          <cell r="O3534" t="str">
            <v>WAF 1 PD</v>
          </cell>
          <cell r="P3534">
            <v>1</v>
          </cell>
          <cell r="Q3534">
            <v>0</v>
          </cell>
          <cell r="S3534" t="str">
            <v>1 (28)</v>
          </cell>
          <cell r="T3534" t="str">
            <v>0 ()</v>
          </cell>
          <cell r="U3534" t="str">
            <v>0 ()</v>
          </cell>
          <cell r="V3534" t="str">
            <v>0 ()</v>
          </cell>
          <cell r="W3534" t="str">
            <v>Yes</v>
          </cell>
          <cell r="X3534">
            <v>0</v>
          </cell>
          <cell r="Y3534">
            <v>2727.82</v>
          </cell>
          <cell r="Z3534">
            <v>0</v>
          </cell>
        </row>
        <row r="3535">
          <cell r="K3535">
            <v>503949</v>
          </cell>
          <cell r="L3535" t="str">
            <v>Nizamabad</v>
          </cell>
          <cell r="M3535" t="str">
            <v>Nizamabad 5</v>
          </cell>
          <cell r="N3535" t="str">
            <v>Gp Mbbs</v>
          </cell>
          <cell r="O3535" t="str">
            <v>BM 1 GP ALTH,WSEDBM SGPI</v>
          </cell>
          <cell r="P3535">
            <v>2</v>
          </cell>
          <cell r="Q3535">
            <v>1</v>
          </cell>
          <cell r="R3535" t="str">
            <v>Wikoryl Solid</v>
          </cell>
          <cell r="S3535" t="str">
            <v>1 (9)</v>
          </cell>
          <cell r="T3535" t="str">
            <v>0 ()</v>
          </cell>
          <cell r="U3535" t="str">
            <v>0 ()</v>
          </cell>
          <cell r="V3535" t="str">
            <v>0 ()</v>
          </cell>
          <cell r="W3535" t="str">
            <v>Yes</v>
          </cell>
          <cell r="X3535">
            <v>1128</v>
          </cell>
          <cell r="Y3535">
            <v>3888.72</v>
          </cell>
          <cell r="Z3535">
            <v>1128</v>
          </cell>
        </row>
        <row r="3536">
          <cell r="K3536">
            <v>2581880</v>
          </cell>
          <cell r="L3536" t="str">
            <v>Bodhan</v>
          </cell>
          <cell r="M3536" t="str">
            <v>Bodhan</v>
          </cell>
          <cell r="N3536" t="str">
            <v>Gp Non Mbbs</v>
          </cell>
          <cell r="O3536" t="str">
            <v>WS 1 GP ALTH,WSWL SGPI</v>
          </cell>
          <cell r="P3536">
            <v>1</v>
          </cell>
          <cell r="Q3536">
            <v>1</v>
          </cell>
          <cell r="R3536" t="str">
            <v>Wikoryl Solid</v>
          </cell>
          <cell r="S3536" t="str">
            <v>1 (3)</v>
          </cell>
          <cell r="T3536" t="str">
            <v>0 ()</v>
          </cell>
          <cell r="U3536" t="str">
            <v>0 ()</v>
          </cell>
          <cell r="V3536" t="str">
            <v>0 ()</v>
          </cell>
          <cell r="W3536" t="str">
            <v>Yes</v>
          </cell>
          <cell r="X3536">
            <v>1353.6</v>
          </cell>
          <cell r="Y3536">
            <v>13423.25</v>
          </cell>
          <cell r="Z3536">
            <v>1579.2</v>
          </cell>
        </row>
        <row r="3537">
          <cell r="K3537">
            <v>8881502</v>
          </cell>
          <cell r="L3537" t="str">
            <v>Armur</v>
          </cell>
          <cell r="M3537" t="str">
            <v>Armoor</v>
          </cell>
          <cell r="N3537" t="str">
            <v>Paed</v>
          </cell>
          <cell r="O3537" t="str">
            <v>WAF 1 PD,WLWAF SGPI</v>
          </cell>
          <cell r="P3537">
            <v>1</v>
          </cell>
          <cell r="Q3537">
            <v>2</v>
          </cell>
          <cell r="R3537" t="str">
            <v>Brozeet Ls,Wikoryl AF</v>
          </cell>
          <cell r="S3537" t="str">
            <v>2 (26, 5)</v>
          </cell>
          <cell r="T3537" t="str">
            <v>0 ()</v>
          </cell>
          <cell r="U3537" t="str">
            <v>0 ()</v>
          </cell>
          <cell r="V3537" t="str">
            <v>0 ()</v>
          </cell>
          <cell r="W3537" t="str">
            <v>Yes</v>
          </cell>
          <cell r="X3537">
            <v>1743.35</v>
          </cell>
          <cell r="Y3537">
            <v>20083.52</v>
          </cell>
          <cell r="Z3537">
            <v>3222.6</v>
          </cell>
        </row>
        <row r="3538">
          <cell r="K3538">
            <v>9036107</v>
          </cell>
          <cell r="L3538" t="str">
            <v>Madira</v>
          </cell>
          <cell r="M3538" t="str">
            <v>Madira</v>
          </cell>
          <cell r="N3538" t="str">
            <v>Gp Non Mbbs</v>
          </cell>
          <cell r="O3538" t="str">
            <v>ED 1 GP ALTH</v>
          </cell>
          <cell r="P3538">
            <v>1</v>
          </cell>
          <cell r="Q3538">
            <v>0</v>
          </cell>
          <cell r="S3538" t="str">
            <v>2 (10, 18)</v>
          </cell>
          <cell r="T3538" t="str">
            <v>0 ()</v>
          </cell>
          <cell r="U3538" t="str">
            <v>1 (18)</v>
          </cell>
          <cell r="V3538" t="str">
            <v>0 ()</v>
          </cell>
          <cell r="W3538" t="str">
            <v>Yes</v>
          </cell>
          <cell r="X3538">
            <v>0</v>
          </cell>
          <cell r="Y3538">
            <v>11892.3</v>
          </cell>
          <cell r="Z3538">
            <v>0</v>
          </cell>
        </row>
        <row r="3539">
          <cell r="K3539">
            <v>8528137</v>
          </cell>
          <cell r="L3539" t="str">
            <v>Khammam</v>
          </cell>
          <cell r="M3539" t="str">
            <v>Khammam 6</v>
          </cell>
          <cell r="N3539" t="str">
            <v>Gp Mbbs</v>
          </cell>
          <cell r="O3539" t="str">
            <v>BM 1 GP ALTH,WSEDBM SGPI</v>
          </cell>
          <cell r="P3539">
            <v>2</v>
          </cell>
          <cell r="Q3539">
            <v>3</v>
          </cell>
          <cell r="R3539" t="str">
            <v>Brozeet Ls,Brozeet Ls 1mg,Esolembic D</v>
          </cell>
          <cell r="S3539" t="str">
            <v>2 (19, 4)</v>
          </cell>
          <cell r="T3539" t="str">
            <v>0 ()</v>
          </cell>
          <cell r="U3539" t="str">
            <v>1 (19)</v>
          </cell>
          <cell r="V3539" t="str">
            <v>0 ()</v>
          </cell>
          <cell r="W3539" t="str">
            <v>Yes</v>
          </cell>
          <cell r="X3539">
            <v>6724.3</v>
          </cell>
          <cell r="Y3539">
            <v>3762.7</v>
          </cell>
          <cell r="Z3539">
            <v>6724.3</v>
          </cell>
        </row>
        <row r="3540">
          <cell r="K3540">
            <v>1421283</v>
          </cell>
          <cell r="L3540" t="str">
            <v>Khammam</v>
          </cell>
          <cell r="M3540" t="str">
            <v>Khammam 3</v>
          </cell>
          <cell r="N3540" t="str">
            <v>Paed</v>
          </cell>
          <cell r="O3540" t="str">
            <v>WAF 1 PD,BLSWLWAF SGPI</v>
          </cell>
          <cell r="P3540">
            <v>2</v>
          </cell>
          <cell r="Q3540">
            <v>3</v>
          </cell>
          <cell r="R3540" t="str">
            <v>Brozeet Ls,Wikoryl AF,Wikoryl Liquid</v>
          </cell>
          <cell r="S3540" t="str">
            <v>2 (19, 4)</v>
          </cell>
          <cell r="T3540" t="str">
            <v>0 ()</v>
          </cell>
          <cell r="U3540" t="str">
            <v>1 (19)</v>
          </cell>
          <cell r="V3540" t="str">
            <v>0 ()</v>
          </cell>
          <cell r="W3540" t="str">
            <v>Yes</v>
          </cell>
          <cell r="X3540">
            <v>18546.099999999999</v>
          </cell>
          <cell r="Y3540">
            <v>1674</v>
          </cell>
          <cell r="Z3540">
            <v>18716.04</v>
          </cell>
        </row>
        <row r="3541">
          <cell r="K3541">
            <v>7854648</v>
          </cell>
          <cell r="L3541" t="str">
            <v>Khammam</v>
          </cell>
          <cell r="M3541" t="str">
            <v>Khammam 4</v>
          </cell>
          <cell r="N3541" t="str">
            <v>Gp Non Mbbs</v>
          </cell>
          <cell r="O3541" t="str">
            <v>BM 1 GP ALTH,WSEDBM SGPI</v>
          </cell>
          <cell r="P3541">
            <v>2</v>
          </cell>
          <cell r="Q3541">
            <v>1</v>
          </cell>
          <cell r="R3541" t="str">
            <v>Esolembic D</v>
          </cell>
          <cell r="S3541" t="str">
            <v>2 (19, 4)</v>
          </cell>
          <cell r="T3541" t="str">
            <v>0 ()</v>
          </cell>
          <cell r="U3541" t="str">
            <v>1 (19)</v>
          </cell>
          <cell r="V3541" t="str">
            <v>0 ()</v>
          </cell>
          <cell r="W3541" t="str">
            <v>Yes</v>
          </cell>
          <cell r="X3541">
            <v>1592.4</v>
          </cell>
          <cell r="Y3541">
            <v>10230.68</v>
          </cell>
          <cell r="Z3541">
            <v>1592.4</v>
          </cell>
        </row>
        <row r="3542">
          <cell r="K3542">
            <v>1421811</v>
          </cell>
          <cell r="L3542" t="str">
            <v>Kothagudem</v>
          </cell>
          <cell r="M3542" t="str">
            <v>Kothagudem</v>
          </cell>
          <cell r="N3542" t="str">
            <v>Gp Non Mbbs</v>
          </cell>
          <cell r="O3542" t="str">
            <v>BM 1 GP ALTH,WSEDBM SGPI</v>
          </cell>
          <cell r="P3542">
            <v>2</v>
          </cell>
          <cell r="Q3542">
            <v>6</v>
          </cell>
          <cell r="R3542" t="str">
            <v>Bilambic M,Brozeet,Brozeet Ls,Brozeet Ls 1mg,Esolembic D,Wikoryl AF</v>
          </cell>
          <cell r="S3542" t="str">
            <v>2 (30, 6)</v>
          </cell>
          <cell r="T3542" t="str">
            <v>0 ()</v>
          </cell>
          <cell r="U3542" t="str">
            <v>0 ()</v>
          </cell>
          <cell r="V3542" t="str">
            <v>0 ()</v>
          </cell>
          <cell r="W3542" t="str">
            <v>Yes</v>
          </cell>
          <cell r="X3542">
            <v>10085.200000000001</v>
          </cell>
          <cell r="Y3542">
            <v>1353.6</v>
          </cell>
          <cell r="Z3542">
            <v>10085.200000000001</v>
          </cell>
        </row>
        <row r="3543">
          <cell r="K3543">
            <v>2972233</v>
          </cell>
          <cell r="L3543" t="str">
            <v>Maripeda</v>
          </cell>
          <cell r="M3543" t="str">
            <v>Marripeda</v>
          </cell>
          <cell r="N3543" t="str">
            <v>Gp Non Mbbs</v>
          </cell>
          <cell r="O3543" t="str">
            <v>ED 1 GP ALTH</v>
          </cell>
          <cell r="P3543">
            <v>1</v>
          </cell>
          <cell r="Q3543">
            <v>1</v>
          </cell>
          <cell r="R3543" t="str">
            <v>Wikoryl Liquid</v>
          </cell>
          <cell r="S3543" t="str">
            <v>1 (16)</v>
          </cell>
          <cell r="T3543" t="str">
            <v>0 ()</v>
          </cell>
          <cell r="U3543" t="str">
            <v>0 ()</v>
          </cell>
          <cell r="V3543" t="str">
            <v>0 ()</v>
          </cell>
          <cell r="W3543" t="str">
            <v>Yes</v>
          </cell>
          <cell r="X3543">
            <v>1074</v>
          </cell>
          <cell r="Y3543">
            <v>12383.8</v>
          </cell>
          <cell r="Z3543">
            <v>1074</v>
          </cell>
        </row>
        <row r="3544">
          <cell r="K3544">
            <v>1421201</v>
          </cell>
          <cell r="L3544" t="str">
            <v>Bhadrachalam</v>
          </cell>
          <cell r="M3544" t="str">
            <v>Bhadrachalam</v>
          </cell>
          <cell r="N3544" t="str">
            <v>Paed</v>
          </cell>
          <cell r="O3544" t="str">
            <v>WAF 1 PD,WLWAF SGPI</v>
          </cell>
          <cell r="P3544">
            <v>2</v>
          </cell>
          <cell r="Q3544">
            <v>4</v>
          </cell>
          <cell r="R3544" t="str">
            <v>Brozeet Ls,Wikoryl AF,Wikoryl Liquid,Wikoryl Solid</v>
          </cell>
          <cell r="S3544" t="str">
            <v>2 (23, 3)</v>
          </cell>
          <cell r="T3544" t="str">
            <v>0 ()</v>
          </cell>
          <cell r="U3544" t="str">
            <v>0 ()</v>
          </cell>
          <cell r="V3544" t="str">
            <v>0 ()</v>
          </cell>
          <cell r="W3544" t="str">
            <v>Yes</v>
          </cell>
          <cell r="X3544">
            <v>8592.4</v>
          </cell>
          <cell r="Y3544">
            <v>8260.4</v>
          </cell>
          <cell r="Z3544">
            <v>8707.08</v>
          </cell>
        </row>
        <row r="3545">
          <cell r="K3545">
            <v>9049506</v>
          </cell>
          <cell r="L3545" t="str">
            <v>Bhadrachalam</v>
          </cell>
          <cell r="M3545" t="str">
            <v>Bhadrachalam</v>
          </cell>
          <cell r="N3545" t="str">
            <v>Paed</v>
          </cell>
          <cell r="O3545" t="str">
            <v>WAF 1 PD</v>
          </cell>
          <cell r="P3545">
            <v>1</v>
          </cell>
          <cell r="Q3545">
            <v>2</v>
          </cell>
          <cell r="R3545" t="str">
            <v>Brozeet Ls,Wikoryl AF</v>
          </cell>
          <cell r="S3545" t="str">
            <v>2 (23, 3)</v>
          </cell>
          <cell r="T3545" t="str">
            <v>0 ()</v>
          </cell>
          <cell r="U3545" t="str">
            <v>0 ()</v>
          </cell>
          <cell r="V3545" t="str">
            <v>0 ()</v>
          </cell>
          <cell r="W3545" t="str">
            <v>Yes</v>
          </cell>
          <cell r="X3545">
            <v>4149.8999999999996</v>
          </cell>
          <cell r="Y3545">
            <v>7452.2</v>
          </cell>
          <cell r="Z3545">
            <v>5164.1000000000004</v>
          </cell>
        </row>
        <row r="3546">
          <cell r="K3546">
            <v>7624182</v>
          </cell>
          <cell r="L3546" t="str">
            <v>Khammam</v>
          </cell>
          <cell r="M3546" t="str">
            <v>Khammam 2</v>
          </cell>
          <cell r="N3546" t="str">
            <v>Gp Non Mbbs</v>
          </cell>
          <cell r="O3546" t="str">
            <v>BM 1 GP ALTH,BM SGPI</v>
          </cell>
          <cell r="P3546">
            <v>1</v>
          </cell>
          <cell r="Q3546">
            <v>2</v>
          </cell>
          <cell r="R3546" t="str">
            <v>Brozeet Ls,Zeet</v>
          </cell>
          <cell r="S3546" t="str">
            <v>1 (4)</v>
          </cell>
          <cell r="T3546" t="str">
            <v>0 ()</v>
          </cell>
          <cell r="U3546" t="str">
            <v>0 ()</v>
          </cell>
          <cell r="V3546" t="str">
            <v>0 ()</v>
          </cell>
          <cell r="W3546" t="str">
            <v>Yes</v>
          </cell>
          <cell r="X3546">
            <v>6083.6</v>
          </cell>
          <cell r="Y3546">
            <v>3986.4</v>
          </cell>
          <cell r="Z3546">
            <v>6162.7</v>
          </cell>
        </row>
        <row r="3547">
          <cell r="K3547">
            <v>7854951</v>
          </cell>
          <cell r="L3547" t="str">
            <v>Khammam</v>
          </cell>
          <cell r="M3547" t="str">
            <v>Khammam 5</v>
          </cell>
          <cell r="N3547" t="str">
            <v>Gp Mbbs</v>
          </cell>
          <cell r="O3547" t="str">
            <v>ED 1 GP ALTH</v>
          </cell>
          <cell r="P3547">
            <v>1</v>
          </cell>
          <cell r="Q3547">
            <v>0</v>
          </cell>
          <cell r="S3547" t="str">
            <v>1 (28)</v>
          </cell>
          <cell r="T3547" t="str">
            <v>0 ()</v>
          </cell>
          <cell r="U3547" t="str">
            <v>0 ()</v>
          </cell>
          <cell r="V3547" t="str">
            <v>0 ()</v>
          </cell>
          <cell r="W3547" t="str">
            <v>Yes</v>
          </cell>
          <cell r="X3547">
            <v>0</v>
          </cell>
          <cell r="Y3547">
            <v>9677.9</v>
          </cell>
          <cell r="Z3547">
            <v>0</v>
          </cell>
        </row>
        <row r="3548">
          <cell r="K3548">
            <v>1421256</v>
          </cell>
          <cell r="L3548" t="str">
            <v>Khammam</v>
          </cell>
          <cell r="M3548" t="str">
            <v>Khammam 2</v>
          </cell>
          <cell r="N3548" t="str">
            <v>Gp Non Mbbs</v>
          </cell>
          <cell r="O3548" t="str">
            <v>ED 1 GP ALTH,ED SGPI</v>
          </cell>
          <cell r="P3548">
            <v>1</v>
          </cell>
          <cell r="Q3548">
            <v>0</v>
          </cell>
          <cell r="S3548" t="str">
            <v>1 (19)</v>
          </cell>
          <cell r="T3548" t="str">
            <v>0 ()</v>
          </cell>
          <cell r="U3548" t="str">
            <v>1 (19)</v>
          </cell>
          <cell r="V3548" t="str">
            <v>0 ()</v>
          </cell>
          <cell r="W3548" t="str">
            <v>Yes</v>
          </cell>
          <cell r="X3548">
            <v>0</v>
          </cell>
          <cell r="Y3548">
            <v>10484</v>
          </cell>
          <cell r="Z3548">
            <v>777.2</v>
          </cell>
        </row>
        <row r="3549">
          <cell r="K3549">
            <v>8528168</v>
          </cell>
          <cell r="L3549" t="str">
            <v>Khammam</v>
          </cell>
          <cell r="M3549" t="str">
            <v>Khammam 5</v>
          </cell>
          <cell r="N3549" t="str">
            <v>Cons Phy</v>
          </cell>
          <cell r="O3549" t="str">
            <v>ED 1 CP</v>
          </cell>
          <cell r="P3549">
            <v>1</v>
          </cell>
          <cell r="Q3549">
            <v>4</v>
          </cell>
          <cell r="R3549" t="str">
            <v>Bilambic M,Brozeet Ls,Wikoryl Liquid,Wikoryl Solid</v>
          </cell>
          <cell r="S3549" t="str">
            <v>1 (14)</v>
          </cell>
          <cell r="T3549" t="str">
            <v>1 (14)</v>
          </cell>
          <cell r="U3549" t="str">
            <v>0 ()</v>
          </cell>
          <cell r="V3549" t="str">
            <v>0 ()</v>
          </cell>
          <cell r="W3549" t="str">
            <v>Yes</v>
          </cell>
          <cell r="X3549">
            <v>6930.28</v>
          </cell>
          <cell r="Y3549">
            <v>5693.7</v>
          </cell>
          <cell r="Z3549">
            <v>7053.13</v>
          </cell>
        </row>
        <row r="3550">
          <cell r="K3550">
            <v>7854645</v>
          </cell>
          <cell r="L3550" t="str">
            <v>Maripeda</v>
          </cell>
          <cell r="M3550" t="str">
            <v>Marripeda</v>
          </cell>
          <cell r="N3550" t="str">
            <v>Gp Non Mbbs</v>
          </cell>
          <cell r="O3550" t="str">
            <v>ED 1 GP ALTH</v>
          </cell>
          <cell r="P3550">
            <v>1</v>
          </cell>
          <cell r="Q3550">
            <v>0</v>
          </cell>
          <cell r="S3550" t="str">
            <v>1 (16)</v>
          </cell>
          <cell r="T3550" t="str">
            <v>0 ()</v>
          </cell>
          <cell r="U3550" t="str">
            <v>0 ()</v>
          </cell>
          <cell r="V3550" t="str">
            <v>0 ()</v>
          </cell>
          <cell r="W3550" t="str">
            <v>Yes</v>
          </cell>
          <cell r="X3550">
            <v>0</v>
          </cell>
          <cell r="Y3550">
            <v>9539.6</v>
          </cell>
          <cell r="Z3550">
            <v>0</v>
          </cell>
        </row>
        <row r="3551">
          <cell r="K3551">
            <v>7910179</v>
          </cell>
          <cell r="L3551" t="str">
            <v>Khammam</v>
          </cell>
          <cell r="M3551" t="str">
            <v>Khammam 6</v>
          </cell>
          <cell r="N3551" t="str">
            <v>Ent</v>
          </cell>
          <cell r="O3551" t="str">
            <v>BM 1 ENT</v>
          </cell>
          <cell r="P3551">
            <v>2</v>
          </cell>
          <cell r="Q3551">
            <v>0</v>
          </cell>
          <cell r="S3551" t="str">
            <v>2 (14, 31)</v>
          </cell>
          <cell r="T3551" t="str">
            <v>1 (14)</v>
          </cell>
          <cell r="U3551" t="str">
            <v>0 ()</v>
          </cell>
          <cell r="V3551" t="str">
            <v>0 ()</v>
          </cell>
          <cell r="W3551" t="str">
            <v>Yes</v>
          </cell>
          <cell r="X3551">
            <v>0</v>
          </cell>
          <cell r="Y3551">
            <v>11521.4</v>
          </cell>
          <cell r="Z3551">
            <v>0</v>
          </cell>
        </row>
        <row r="3552">
          <cell r="K3552">
            <v>1421444</v>
          </cell>
          <cell r="L3552" t="str">
            <v>Kothagudem</v>
          </cell>
          <cell r="M3552" t="str">
            <v>Kothagudem 1</v>
          </cell>
          <cell r="N3552" t="str">
            <v>Gp Mbbs</v>
          </cell>
          <cell r="O3552" t="str">
            <v>BM 1 GP ALTH,BM SGPI</v>
          </cell>
          <cell r="P3552">
            <v>2</v>
          </cell>
          <cell r="Q3552">
            <v>2</v>
          </cell>
          <cell r="R3552" t="str">
            <v>Al5zyme,Althrocin</v>
          </cell>
          <cell r="S3552" t="str">
            <v>2 (30, 6)</v>
          </cell>
          <cell r="T3552" t="str">
            <v>0 ()</v>
          </cell>
          <cell r="U3552" t="str">
            <v>0 ()</v>
          </cell>
          <cell r="V3552" t="str">
            <v>0 ()</v>
          </cell>
          <cell r="W3552" t="str">
            <v>Yes</v>
          </cell>
          <cell r="X3552">
            <v>4194.95</v>
          </cell>
          <cell r="Y3552">
            <v>11800.4</v>
          </cell>
          <cell r="Z3552">
            <v>4194.95</v>
          </cell>
        </row>
        <row r="3553">
          <cell r="K3553">
            <v>9041781</v>
          </cell>
          <cell r="L3553" t="str">
            <v>Kothagudem</v>
          </cell>
          <cell r="M3553" t="str">
            <v>Kothagudem 1</v>
          </cell>
          <cell r="N3553" t="str">
            <v>Paed</v>
          </cell>
          <cell r="O3553" t="str">
            <v>BLS 1 PD,BLS SGPI</v>
          </cell>
          <cell r="P3553">
            <v>2</v>
          </cell>
          <cell r="Q3553">
            <v>1</v>
          </cell>
          <cell r="R3553" t="str">
            <v>Wikoryl Liquid</v>
          </cell>
          <cell r="S3553" t="str">
            <v>2 (30, 6)</v>
          </cell>
          <cell r="T3553" t="str">
            <v>0 ()</v>
          </cell>
          <cell r="U3553" t="str">
            <v>0 ()</v>
          </cell>
          <cell r="V3553" t="str">
            <v>0 ()</v>
          </cell>
          <cell r="W3553" t="str">
            <v>Yes</v>
          </cell>
          <cell r="X3553">
            <v>1355.6</v>
          </cell>
          <cell r="Y3553">
            <v>9253.2999999999993</v>
          </cell>
          <cell r="Z3553">
            <v>1611</v>
          </cell>
        </row>
        <row r="3554">
          <cell r="K3554">
            <v>9510921</v>
          </cell>
          <cell r="L3554" t="str">
            <v>Kothagudem</v>
          </cell>
          <cell r="M3554" t="str">
            <v>Kothagudem</v>
          </cell>
          <cell r="N3554" t="str">
            <v>Gp Non Mbbs</v>
          </cell>
          <cell r="O3554" t="str">
            <v>ED 1 GP ALTH,BLS SGPI</v>
          </cell>
          <cell r="P3554">
            <v>1</v>
          </cell>
          <cell r="Q3554">
            <v>2</v>
          </cell>
          <cell r="R3554" t="str">
            <v>Brozeet Ls,Brozeet Ls 1mg</v>
          </cell>
          <cell r="S3554" t="str">
            <v>1 (6)</v>
          </cell>
          <cell r="T3554" t="str">
            <v>0 ()</v>
          </cell>
          <cell r="U3554" t="str">
            <v>0 ()</v>
          </cell>
          <cell r="V3554" t="str">
            <v>0 ()</v>
          </cell>
          <cell r="W3554" t="str">
            <v>Yes</v>
          </cell>
          <cell r="X3554">
            <v>5312.2</v>
          </cell>
          <cell r="Y3554">
            <v>3900.3</v>
          </cell>
          <cell r="Z3554">
            <v>5312.2</v>
          </cell>
        </row>
        <row r="3555">
          <cell r="K3555">
            <v>1420790</v>
          </cell>
          <cell r="L3555" t="str">
            <v>Palvoncha</v>
          </cell>
          <cell r="M3555" t="str">
            <v>Paloncha</v>
          </cell>
          <cell r="N3555" t="str">
            <v>Gp Mbbs</v>
          </cell>
          <cell r="O3555" t="str">
            <v>ED 1 GP ALTH</v>
          </cell>
          <cell r="P3555">
            <v>1</v>
          </cell>
          <cell r="Q3555">
            <v>0</v>
          </cell>
          <cell r="S3555" t="str">
            <v>2 (24, 7)</v>
          </cell>
          <cell r="T3555" t="str">
            <v>0 ()</v>
          </cell>
          <cell r="U3555" t="str">
            <v>0 ()</v>
          </cell>
          <cell r="V3555" t="str">
            <v>0 ()</v>
          </cell>
          <cell r="W3555" t="str">
            <v>Yes</v>
          </cell>
          <cell r="X3555">
            <v>0</v>
          </cell>
          <cell r="Y3555">
            <v>11890.4</v>
          </cell>
          <cell r="Z3555">
            <v>0</v>
          </cell>
        </row>
        <row r="3556">
          <cell r="K3556">
            <v>7854940</v>
          </cell>
          <cell r="L3556" t="str">
            <v>Khammam</v>
          </cell>
          <cell r="M3556" t="str">
            <v>Khammam 1</v>
          </cell>
          <cell r="N3556" t="str">
            <v>Cons Phy</v>
          </cell>
          <cell r="O3556" t="str">
            <v>ED 1 CP</v>
          </cell>
          <cell r="P3556">
            <v>1</v>
          </cell>
          <cell r="Q3556">
            <v>0</v>
          </cell>
          <cell r="S3556" t="str">
            <v>1 (25)</v>
          </cell>
          <cell r="T3556" t="str">
            <v>0 ()</v>
          </cell>
          <cell r="U3556" t="str">
            <v>0 ()</v>
          </cell>
          <cell r="V3556" t="str">
            <v>0 ()</v>
          </cell>
          <cell r="W3556" t="str">
            <v>Yes</v>
          </cell>
          <cell r="X3556">
            <v>0</v>
          </cell>
          <cell r="Y3556">
            <v>11472.55</v>
          </cell>
          <cell r="Z3556">
            <v>0</v>
          </cell>
        </row>
        <row r="3557">
          <cell r="K3557">
            <v>7406680</v>
          </cell>
          <cell r="L3557" t="str">
            <v>Manuguru</v>
          </cell>
          <cell r="M3557" t="str">
            <v>Manuguru</v>
          </cell>
          <cell r="N3557" t="str">
            <v>Gp Non Mbbs</v>
          </cell>
          <cell r="O3557" t="str">
            <v>ED 1 GP ALTH</v>
          </cell>
          <cell r="P3557">
            <v>1</v>
          </cell>
          <cell r="Q3557">
            <v>0</v>
          </cell>
          <cell r="S3557" t="str">
            <v>2 (27, 5)</v>
          </cell>
          <cell r="T3557" t="str">
            <v>0 ()</v>
          </cell>
          <cell r="U3557" t="str">
            <v>0 ()</v>
          </cell>
          <cell r="V3557" t="str">
            <v>0 ()</v>
          </cell>
          <cell r="W3557" t="str">
            <v>Yes</v>
          </cell>
          <cell r="X3557">
            <v>0</v>
          </cell>
          <cell r="Y3557">
            <v>6000.4</v>
          </cell>
          <cell r="Z3557">
            <v>0</v>
          </cell>
        </row>
        <row r="3558">
          <cell r="K3558">
            <v>8339838</v>
          </cell>
          <cell r="L3558" t="str">
            <v>Bhadrachalam</v>
          </cell>
          <cell r="M3558" t="str">
            <v>Bhadrachalam</v>
          </cell>
          <cell r="N3558" t="str">
            <v>Paed</v>
          </cell>
          <cell r="O3558" t="str">
            <v>BLS 1 PD,BLS SGPI</v>
          </cell>
          <cell r="P3558">
            <v>2</v>
          </cell>
          <cell r="Q3558">
            <v>0</v>
          </cell>
          <cell r="S3558" t="str">
            <v>2 (23, 3)</v>
          </cell>
          <cell r="T3558" t="str">
            <v>0 ()</v>
          </cell>
          <cell r="U3558" t="str">
            <v>0 ()</v>
          </cell>
          <cell r="V3558" t="str">
            <v>0 ()</v>
          </cell>
          <cell r="W3558" t="str">
            <v>Yes</v>
          </cell>
          <cell r="X3558">
            <v>0</v>
          </cell>
          <cell r="Y3558">
            <v>16318.3</v>
          </cell>
          <cell r="Z3558">
            <v>0</v>
          </cell>
        </row>
        <row r="3559">
          <cell r="K3559">
            <v>2275393</v>
          </cell>
          <cell r="L3559" t="str">
            <v>Manuguru</v>
          </cell>
          <cell r="M3559" t="str">
            <v>Manuguru</v>
          </cell>
          <cell r="N3559" t="str">
            <v>Paed</v>
          </cell>
          <cell r="O3559" t="str">
            <v>WAF 1 PD,BLSWLWAF SGPI</v>
          </cell>
          <cell r="P3559">
            <v>2</v>
          </cell>
          <cell r="Q3559">
            <v>1</v>
          </cell>
          <cell r="R3559" t="str">
            <v>Brozeet Ls</v>
          </cell>
          <cell r="S3559" t="str">
            <v>2 (27, 5)</v>
          </cell>
          <cell r="T3559" t="str">
            <v>0 ()</v>
          </cell>
          <cell r="U3559" t="str">
            <v>0 ()</v>
          </cell>
          <cell r="V3559" t="str">
            <v>0 ()</v>
          </cell>
          <cell r="W3559" t="str">
            <v>Yes</v>
          </cell>
          <cell r="X3559">
            <v>3572.7</v>
          </cell>
          <cell r="Y3559">
            <v>5745.4</v>
          </cell>
          <cell r="Z3559">
            <v>3572.7</v>
          </cell>
        </row>
        <row r="3560">
          <cell r="K3560">
            <v>2972232</v>
          </cell>
          <cell r="L3560" t="str">
            <v>Khammam</v>
          </cell>
          <cell r="M3560" t="str">
            <v>Khammam 5</v>
          </cell>
          <cell r="N3560" t="str">
            <v>Gp Non Mbbs</v>
          </cell>
          <cell r="O3560" t="str">
            <v>BLS 2 GP ALTH,WSWLBLS SGPI</v>
          </cell>
          <cell r="P3560">
            <v>1</v>
          </cell>
          <cell r="Q3560">
            <v>3</v>
          </cell>
          <cell r="R3560" t="str">
            <v>Brozeet Ls,Brozeet Ls 1mg,Wikoryl Liquid</v>
          </cell>
          <cell r="S3560" t="str">
            <v>1 (13)</v>
          </cell>
          <cell r="T3560" t="str">
            <v>1 (13)</v>
          </cell>
          <cell r="U3560" t="str">
            <v>0 ()</v>
          </cell>
          <cell r="V3560" t="str">
            <v>0 ()</v>
          </cell>
          <cell r="W3560" t="str">
            <v>Yes</v>
          </cell>
          <cell r="X3560">
            <v>4044.96</v>
          </cell>
          <cell r="Y3560">
            <v>4866.6000000000004</v>
          </cell>
          <cell r="Z3560">
            <v>4079.55</v>
          </cell>
        </row>
        <row r="3561">
          <cell r="K3561">
            <v>503488</v>
          </cell>
          <cell r="L3561" t="str">
            <v>Nizamabad</v>
          </cell>
          <cell r="M3561" t="str">
            <v>Nizamabad 3</v>
          </cell>
          <cell r="N3561" t="str">
            <v>Ent</v>
          </cell>
          <cell r="O3561" t="str">
            <v>BM 1 ENT</v>
          </cell>
          <cell r="P3561">
            <v>1</v>
          </cell>
          <cell r="Q3561">
            <v>0</v>
          </cell>
          <cell r="S3561" t="str">
            <v>1 (28)</v>
          </cell>
          <cell r="T3561" t="str">
            <v>0 ()</v>
          </cell>
          <cell r="U3561" t="str">
            <v>0 ()</v>
          </cell>
          <cell r="V3561" t="str">
            <v>0 ()</v>
          </cell>
          <cell r="W3561" t="str">
            <v>Yes</v>
          </cell>
          <cell r="X3561">
            <v>0</v>
          </cell>
          <cell r="Y3561">
            <v>2983.2</v>
          </cell>
          <cell r="Z3561">
            <v>0</v>
          </cell>
        </row>
        <row r="3562">
          <cell r="K3562">
            <v>5950551</v>
          </cell>
          <cell r="L3562" t="str">
            <v>Nizamabad</v>
          </cell>
          <cell r="M3562" t="str">
            <v>Nizamabad 2</v>
          </cell>
          <cell r="N3562" t="str">
            <v>Paed</v>
          </cell>
          <cell r="O3562" t="str">
            <v>BLS 1 PD,BLS SGPI</v>
          </cell>
          <cell r="P3562">
            <v>2</v>
          </cell>
          <cell r="Q3562">
            <v>1</v>
          </cell>
          <cell r="R3562" t="str">
            <v>Brozeet Ls</v>
          </cell>
          <cell r="S3562" t="str">
            <v>2 (24, 9)</v>
          </cell>
          <cell r="T3562" t="str">
            <v>0 ()</v>
          </cell>
          <cell r="U3562" t="str">
            <v>0 ()</v>
          </cell>
          <cell r="V3562" t="str">
            <v>0 ()</v>
          </cell>
          <cell r="W3562" t="str">
            <v>Yes</v>
          </cell>
          <cell r="X3562">
            <v>1531.59</v>
          </cell>
          <cell r="Y3562">
            <v>5341.16</v>
          </cell>
          <cell r="Z3562">
            <v>1494.3</v>
          </cell>
        </row>
        <row r="3563">
          <cell r="K3563">
            <v>2275573</v>
          </cell>
          <cell r="L3563" t="str">
            <v>Bhainsa</v>
          </cell>
          <cell r="M3563" t="str">
            <v>Bhainsa</v>
          </cell>
          <cell r="N3563" t="str">
            <v>Gp Non Mbbs</v>
          </cell>
          <cell r="O3563" t="str">
            <v>WS 1 GP ALTH,WS SGPI</v>
          </cell>
          <cell r="P3563">
            <v>2</v>
          </cell>
          <cell r="Q3563">
            <v>1</v>
          </cell>
          <cell r="R3563" t="str">
            <v>Wikoryl Solid</v>
          </cell>
          <cell r="S3563" t="str">
            <v>3 (10, 19, 27)</v>
          </cell>
          <cell r="T3563" t="str">
            <v>0 ()</v>
          </cell>
          <cell r="U3563" t="str">
            <v>0 ()</v>
          </cell>
          <cell r="V3563" t="str">
            <v>0 ()</v>
          </cell>
          <cell r="W3563" t="str">
            <v>Yes</v>
          </cell>
          <cell r="X3563">
            <v>1353.6</v>
          </cell>
          <cell r="Y3563">
            <v>2196.2199999999998</v>
          </cell>
          <cell r="Z3563">
            <v>1353.6</v>
          </cell>
        </row>
        <row r="3564">
          <cell r="K3564">
            <v>7854770</v>
          </cell>
          <cell r="L3564" t="str">
            <v>Nizamabad</v>
          </cell>
          <cell r="M3564" t="str">
            <v>Nizamabad 4</v>
          </cell>
          <cell r="N3564" t="str">
            <v>Paed</v>
          </cell>
          <cell r="O3564" t="str">
            <v>WAF 1 PD,BLSWLWAF SGPI</v>
          </cell>
          <cell r="P3564">
            <v>2</v>
          </cell>
          <cell r="Q3564">
            <v>2</v>
          </cell>
          <cell r="R3564" t="str">
            <v>Brozeet Ls,Wikoryl AF</v>
          </cell>
          <cell r="S3564" t="str">
            <v>1 (4)</v>
          </cell>
          <cell r="T3564" t="str">
            <v>0 ()</v>
          </cell>
          <cell r="U3564" t="str">
            <v>0 ()</v>
          </cell>
          <cell r="V3564" t="str">
            <v>0 ()</v>
          </cell>
          <cell r="W3564" t="str">
            <v>Yes</v>
          </cell>
          <cell r="X3564">
            <v>2168.6</v>
          </cell>
          <cell r="Y3564">
            <v>3527.48</v>
          </cell>
          <cell r="Z3564">
            <v>2363.5700000000002</v>
          </cell>
        </row>
        <row r="3565">
          <cell r="K3565">
            <v>6082401</v>
          </cell>
          <cell r="L3565" t="str">
            <v>Bodhan</v>
          </cell>
          <cell r="M3565" t="str">
            <v>Bodhan</v>
          </cell>
          <cell r="N3565" t="str">
            <v>Paed</v>
          </cell>
          <cell r="O3565" t="str">
            <v>WAF 1 PD</v>
          </cell>
          <cell r="P3565">
            <v>1</v>
          </cell>
          <cell r="Q3565">
            <v>0</v>
          </cell>
          <cell r="S3565" t="str">
            <v>1 (3)</v>
          </cell>
          <cell r="T3565" t="str">
            <v>0 ()</v>
          </cell>
          <cell r="U3565" t="str">
            <v>0 ()</v>
          </cell>
          <cell r="V3565" t="str">
            <v>0 ()</v>
          </cell>
          <cell r="W3565" t="str">
            <v>Yes</v>
          </cell>
          <cell r="X3565">
            <v>0</v>
          </cell>
          <cell r="Y3565">
            <v>2889.04</v>
          </cell>
          <cell r="Z3565">
            <v>0</v>
          </cell>
        </row>
        <row r="3566">
          <cell r="K3566">
            <v>7703542</v>
          </cell>
          <cell r="L3566" t="str">
            <v>Nizamabad</v>
          </cell>
          <cell r="M3566" t="str">
            <v>Nizamabad 5</v>
          </cell>
          <cell r="N3566" t="str">
            <v>Ent</v>
          </cell>
          <cell r="O3566" t="str">
            <v>BM 1 ENT,BMED SGPI</v>
          </cell>
          <cell r="P3566">
            <v>2</v>
          </cell>
          <cell r="Q3566">
            <v>1</v>
          </cell>
          <cell r="R3566" t="str">
            <v>Bilambic M</v>
          </cell>
          <cell r="S3566" t="str">
            <v>2 (17, 6)</v>
          </cell>
          <cell r="T3566" t="str">
            <v>0 ()</v>
          </cell>
          <cell r="U3566" t="str">
            <v>0 ()</v>
          </cell>
          <cell r="V3566" t="str">
            <v>0 ()</v>
          </cell>
          <cell r="W3566" t="str">
            <v>Yes</v>
          </cell>
          <cell r="X3566">
            <v>1040.4000000000001</v>
          </cell>
          <cell r="Y3566">
            <v>1448.04</v>
          </cell>
          <cell r="Z3566">
            <v>1040.4000000000001</v>
          </cell>
        </row>
        <row r="3567">
          <cell r="K3567">
            <v>503960</v>
          </cell>
          <cell r="L3567" t="str">
            <v>Bodhan</v>
          </cell>
          <cell r="M3567" t="str">
            <v>Bodhan</v>
          </cell>
          <cell r="N3567" t="str">
            <v>Cons Phy</v>
          </cell>
          <cell r="O3567" t="str">
            <v>ED 1 CP</v>
          </cell>
          <cell r="P3567">
            <v>1</v>
          </cell>
          <cell r="Q3567">
            <v>0</v>
          </cell>
          <cell r="S3567" t="str">
            <v>1 (3)</v>
          </cell>
          <cell r="T3567" t="str">
            <v>0 ()</v>
          </cell>
          <cell r="U3567" t="str">
            <v>0 ()</v>
          </cell>
          <cell r="V3567" t="str">
            <v>0 ()</v>
          </cell>
          <cell r="W3567" t="str">
            <v>Yes</v>
          </cell>
          <cell r="X3567">
            <v>0</v>
          </cell>
          <cell r="Y3567">
            <v>2362.8000000000002</v>
          </cell>
          <cell r="Z3567">
            <v>0</v>
          </cell>
        </row>
        <row r="3568">
          <cell r="K3568">
            <v>1057445</v>
          </cell>
          <cell r="L3568" t="str">
            <v>Bhainsa</v>
          </cell>
          <cell r="M3568" t="str">
            <v>Bhainsa</v>
          </cell>
          <cell r="N3568" t="str">
            <v>Gp Non Mbbs</v>
          </cell>
          <cell r="O3568" t="str">
            <v>WS 1 GP ALTH,WS SGPI</v>
          </cell>
          <cell r="P3568">
            <v>2</v>
          </cell>
          <cell r="Q3568">
            <v>1</v>
          </cell>
          <cell r="R3568" t="str">
            <v>Wikoryl Solid</v>
          </cell>
          <cell r="S3568" t="str">
            <v>3 (10, 19, 27)</v>
          </cell>
          <cell r="T3568" t="str">
            <v>0 ()</v>
          </cell>
          <cell r="U3568" t="str">
            <v>0 ()</v>
          </cell>
          <cell r="V3568" t="str">
            <v>0 ()</v>
          </cell>
          <cell r="W3568" t="str">
            <v>Yes</v>
          </cell>
          <cell r="X3568">
            <v>1353.6</v>
          </cell>
          <cell r="Y3568">
            <v>1631.81</v>
          </cell>
          <cell r="Z3568">
            <v>1353.6</v>
          </cell>
        </row>
        <row r="3569">
          <cell r="K3569">
            <v>4166621</v>
          </cell>
          <cell r="L3569" t="str">
            <v>Nizamabad</v>
          </cell>
          <cell r="M3569" t="str">
            <v>Nizamabad 4</v>
          </cell>
          <cell r="N3569" t="str">
            <v>Gp Mbbs</v>
          </cell>
          <cell r="O3569" t="str">
            <v>ED 1 GP ALTH</v>
          </cell>
          <cell r="P3569">
            <v>1</v>
          </cell>
          <cell r="Q3569">
            <v>0</v>
          </cell>
          <cell r="S3569" t="str">
            <v>1 (28)</v>
          </cell>
          <cell r="T3569" t="str">
            <v>0 ()</v>
          </cell>
          <cell r="U3569" t="str">
            <v>0 ()</v>
          </cell>
          <cell r="V3569" t="str">
            <v>0 ()</v>
          </cell>
          <cell r="W3569" t="str">
            <v>Yes</v>
          </cell>
          <cell r="X3569">
            <v>0</v>
          </cell>
          <cell r="Y3569">
            <v>2576.4</v>
          </cell>
          <cell r="Z3569">
            <v>0</v>
          </cell>
        </row>
        <row r="3570">
          <cell r="K3570">
            <v>8012681</v>
          </cell>
          <cell r="L3570" t="str">
            <v>Adilabad</v>
          </cell>
          <cell r="M3570" t="str">
            <v>Adilabad</v>
          </cell>
          <cell r="N3570" t="str">
            <v>Gp Mbbs</v>
          </cell>
          <cell r="O3570" t="str">
            <v>BM 1 GP ALTH,WSEDBM SGPI</v>
          </cell>
          <cell r="P3570">
            <v>2</v>
          </cell>
          <cell r="Q3570">
            <v>2</v>
          </cell>
          <cell r="R3570" t="str">
            <v>Bilambic M,Esolembic D</v>
          </cell>
          <cell r="S3570" t="str">
            <v>1 (12)</v>
          </cell>
          <cell r="T3570" t="str">
            <v>0 ()</v>
          </cell>
          <cell r="U3570" t="str">
            <v>0 ()</v>
          </cell>
          <cell r="V3570" t="str">
            <v>0 ()</v>
          </cell>
          <cell r="W3570" t="str">
            <v>Yes</v>
          </cell>
          <cell r="X3570">
            <v>2286</v>
          </cell>
          <cell r="Y3570">
            <v>6621.96</v>
          </cell>
          <cell r="Z3570">
            <v>2908.8</v>
          </cell>
        </row>
        <row r="3571">
          <cell r="K3571">
            <v>7139997</v>
          </cell>
          <cell r="L3571" t="str">
            <v>Godavarikhani</v>
          </cell>
          <cell r="M3571" t="str">
            <v>Godhavarikhani</v>
          </cell>
          <cell r="N3571" t="str">
            <v>Paed</v>
          </cell>
          <cell r="O3571" t="str">
            <v>WAF 1 PD</v>
          </cell>
          <cell r="P3571">
            <v>1</v>
          </cell>
          <cell r="Q3571">
            <v>0</v>
          </cell>
          <cell r="S3571" t="str">
            <v>1 (4)</v>
          </cell>
          <cell r="T3571" t="str">
            <v>0 ()</v>
          </cell>
          <cell r="U3571" t="str">
            <v>0 ()</v>
          </cell>
          <cell r="V3571" t="str">
            <v>0 ()</v>
          </cell>
          <cell r="W3571" t="str">
            <v>Yes</v>
          </cell>
          <cell r="X3571">
            <v>0</v>
          </cell>
          <cell r="Y3571">
            <v>5805.55</v>
          </cell>
          <cell r="Z3571">
            <v>0</v>
          </cell>
        </row>
        <row r="3572">
          <cell r="K3572">
            <v>5937677</v>
          </cell>
          <cell r="L3572" t="str">
            <v>Godavarikhani</v>
          </cell>
          <cell r="M3572" t="str">
            <v>Godhavarikhani</v>
          </cell>
          <cell r="N3572" t="str">
            <v>Cons Phy</v>
          </cell>
          <cell r="O3572" t="str">
            <v>ED 1 CP</v>
          </cell>
          <cell r="P3572">
            <v>1</v>
          </cell>
          <cell r="Q3572">
            <v>0</v>
          </cell>
          <cell r="S3572" t="str">
            <v>0 ()</v>
          </cell>
          <cell r="T3572" t="str">
            <v>0 ()</v>
          </cell>
          <cell r="U3572" t="str">
            <v>0 ()</v>
          </cell>
          <cell r="V3572" t="str">
            <v>0 ()</v>
          </cell>
          <cell r="W3572" t="str">
            <v>No</v>
          </cell>
          <cell r="X3572">
            <v>1121.04</v>
          </cell>
          <cell r="Y3572">
            <v>1121.04</v>
          </cell>
          <cell r="Z3572">
            <v>0</v>
          </cell>
        </row>
        <row r="3573">
          <cell r="K3573">
            <v>8878376</v>
          </cell>
          <cell r="L3573" t="str">
            <v>Karimnagar</v>
          </cell>
          <cell r="M3573" t="str">
            <v>Karimnagar 2</v>
          </cell>
          <cell r="N3573" t="str">
            <v>Gp Non Mbbs</v>
          </cell>
          <cell r="O3573" t="str">
            <v>WS 1 GP,WS SGPI</v>
          </cell>
          <cell r="P3573">
            <v>1</v>
          </cell>
          <cell r="Q3573">
            <v>1</v>
          </cell>
          <cell r="R3573" t="str">
            <v>Wikoryl Solid</v>
          </cell>
          <cell r="S3573" t="str">
            <v>1 (2)</v>
          </cell>
          <cell r="T3573" t="str">
            <v>0 ()</v>
          </cell>
          <cell r="U3573" t="str">
            <v>0 ()</v>
          </cell>
          <cell r="V3573" t="str">
            <v>0 ()</v>
          </cell>
          <cell r="W3573" t="str">
            <v>Yes</v>
          </cell>
          <cell r="X3573">
            <v>1263.3599999999999</v>
          </cell>
          <cell r="Y3573">
            <v>2303.56</v>
          </cell>
          <cell r="Z3573">
            <v>1128</v>
          </cell>
        </row>
        <row r="3574">
          <cell r="K3574">
            <v>7999010</v>
          </cell>
          <cell r="L3574" t="str">
            <v>Peddapalli</v>
          </cell>
          <cell r="M3574" t="str">
            <v>Peddapelly</v>
          </cell>
          <cell r="N3574" t="str">
            <v>Paed</v>
          </cell>
          <cell r="O3574" t="str">
            <v>WAF 1 PD</v>
          </cell>
          <cell r="P3574">
            <v>1</v>
          </cell>
          <cell r="Q3574">
            <v>0</v>
          </cell>
          <cell r="S3574" t="str">
            <v>0 ()</v>
          </cell>
          <cell r="T3574" t="str">
            <v>0 ()</v>
          </cell>
          <cell r="U3574" t="str">
            <v>0 ()</v>
          </cell>
          <cell r="V3574" t="str">
            <v>0 ()</v>
          </cell>
          <cell r="W3574" t="str">
            <v>No</v>
          </cell>
          <cell r="X3574">
            <v>0</v>
          </cell>
          <cell r="Y3574">
            <v>2222.8000000000002</v>
          </cell>
          <cell r="Z3574">
            <v>0</v>
          </cell>
        </row>
        <row r="3575">
          <cell r="K3575">
            <v>7407338</v>
          </cell>
          <cell r="L3575" t="str">
            <v>Godavarikhani</v>
          </cell>
          <cell r="M3575" t="str">
            <v>Godhavarikhani</v>
          </cell>
          <cell r="N3575" t="str">
            <v>Ent</v>
          </cell>
          <cell r="O3575" t="str">
            <v>BM 1 ENT</v>
          </cell>
          <cell r="P3575">
            <v>2</v>
          </cell>
          <cell r="Q3575">
            <v>0</v>
          </cell>
          <cell r="S3575" t="str">
            <v>1 (4)</v>
          </cell>
          <cell r="T3575" t="str">
            <v>0 ()</v>
          </cell>
          <cell r="U3575" t="str">
            <v>0 ()</v>
          </cell>
          <cell r="V3575" t="str">
            <v>0 ()</v>
          </cell>
          <cell r="W3575" t="str">
            <v>Yes</v>
          </cell>
          <cell r="X3575">
            <v>0</v>
          </cell>
          <cell r="Y3575">
            <v>1109.76</v>
          </cell>
          <cell r="Z3575">
            <v>971.04</v>
          </cell>
        </row>
        <row r="3576">
          <cell r="K3576">
            <v>9514841</v>
          </cell>
          <cell r="L3576" t="str">
            <v>Karimnagar</v>
          </cell>
          <cell r="M3576" t="str">
            <v>Karimnagar 2</v>
          </cell>
          <cell r="N3576" t="str">
            <v>Paed</v>
          </cell>
          <cell r="O3576" t="str">
            <v>WAF 1 PD</v>
          </cell>
          <cell r="P3576">
            <v>1</v>
          </cell>
          <cell r="Q3576">
            <v>0</v>
          </cell>
          <cell r="S3576" t="str">
            <v>1 (27)</v>
          </cell>
          <cell r="T3576" t="str">
            <v>1 (27)</v>
          </cell>
          <cell r="U3576" t="str">
            <v>0 ()</v>
          </cell>
          <cell r="V3576" t="str">
            <v>0 ()</v>
          </cell>
          <cell r="W3576" t="str">
            <v>No</v>
          </cell>
          <cell r="X3576">
            <v>0</v>
          </cell>
          <cell r="Y3576">
            <v>0</v>
          </cell>
          <cell r="Z3576">
            <v>0</v>
          </cell>
        </row>
        <row r="3577">
          <cell r="K3577">
            <v>2532402</v>
          </cell>
          <cell r="L3577" t="str">
            <v>Mancherial</v>
          </cell>
          <cell r="M3577" t="str">
            <v>Manchiryal</v>
          </cell>
          <cell r="N3577" t="str">
            <v>Paed</v>
          </cell>
          <cell r="O3577" t="str">
            <v>WAF 1 PD,BLSWLWAF SGPI</v>
          </cell>
          <cell r="P3577">
            <v>1</v>
          </cell>
          <cell r="Q3577">
            <v>2</v>
          </cell>
          <cell r="R3577" t="str">
            <v>Brozeet,Brozeet Ls</v>
          </cell>
          <cell r="S3577" t="str">
            <v>1 (21)</v>
          </cell>
          <cell r="T3577" t="str">
            <v>0 ()</v>
          </cell>
          <cell r="U3577" t="str">
            <v>0 ()</v>
          </cell>
          <cell r="V3577" t="str">
            <v>0 ()</v>
          </cell>
          <cell r="W3577" t="str">
            <v>Yes</v>
          </cell>
          <cell r="X3577">
            <v>2545.2600000000002</v>
          </cell>
          <cell r="Y3577">
            <v>11810.74</v>
          </cell>
          <cell r="Z3577">
            <v>2628.96</v>
          </cell>
        </row>
        <row r="3578">
          <cell r="K3578">
            <v>6567506</v>
          </cell>
          <cell r="L3578" t="str">
            <v>Karimnagar</v>
          </cell>
          <cell r="M3578" t="str">
            <v>Karimnagar 3</v>
          </cell>
          <cell r="N3578" t="str">
            <v>Ent</v>
          </cell>
          <cell r="O3578" t="str">
            <v>BM 1 ENT,BM SGPI</v>
          </cell>
          <cell r="P3578">
            <v>1</v>
          </cell>
          <cell r="Q3578">
            <v>1</v>
          </cell>
          <cell r="R3578" t="str">
            <v>Bilambic M</v>
          </cell>
          <cell r="S3578" t="str">
            <v>1 (5)</v>
          </cell>
          <cell r="T3578" t="str">
            <v>1 (5)</v>
          </cell>
          <cell r="U3578" t="str">
            <v>0 ()</v>
          </cell>
          <cell r="V3578" t="str">
            <v>0 ()</v>
          </cell>
          <cell r="W3578" t="str">
            <v>Yes</v>
          </cell>
          <cell r="X3578">
            <v>1248.48</v>
          </cell>
          <cell r="Y3578">
            <v>1248.48</v>
          </cell>
          <cell r="Z3578">
            <v>1109.76</v>
          </cell>
        </row>
        <row r="3579">
          <cell r="K3579">
            <v>9515278</v>
          </cell>
          <cell r="L3579" t="str">
            <v>Karimnagar</v>
          </cell>
          <cell r="M3579" t="str">
            <v>Karimnagar 2</v>
          </cell>
          <cell r="N3579" t="str">
            <v>Paed</v>
          </cell>
          <cell r="O3579" t="str">
            <v>WAF 1 PD</v>
          </cell>
          <cell r="P3579">
            <v>2</v>
          </cell>
          <cell r="Q3579">
            <v>1</v>
          </cell>
          <cell r="R3579" t="str">
            <v>Wikoryl AF</v>
          </cell>
          <cell r="S3579" t="str">
            <v>2 (27, 30)</v>
          </cell>
          <cell r="T3579" t="str">
            <v>1 (27)</v>
          </cell>
          <cell r="U3579" t="str">
            <v>0 ()</v>
          </cell>
          <cell r="V3579" t="str">
            <v>0 ()</v>
          </cell>
          <cell r="W3579" t="str">
            <v>Yes</v>
          </cell>
          <cell r="X3579">
            <v>1107.18</v>
          </cell>
          <cell r="Y3579">
            <v>2222.8000000000002</v>
          </cell>
          <cell r="Z3579">
            <v>2222.8000000000002</v>
          </cell>
        </row>
        <row r="3580">
          <cell r="K3580">
            <v>8663588</v>
          </cell>
          <cell r="L3580" t="str">
            <v>Karimnagar</v>
          </cell>
          <cell r="M3580" t="str">
            <v>Karimnagar 2</v>
          </cell>
          <cell r="N3580" t="str">
            <v>Paed</v>
          </cell>
          <cell r="O3580" t="str">
            <v>WAF 1 PD,BLSWLWAF SGPI</v>
          </cell>
          <cell r="P3580">
            <v>2</v>
          </cell>
          <cell r="Q3580">
            <v>2</v>
          </cell>
          <cell r="R3580" t="str">
            <v>Brozeet Ls,Wikoryl AF</v>
          </cell>
          <cell r="S3580" t="str">
            <v>1 (27)</v>
          </cell>
          <cell r="T3580" t="str">
            <v>1 (27)</v>
          </cell>
          <cell r="U3580" t="str">
            <v>0 ()</v>
          </cell>
          <cell r="V3580" t="str">
            <v>0 ()</v>
          </cell>
          <cell r="W3580" t="str">
            <v>Yes</v>
          </cell>
          <cell r="X3580">
            <v>3568.74</v>
          </cell>
          <cell r="Y3580">
            <v>11727.04</v>
          </cell>
          <cell r="Z3580">
            <v>3512.56</v>
          </cell>
        </row>
        <row r="3581">
          <cell r="K3581">
            <v>8881127</v>
          </cell>
          <cell r="L3581" t="str">
            <v>Godavarikhani</v>
          </cell>
          <cell r="M3581" t="str">
            <v>Godhavarikhani</v>
          </cell>
          <cell r="N3581" t="str">
            <v>Gp Mbbs</v>
          </cell>
          <cell r="O3581" t="str">
            <v>ED 1 GP</v>
          </cell>
          <cell r="P3581">
            <v>1</v>
          </cell>
          <cell r="Q3581">
            <v>0</v>
          </cell>
          <cell r="S3581" t="str">
            <v>1 (4)</v>
          </cell>
          <cell r="T3581" t="str">
            <v>0 ()</v>
          </cell>
          <cell r="U3581" t="str">
            <v>0 ()</v>
          </cell>
          <cell r="V3581" t="str">
            <v>0 ()</v>
          </cell>
          <cell r="W3581" t="str">
            <v>Yes</v>
          </cell>
          <cell r="X3581">
            <v>0</v>
          </cell>
          <cell r="Y3581">
            <v>1121.04</v>
          </cell>
          <cell r="Z3581">
            <v>0</v>
          </cell>
        </row>
        <row r="3582">
          <cell r="K3582">
            <v>8661345</v>
          </cell>
          <cell r="L3582" t="str">
            <v>Karimnagar</v>
          </cell>
          <cell r="M3582" t="str">
            <v>Karimnagar 4</v>
          </cell>
          <cell r="N3582" t="str">
            <v>Gp Mbbs</v>
          </cell>
          <cell r="O3582" t="str">
            <v>WS 1 GP,WSWL SGPI</v>
          </cell>
          <cell r="P3582">
            <v>2</v>
          </cell>
          <cell r="Q3582">
            <v>1</v>
          </cell>
          <cell r="R3582" t="str">
            <v>Wikoryl Solid</v>
          </cell>
          <cell r="S3582" t="str">
            <v>2 (20, 6)</v>
          </cell>
          <cell r="T3582" t="str">
            <v>1 (6)</v>
          </cell>
          <cell r="U3582" t="str">
            <v>0 ()</v>
          </cell>
          <cell r="V3582" t="str">
            <v>0 ()</v>
          </cell>
          <cell r="W3582" t="str">
            <v>Yes</v>
          </cell>
          <cell r="X3582">
            <v>1173.1199999999999</v>
          </cell>
          <cell r="Y3582">
            <v>5118.2700000000004</v>
          </cell>
          <cell r="Z3582">
            <v>1128</v>
          </cell>
        </row>
        <row r="3583">
          <cell r="K3583">
            <v>7853361</v>
          </cell>
          <cell r="L3583" t="str">
            <v>Manthani</v>
          </cell>
          <cell r="M3583" t="str">
            <v>Manthini</v>
          </cell>
          <cell r="N3583" t="str">
            <v>Gp Mbbs</v>
          </cell>
          <cell r="O3583" t="str">
            <v>BLS 2 GP,WSWLBLS SGPI</v>
          </cell>
          <cell r="P3583">
            <v>2</v>
          </cell>
          <cell r="Q3583">
            <v>3</v>
          </cell>
          <cell r="R3583" t="str">
            <v>Brozeet,Brozeet Ls,Wikoryl Solid</v>
          </cell>
          <cell r="S3583" t="str">
            <v>1 (26)</v>
          </cell>
          <cell r="T3583" t="str">
            <v>0 ()</v>
          </cell>
          <cell r="U3583" t="str">
            <v>0 ()</v>
          </cell>
          <cell r="V3583" t="str">
            <v>0 ()</v>
          </cell>
          <cell r="W3583" t="str">
            <v>Yes</v>
          </cell>
          <cell r="X3583">
            <v>3673.26</v>
          </cell>
          <cell r="Y3583">
            <v>11615.47</v>
          </cell>
          <cell r="Z3583">
            <v>3756.96</v>
          </cell>
        </row>
        <row r="3584">
          <cell r="K3584">
            <v>9036103</v>
          </cell>
          <cell r="L3584" t="str">
            <v>Khammam</v>
          </cell>
          <cell r="M3584" t="str">
            <v>Khammam 4</v>
          </cell>
          <cell r="N3584" t="str">
            <v>Paed</v>
          </cell>
          <cell r="O3584" t="str">
            <v>WAF 1 PD</v>
          </cell>
          <cell r="P3584">
            <v>2</v>
          </cell>
          <cell r="Q3584">
            <v>0</v>
          </cell>
          <cell r="S3584" t="str">
            <v>2 (14, 31)</v>
          </cell>
          <cell r="T3584" t="str">
            <v>1 (14)</v>
          </cell>
          <cell r="U3584" t="str">
            <v>0 ()</v>
          </cell>
          <cell r="V3584" t="str">
            <v>0 ()</v>
          </cell>
          <cell r="W3584" t="str">
            <v>Yes</v>
          </cell>
          <cell r="X3584">
            <v>115.44</v>
          </cell>
          <cell r="Y3584">
            <v>14921.5</v>
          </cell>
          <cell r="Z3584">
            <v>173.16</v>
          </cell>
        </row>
        <row r="3585">
          <cell r="K3585">
            <v>5959381</v>
          </cell>
          <cell r="L3585" t="str">
            <v>Khammam</v>
          </cell>
          <cell r="M3585" t="str">
            <v>Khammam 1</v>
          </cell>
          <cell r="N3585" t="str">
            <v>Paed</v>
          </cell>
          <cell r="O3585" t="str">
            <v>WAF 1 PD,BLSWLWAF SGPI</v>
          </cell>
          <cell r="P3585">
            <v>2</v>
          </cell>
          <cell r="Q3585">
            <v>2</v>
          </cell>
          <cell r="R3585" t="str">
            <v>Brozeet Ls,Wikoryl AF</v>
          </cell>
          <cell r="S3585" t="str">
            <v>2 (14, 31)</v>
          </cell>
          <cell r="T3585" t="str">
            <v>1 (14)</v>
          </cell>
          <cell r="U3585" t="str">
            <v>0 ()</v>
          </cell>
          <cell r="V3585" t="str">
            <v>0 ()</v>
          </cell>
          <cell r="W3585" t="str">
            <v>Yes</v>
          </cell>
          <cell r="X3585">
            <v>9859.1200000000008</v>
          </cell>
          <cell r="Y3585">
            <v>1674</v>
          </cell>
          <cell r="Z3585">
            <v>7576.3</v>
          </cell>
        </row>
        <row r="3586">
          <cell r="K3586">
            <v>8339842</v>
          </cell>
          <cell r="L3586" t="str">
            <v>Khammam</v>
          </cell>
          <cell r="M3586" t="str">
            <v>Khammam 6</v>
          </cell>
          <cell r="N3586" t="str">
            <v>Paed</v>
          </cell>
          <cell r="O3586" t="str">
            <v>WAF 1 PD,BLSWLWAF SGPI</v>
          </cell>
          <cell r="P3586">
            <v>2</v>
          </cell>
          <cell r="Q3586">
            <v>3</v>
          </cell>
          <cell r="R3586" t="str">
            <v>Brozeet Ls,Wikoryl AF,Wikoryl Liquid</v>
          </cell>
          <cell r="S3586" t="str">
            <v>2 (13, 31)</v>
          </cell>
          <cell r="T3586" t="str">
            <v>1 (13)</v>
          </cell>
          <cell r="U3586" t="str">
            <v>0 ()</v>
          </cell>
          <cell r="V3586" t="str">
            <v>0 ()</v>
          </cell>
          <cell r="W3586" t="str">
            <v>Yes</v>
          </cell>
          <cell r="X3586">
            <v>9032.7999999999993</v>
          </cell>
          <cell r="Y3586">
            <v>5493.8</v>
          </cell>
          <cell r="Z3586">
            <v>9087.18</v>
          </cell>
        </row>
        <row r="3587">
          <cell r="K3587">
            <v>8339846</v>
          </cell>
          <cell r="L3587" t="str">
            <v>Madira</v>
          </cell>
          <cell r="M3587" t="str">
            <v>Madira</v>
          </cell>
          <cell r="N3587" t="str">
            <v>Gp Mbbs</v>
          </cell>
          <cell r="O3587" t="str">
            <v>BM 1 GP ALTH,WSEDBM SGPI</v>
          </cell>
          <cell r="P3587">
            <v>2</v>
          </cell>
          <cell r="Q3587">
            <v>2</v>
          </cell>
          <cell r="R3587" t="str">
            <v>Bilambic M,Brozeet Ls</v>
          </cell>
          <cell r="S3587" t="str">
            <v>2 (10, 18)</v>
          </cell>
          <cell r="T3587" t="str">
            <v>0 ()</v>
          </cell>
          <cell r="U3587" t="str">
            <v>1 (18)</v>
          </cell>
          <cell r="V3587" t="str">
            <v>0 ()</v>
          </cell>
          <cell r="W3587" t="str">
            <v>Yes</v>
          </cell>
          <cell r="X3587">
            <v>5110.2299999999996</v>
          </cell>
          <cell r="Y3587">
            <v>10548.5</v>
          </cell>
          <cell r="Z3587">
            <v>5190.84</v>
          </cell>
        </row>
        <row r="3588">
          <cell r="K3588">
            <v>1422333</v>
          </cell>
          <cell r="L3588" t="str">
            <v>Wyra</v>
          </cell>
          <cell r="M3588" t="str">
            <v>Wyra</v>
          </cell>
          <cell r="N3588" t="str">
            <v>Gp Mbbs</v>
          </cell>
          <cell r="O3588" t="str">
            <v>WS 1 GP ALTH,WSWL SGPI</v>
          </cell>
          <cell r="P3588">
            <v>1</v>
          </cell>
          <cell r="Q3588">
            <v>2</v>
          </cell>
          <cell r="R3588" t="str">
            <v>Wikoryl Liquid,Wikoryl Solid</v>
          </cell>
          <cell r="S3588" t="str">
            <v>1 (11)</v>
          </cell>
          <cell r="T3588" t="str">
            <v>0 ()</v>
          </cell>
          <cell r="U3588" t="str">
            <v>0 ()</v>
          </cell>
          <cell r="V3588" t="str">
            <v>0 ()</v>
          </cell>
          <cell r="W3588" t="str">
            <v>Yes</v>
          </cell>
          <cell r="X3588">
            <v>2219.16</v>
          </cell>
          <cell r="Y3588">
            <v>11626.3</v>
          </cell>
          <cell r="Z3588">
            <v>2264.2800000000002</v>
          </cell>
        </row>
        <row r="3589">
          <cell r="K3589">
            <v>7624484</v>
          </cell>
          <cell r="L3589" t="str">
            <v>Khammam</v>
          </cell>
          <cell r="M3589" t="str">
            <v>Khammam 4</v>
          </cell>
          <cell r="N3589" t="str">
            <v>Gp Non Mbbs</v>
          </cell>
          <cell r="O3589" t="str">
            <v>ED 1 GP ALTH,ED SGPI</v>
          </cell>
          <cell r="P3589">
            <v>2</v>
          </cell>
          <cell r="Q3589">
            <v>6</v>
          </cell>
          <cell r="R3589" t="str">
            <v>Bilambic M,Brozeet Ls,Brozeet Ls 1mg,Esolembic D,Zeet,Zeet Dx</v>
          </cell>
          <cell r="S3589" t="str">
            <v>2 (10, 30)</v>
          </cell>
          <cell r="T3589" t="str">
            <v>0 ()</v>
          </cell>
          <cell r="U3589" t="str">
            <v>0 ()</v>
          </cell>
          <cell r="V3589" t="str">
            <v>0 ()</v>
          </cell>
          <cell r="W3589" t="str">
            <v>Yes</v>
          </cell>
          <cell r="X3589">
            <v>9292.1</v>
          </cell>
          <cell r="Y3589">
            <v>4521</v>
          </cell>
          <cell r="Z3589">
            <v>10129.1</v>
          </cell>
        </row>
        <row r="3590">
          <cell r="K3590">
            <v>7854646</v>
          </cell>
          <cell r="L3590" t="str">
            <v>Sattupalli</v>
          </cell>
          <cell r="M3590" t="str">
            <v>Sattupalli</v>
          </cell>
          <cell r="N3590" t="str">
            <v>Gp Non Mbbs</v>
          </cell>
          <cell r="O3590" t="str">
            <v>BM 2 GP ALTH,WSBMALTH SGPI</v>
          </cell>
          <cell r="P3590">
            <v>1</v>
          </cell>
          <cell r="Q3590">
            <v>0</v>
          </cell>
          <cell r="S3590" t="str">
            <v>2 (12, 26)</v>
          </cell>
          <cell r="T3590" t="str">
            <v>1 (12)</v>
          </cell>
          <cell r="U3590" t="str">
            <v>0 ()</v>
          </cell>
          <cell r="V3590" t="str">
            <v>0 ()</v>
          </cell>
          <cell r="W3590" t="str">
            <v>Yes</v>
          </cell>
          <cell r="X3590">
            <v>0</v>
          </cell>
          <cell r="Y3590">
            <v>11446.4</v>
          </cell>
          <cell r="Z3590">
            <v>0</v>
          </cell>
        </row>
        <row r="3591">
          <cell r="K3591">
            <v>5958940</v>
          </cell>
          <cell r="L3591" t="str">
            <v>Khammam</v>
          </cell>
          <cell r="M3591" t="str">
            <v>Khammam 1</v>
          </cell>
          <cell r="N3591" t="str">
            <v>Gp Non Mbbs</v>
          </cell>
          <cell r="O3591" t="str">
            <v>WS 1 GP ALTH,WS SGPI</v>
          </cell>
          <cell r="P3591">
            <v>2</v>
          </cell>
          <cell r="Q3591">
            <v>2</v>
          </cell>
          <cell r="R3591" t="str">
            <v>Wikoryl Liquid,Wikoryl Solid</v>
          </cell>
          <cell r="S3591" t="str">
            <v>2 (2, 28)</v>
          </cell>
          <cell r="T3591" t="str">
            <v>0 ()</v>
          </cell>
          <cell r="U3591" t="str">
            <v>0 ()</v>
          </cell>
          <cell r="V3591" t="str">
            <v>0 ()</v>
          </cell>
          <cell r="W3591" t="str">
            <v>Yes</v>
          </cell>
          <cell r="X3591">
            <v>1795.92</v>
          </cell>
          <cell r="Y3591">
            <v>7696.2</v>
          </cell>
          <cell r="Z3591">
            <v>2427.6</v>
          </cell>
        </row>
        <row r="3592">
          <cell r="K3592">
            <v>8822568</v>
          </cell>
          <cell r="L3592" t="str">
            <v>Kothagudem</v>
          </cell>
          <cell r="M3592" t="str">
            <v>Kothagudem</v>
          </cell>
          <cell r="N3592" t="str">
            <v>Gp Mbbs</v>
          </cell>
          <cell r="O3592" t="str">
            <v>ED 1 GP ALTH</v>
          </cell>
          <cell r="P3592">
            <v>1</v>
          </cell>
          <cell r="Q3592">
            <v>0</v>
          </cell>
          <cell r="S3592" t="str">
            <v>1 (17)</v>
          </cell>
          <cell r="T3592" t="str">
            <v>0 ()</v>
          </cell>
          <cell r="U3592" t="str">
            <v>0 ()</v>
          </cell>
          <cell r="V3592" t="str">
            <v>0 ()</v>
          </cell>
          <cell r="W3592" t="str">
            <v>Yes</v>
          </cell>
          <cell r="X3592">
            <v>0</v>
          </cell>
          <cell r="Y3592">
            <v>10603.25</v>
          </cell>
          <cell r="Z3592">
            <v>0</v>
          </cell>
        </row>
        <row r="3593">
          <cell r="K3593">
            <v>8528296</v>
          </cell>
          <cell r="L3593" t="str">
            <v>Sattupalli</v>
          </cell>
          <cell r="M3593" t="str">
            <v>Sattupalli</v>
          </cell>
          <cell r="N3593" t="str">
            <v>Cons Phy</v>
          </cell>
          <cell r="O3593" t="str">
            <v>ED 1 CP</v>
          </cell>
          <cell r="P3593">
            <v>1</v>
          </cell>
          <cell r="Q3593">
            <v>0</v>
          </cell>
          <cell r="S3593" t="str">
            <v>2 (12, 26)</v>
          </cell>
          <cell r="T3593" t="str">
            <v>1 (12)</v>
          </cell>
          <cell r="U3593" t="str">
            <v>0 ()</v>
          </cell>
          <cell r="V3593" t="str">
            <v>0 ()</v>
          </cell>
          <cell r="W3593" t="str">
            <v>Yes</v>
          </cell>
          <cell r="X3593">
            <v>0</v>
          </cell>
          <cell r="Y3593">
            <v>8916.7999999999993</v>
          </cell>
          <cell r="Z3593">
            <v>0</v>
          </cell>
        </row>
        <row r="3594">
          <cell r="K3594">
            <v>1422261</v>
          </cell>
          <cell r="L3594" t="str">
            <v>Khammam</v>
          </cell>
          <cell r="M3594" t="str">
            <v>Konigerla</v>
          </cell>
          <cell r="N3594" t="str">
            <v>Gp Mbbs</v>
          </cell>
          <cell r="O3594" t="str">
            <v>ED 1 GP ALTH</v>
          </cell>
          <cell r="P3594">
            <v>2</v>
          </cell>
          <cell r="Q3594">
            <v>2</v>
          </cell>
          <cell r="R3594" t="str">
            <v>Brozeet Ls 1mg,Wikoryl Solid</v>
          </cell>
          <cell r="S3594" t="str">
            <v>1 (11)</v>
          </cell>
          <cell r="T3594" t="str">
            <v>0 ()</v>
          </cell>
          <cell r="U3594" t="str">
            <v>0 ()</v>
          </cell>
          <cell r="V3594" t="str">
            <v>0 ()</v>
          </cell>
          <cell r="W3594" t="str">
            <v>Yes</v>
          </cell>
          <cell r="X3594">
            <v>4344</v>
          </cell>
          <cell r="Y3594">
            <v>10684.8</v>
          </cell>
          <cell r="Z3594">
            <v>4344</v>
          </cell>
        </row>
        <row r="3595">
          <cell r="K3595">
            <v>2275399</v>
          </cell>
          <cell r="L3595" t="str">
            <v>Bhadrachalam</v>
          </cell>
          <cell r="M3595" t="str">
            <v>Bhadrachalam</v>
          </cell>
          <cell r="N3595" t="str">
            <v>Cons Phy</v>
          </cell>
          <cell r="O3595" t="str">
            <v>ED 1 CP</v>
          </cell>
          <cell r="P3595">
            <v>1</v>
          </cell>
          <cell r="Q3595">
            <v>2</v>
          </cell>
          <cell r="R3595" t="str">
            <v>Bilambic M,Wikoryl Solid</v>
          </cell>
          <cell r="S3595" t="str">
            <v>2 (23, 3)</v>
          </cell>
          <cell r="T3595" t="str">
            <v>0 ()</v>
          </cell>
          <cell r="U3595" t="str">
            <v>0 ()</v>
          </cell>
          <cell r="V3595" t="str">
            <v>0 ()</v>
          </cell>
          <cell r="W3595" t="str">
            <v>Yes</v>
          </cell>
          <cell r="X3595">
            <v>2740.8</v>
          </cell>
          <cell r="Y3595">
            <v>7190.2</v>
          </cell>
          <cell r="Z3595">
            <v>2740.8</v>
          </cell>
        </row>
        <row r="3596">
          <cell r="K3596">
            <v>7911816</v>
          </cell>
          <cell r="L3596" t="str">
            <v>Khammam</v>
          </cell>
          <cell r="M3596" t="str">
            <v>Khammam 2</v>
          </cell>
          <cell r="N3596" t="str">
            <v>Gp Non Mbbs</v>
          </cell>
          <cell r="O3596" t="str">
            <v>ED 1 GP ALTH</v>
          </cell>
          <cell r="P3596">
            <v>1</v>
          </cell>
          <cell r="Q3596">
            <v>0</v>
          </cell>
          <cell r="S3596" t="str">
            <v>1 (19)</v>
          </cell>
          <cell r="T3596" t="str">
            <v>0 ()</v>
          </cell>
          <cell r="U3596" t="str">
            <v>1 (19)</v>
          </cell>
          <cell r="V3596" t="str">
            <v>0 ()</v>
          </cell>
          <cell r="W3596" t="str">
            <v>Yes</v>
          </cell>
          <cell r="X3596">
            <v>0</v>
          </cell>
          <cell r="Y3596">
            <v>9210.7000000000007</v>
          </cell>
          <cell r="Z3596">
            <v>0</v>
          </cell>
        </row>
        <row r="3597">
          <cell r="K3597">
            <v>7854950</v>
          </cell>
          <cell r="L3597" t="str">
            <v>Khammam</v>
          </cell>
          <cell r="M3597" t="str">
            <v>Khammam 2</v>
          </cell>
          <cell r="N3597" t="str">
            <v>Gp Non Mbbs</v>
          </cell>
          <cell r="O3597" t="str">
            <v>ED 1 GP ALTH</v>
          </cell>
          <cell r="P3597">
            <v>1</v>
          </cell>
          <cell r="Q3597">
            <v>0</v>
          </cell>
          <cell r="S3597" t="str">
            <v>1 (4)</v>
          </cell>
          <cell r="T3597" t="str">
            <v>0 ()</v>
          </cell>
          <cell r="U3597" t="str">
            <v>0 ()</v>
          </cell>
          <cell r="V3597" t="str">
            <v>0 ()</v>
          </cell>
          <cell r="W3597" t="str">
            <v>Yes</v>
          </cell>
          <cell r="X3597">
            <v>1213.8</v>
          </cell>
          <cell r="Y3597">
            <v>12605.6</v>
          </cell>
          <cell r="Z3597">
            <v>1213.8</v>
          </cell>
        </row>
        <row r="3598">
          <cell r="K3598">
            <v>5937264</v>
          </cell>
          <cell r="L3598" t="str">
            <v>Khammam</v>
          </cell>
          <cell r="M3598" t="str">
            <v>Khammam 1</v>
          </cell>
          <cell r="N3598" t="str">
            <v>Cons Phy</v>
          </cell>
          <cell r="O3598" t="str">
            <v>ED 1 CP</v>
          </cell>
          <cell r="P3598">
            <v>1</v>
          </cell>
          <cell r="Q3598">
            <v>0</v>
          </cell>
          <cell r="S3598" t="str">
            <v>1 (25)</v>
          </cell>
          <cell r="T3598" t="str">
            <v>0 ()</v>
          </cell>
          <cell r="U3598" t="str">
            <v>0 ()</v>
          </cell>
          <cell r="V3598" t="str">
            <v>0 ()</v>
          </cell>
          <cell r="W3598" t="str">
            <v>Yes</v>
          </cell>
          <cell r="X3598">
            <v>0</v>
          </cell>
          <cell r="Y3598">
            <v>11106.8</v>
          </cell>
          <cell r="Z3598">
            <v>0</v>
          </cell>
        </row>
        <row r="3599">
          <cell r="K3599">
            <v>1419843</v>
          </cell>
          <cell r="L3599" t="str">
            <v>KALLUR</v>
          </cell>
          <cell r="M3599" t="str">
            <v>Kallur</v>
          </cell>
          <cell r="N3599" t="str">
            <v>Gp Mbbs</v>
          </cell>
          <cell r="O3599" t="str">
            <v>ED 1 GP ALTH</v>
          </cell>
          <cell r="P3599">
            <v>1</v>
          </cell>
          <cell r="Q3599">
            <v>0</v>
          </cell>
          <cell r="S3599" t="str">
            <v>1 (11)</v>
          </cell>
          <cell r="T3599" t="str">
            <v>0 ()</v>
          </cell>
          <cell r="U3599" t="str">
            <v>0 ()</v>
          </cell>
          <cell r="V3599" t="str">
            <v>0 ()</v>
          </cell>
          <cell r="W3599" t="str">
            <v>Yes</v>
          </cell>
          <cell r="X3599">
            <v>0</v>
          </cell>
          <cell r="Y3599">
            <v>10484</v>
          </cell>
          <cell r="Z3599">
            <v>0</v>
          </cell>
        </row>
        <row r="3600">
          <cell r="K3600">
            <v>5959556</v>
          </cell>
          <cell r="L3600" t="str">
            <v>Khammam</v>
          </cell>
          <cell r="M3600" t="str">
            <v>Khammam 2</v>
          </cell>
          <cell r="N3600" t="str">
            <v>Gp Non Mbbs</v>
          </cell>
          <cell r="O3600" t="str">
            <v>ED 1 GP ALTH</v>
          </cell>
          <cell r="P3600">
            <v>1</v>
          </cell>
          <cell r="Q3600">
            <v>0</v>
          </cell>
          <cell r="S3600" t="str">
            <v>1 (19)</v>
          </cell>
          <cell r="T3600" t="str">
            <v>0 ()</v>
          </cell>
          <cell r="U3600" t="str">
            <v>1 (19)</v>
          </cell>
          <cell r="V3600" t="str">
            <v>0 ()</v>
          </cell>
          <cell r="W3600" t="str">
            <v>Yes</v>
          </cell>
          <cell r="X3600">
            <v>0</v>
          </cell>
          <cell r="Y3600">
            <v>10527.1</v>
          </cell>
          <cell r="Z3600">
            <v>0</v>
          </cell>
        </row>
        <row r="3601">
          <cell r="K3601">
            <v>9042302</v>
          </cell>
          <cell r="L3601" t="str">
            <v>Khammam</v>
          </cell>
          <cell r="M3601" t="str">
            <v>Khammam 4</v>
          </cell>
          <cell r="N3601" t="str">
            <v>Paed</v>
          </cell>
          <cell r="O3601" t="str">
            <v>WAF 1 PD</v>
          </cell>
          <cell r="P3601">
            <v>1</v>
          </cell>
          <cell r="Q3601">
            <v>0</v>
          </cell>
          <cell r="S3601" t="str">
            <v>1 (19)</v>
          </cell>
          <cell r="T3601" t="str">
            <v>0 ()</v>
          </cell>
          <cell r="U3601" t="str">
            <v>1 (19)</v>
          </cell>
          <cell r="V3601" t="str">
            <v>0 ()</v>
          </cell>
          <cell r="W3601" t="str">
            <v>Yes</v>
          </cell>
          <cell r="X3601">
            <v>0</v>
          </cell>
          <cell r="Y3601">
            <v>9913.1</v>
          </cell>
          <cell r="Z3601">
            <v>0</v>
          </cell>
        </row>
        <row r="3602">
          <cell r="K3602">
            <v>6296094</v>
          </cell>
          <cell r="L3602" t="str">
            <v>Khammam</v>
          </cell>
          <cell r="M3602" t="str">
            <v>Khammam 2</v>
          </cell>
          <cell r="N3602" t="str">
            <v>Paed</v>
          </cell>
          <cell r="O3602" t="str">
            <v>WAF 1 PD</v>
          </cell>
          <cell r="P3602">
            <v>2</v>
          </cell>
          <cell r="Q3602">
            <v>0</v>
          </cell>
          <cell r="S3602" t="str">
            <v>2 (2, 28)</v>
          </cell>
          <cell r="T3602" t="str">
            <v>0 ()</v>
          </cell>
          <cell r="U3602" t="str">
            <v>0 ()</v>
          </cell>
          <cell r="V3602" t="str">
            <v>0 ()</v>
          </cell>
          <cell r="W3602" t="str">
            <v>Yes</v>
          </cell>
          <cell r="X3602">
            <v>0</v>
          </cell>
          <cell r="Y3602">
            <v>10484</v>
          </cell>
          <cell r="Z3602">
            <v>0</v>
          </cell>
        </row>
        <row r="3603">
          <cell r="K3603">
            <v>7624486</v>
          </cell>
          <cell r="L3603" t="str">
            <v>Khammam</v>
          </cell>
          <cell r="M3603" t="str">
            <v>Khammam 3</v>
          </cell>
          <cell r="N3603" t="str">
            <v>Gp Non Mbbs</v>
          </cell>
          <cell r="O3603" t="str">
            <v>ED 1 GP ALTH</v>
          </cell>
          <cell r="P3603">
            <v>1</v>
          </cell>
          <cell r="Q3603">
            <v>1</v>
          </cell>
          <cell r="R3603" t="str">
            <v>Zeet</v>
          </cell>
          <cell r="S3603" t="str">
            <v>1 (30)</v>
          </cell>
          <cell r="T3603" t="str">
            <v>0 ()</v>
          </cell>
          <cell r="U3603" t="str">
            <v>0 ()</v>
          </cell>
          <cell r="V3603" t="str">
            <v>0 ()</v>
          </cell>
          <cell r="W3603" t="str">
            <v>Yes</v>
          </cell>
          <cell r="X3603">
            <v>3248.8</v>
          </cell>
          <cell r="Y3603">
            <v>6686.4</v>
          </cell>
          <cell r="Z3603">
            <v>2411.8000000000002</v>
          </cell>
        </row>
        <row r="3604">
          <cell r="K3604">
            <v>1421235</v>
          </cell>
          <cell r="L3604" t="str">
            <v>Khammam</v>
          </cell>
          <cell r="M3604" t="str">
            <v>Khammam 2</v>
          </cell>
          <cell r="N3604" t="str">
            <v>Gp Non Mbbs</v>
          </cell>
          <cell r="O3604" t="str">
            <v>WS 1 GP ALTH,WS SGPI</v>
          </cell>
          <cell r="P3604">
            <v>1</v>
          </cell>
          <cell r="Q3604">
            <v>1</v>
          </cell>
          <cell r="R3604" t="str">
            <v>Wikoryl Solid</v>
          </cell>
          <cell r="S3604" t="str">
            <v>1 (4)</v>
          </cell>
          <cell r="T3604" t="str">
            <v>0 ()</v>
          </cell>
          <cell r="U3604" t="str">
            <v>0 ()</v>
          </cell>
          <cell r="V3604" t="str">
            <v>0 ()</v>
          </cell>
          <cell r="W3604" t="str">
            <v>Yes</v>
          </cell>
          <cell r="X3604">
            <v>1353.6</v>
          </cell>
          <cell r="Y3604">
            <v>9237.2000000000007</v>
          </cell>
          <cell r="Z3604">
            <v>1353.6</v>
          </cell>
        </row>
        <row r="3605">
          <cell r="K3605">
            <v>1000063347</v>
          </cell>
          <cell r="L3605" t="str">
            <v>Palvoncha</v>
          </cell>
          <cell r="M3605" t="str">
            <v>Paloncha</v>
          </cell>
          <cell r="N3605" t="str">
            <v>Gp Non Mbbs</v>
          </cell>
          <cell r="O3605" t="str">
            <v>ED 1 GP</v>
          </cell>
          <cell r="P3605">
            <v>1</v>
          </cell>
          <cell r="Q3605">
            <v>1</v>
          </cell>
          <cell r="R3605" t="str">
            <v>Wikoryl Solid</v>
          </cell>
          <cell r="S3605" t="str">
            <v>2 (24, 7)</v>
          </cell>
          <cell r="T3605" t="str">
            <v>0 ()</v>
          </cell>
          <cell r="U3605" t="str">
            <v>0 ()</v>
          </cell>
          <cell r="V3605" t="str">
            <v>0 ()</v>
          </cell>
          <cell r="W3605" t="str">
            <v>Yes</v>
          </cell>
          <cell r="X3605">
            <v>2159.6999999999998</v>
          </cell>
          <cell r="Y3605">
            <v>6853.4</v>
          </cell>
          <cell r="Z3605">
            <v>2159.6999999999998</v>
          </cell>
        </row>
        <row r="3606">
          <cell r="K3606">
            <v>1421267</v>
          </cell>
          <cell r="L3606" t="str">
            <v>Khammam</v>
          </cell>
          <cell r="M3606" t="str">
            <v>Khammam 1</v>
          </cell>
          <cell r="N3606" t="str">
            <v>Paed</v>
          </cell>
          <cell r="O3606" t="str">
            <v>WAF 1 PD</v>
          </cell>
          <cell r="P3606">
            <v>1</v>
          </cell>
          <cell r="Q3606">
            <v>0</v>
          </cell>
          <cell r="S3606" t="str">
            <v>1 (19)</v>
          </cell>
          <cell r="T3606" t="str">
            <v>0 ()</v>
          </cell>
          <cell r="U3606" t="str">
            <v>1 (19)</v>
          </cell>
          <cell r="V3606" t="str">
            <v>0 ()</v>
          </cell>
          <cell r="W3606" t="str">
            <v>Yes</v>
          </cell>
          <cell r="X3606">
            <v>0</v>
          </cell>
          <cell r="Y3606">
            <v>12986.1</v>
          </cell>
          <cell r="Z360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4" tint="0.39997558519241921"/>
  </sheetPr>
  <dimension ref="A1:P67"/>
  <sheetViews>
    <sheetView tabSelected="1" topLeftCell="B46" workbookViewId="0">
      <selection activeCell="C65" sqref="C65"/>
    </sheetView>
  </sheetViews>
  <sheetFormatPr defaultColWidth="9.140625" defaultRowHeight="15"/>
  <cols>
    <col min="1" max="1" width="20" style="75" customWidth="1"/>
    <col min="2" max="2" width="18.7109375" style="52" bestFit="1" customWidth="1"/>
    <col min="3" max="3" width="20.85546875" style="52" bestFit="1" customWidth="1"/>
    <col min="4" max="4" width="6.42578125" style="22" customWidth="1"/>
    <col min="5" max="5" width="5.42578125" style="22" customWidth="1"/>
    <col min="6" max="6" width="6.5703125" style="22" customWidth="1"/>
    <col min="7" max="7" width="5.7109375" style="22" customWidth="1"/>
    <col min="8" max="8" width="11" style="22" bestFit="1" customWidth="1"/>
    <col min="9" max="9" width="12.28515625" style="22" bestFit="1" customWidth="1"/>
    <col min="10" max="11" width="11" style="22" bestFit="1" customWidth="1"/>
    <col min="12" max="12" width="11" style="319" bestFit="1" customWidth="1"/>
    <col min="13" max="13" width="8.42578125" style="22" customWidth="1"/>
    <col min="14" max="14" width="12.85546875" style="22" customWidth="1"/>
    <col min="15" max="15" width="9.7109375" style="22" customWidth="1"/>
    <col min="16" max="16" width="20.42578125" style="22" bestFit="1" customWidth="1"/>
    <col min="17" max="16384" width="9.140625" style="22"/>
  </cols>
  <sheetData>
    <row r="1" spans="1:16" ht="19.5" thickBot="1">
      <c r="A1" s="181" t="s">
        <v>155</v>
      </c>
      <c r="B1" s="35"/>
      <c r="C1" s="35"/>
      <c r="D1" s="37"/>
      <c r="E1" s="35"/>
      <c r="F1" s="338" t="s">
        <v>77</v>
      </c>
      <c r="G1" s="338"/>
      <c r="H1" s="338"/>
      <c r="I1" s="338"/>
      <c r="J1" s="338"/>
      <c r="K1" s="35"/>
      <c r="L1" s="35" t="s">
        <v>67</v>
      </c>
      <c r="M1" s="337" t="s">
        <v>106</v>
      </c>
      <c r="N1" s="337"/>
      <c r="O1" s="59"/>
    </row>
    <row r="2" spans="1:16" ht="15.75" thickBot="1">
      <c r="A2" s="339" t="s">
        <v>68</v>
      </c>
      <c r="B2" s="339"/>
      <c r="C2" s="53" t="s">
        <v>78</v>
      </c>
      <c r="D2" s="54" t="s">
        <v>117</v>
      </c>
      <c r="E2" s="54" t="s">
        <v>113</v>
      </c>
      <c r="F2" s="54" t="s">
        <v>114</v>
      </c>
      <c r="G2" s="54" t="s">
        <v>115</v>
      </c>
      <c r="H2" s="54" t="s">
        <v>116</v>
      </c>
      <c r="I2" s="53" t="s">
        <v>0</v>
      </c>
      <c r="J2" s="39" t="s">
        <v>1</v>
      </c>
      <c r="K2" s="39" t="s">
        <v>2</v>
      </c>
      <c r="L2" s="39" t="s">
        <v>3</v>
      </c>
      <c r="M2" s="39" t="s">
        <v>4</v>
      </c>
      <c r="N2" s="39" t="s">
        <v>5</v>
      </c>
      <c r="O2" s="39" t="s">
        <v>6</v>
      </c>
      <c r="P2" s="47" t="s">
        <v>7</v>
      </c>
    </row>
    <row r="3" spans="1:16" ht="16.5" thickBot="1">
      <c r="A3" s="340" t="s">
        <v>79</v>
      </c>
      <c r="B3" s="154" t="s">
        <v>128</v>
      </c>
      <c r="C3" s="56" t="s">
        <v>136</v>
      </c>
      <c r="D3" s="155" t="s">
        <v>80</v>
      </c>
      <c r="E3" s="155" t="s">
        <v>80</v>
      </c>
      <c r="F3" s="155" t="s">
        <v>80</v>
      </c>
      <c r="G3" s="155" t="s">
        <v>80</v>
      </c>
      <c r="H3" s="155" t="s">
        <v>80</v>
      </c>
      <c r="I3" s="155" t="s">
        <v>80</v>
      </c>
      <c r="J3" s="155" t="s">
        <v>129</v>
      </c>
      <c r="K3" s="301" t="s">
        <v>129</v>
      </c>
      <c r="L3" s="301" t="s">
        <v>129</v>
      </c>
      <c r="M3" s="49"/>
      <c r="N3" s="49"/>
      <c r="O3" s="49"/>
      <c r="P3" s="50"/>
    </row>
    <row r="4" spans="1:16" ht="16.5" thickBot="1">
      <c r="A4" s="341"/>
      <c r="B4" s="154" t="s">
        <v>130</v>
      </c>
      <c r="C4" s="48" t="s">
        <v>136</v>
      </c>
      <c r="D4" s="155" t="s">
        <v>80</v>
      </c>
      <c r="E4" s="155" t="s">
        <v>80</v>
      </c>
      <c r="F4" s="155" t="s">
        <v>80</v>
      </c>
      <c r="G4" s="155" t="s">
        <v>80</v>
      </c>
      <c r="H4" s="155" t="s">
        <v>80</v>
      </c>
      <c r="I4" s="155" t="s">
        <v>80</v>
      </c>
      <c r="J4" s="155" t="s">
        <v>129</v>
      </c>
      <c r="K4" s="301" t="s">
        <v>129</v>
      </c>
      <c r="L4" s="301" t="s">
        <v>129</v>
      </c>
      <c r="M4" s="49"/>
      <c r="N4" s="49"/>
      <c r="O4" s="49"/>
      <c r="P4" s="50"/>
    </row>
    <row r="5" spans="1:16" ht="16.5" thickBot="1">
      <c r="A5" s="341"/>
      <c r="B5" s="154" t="s">
        <v>131</v>
      </c>
      <c r="C5" s="48" t="s">
        <v>136</v>
      </c>
      <c r="D5" s="155" t="s">
        <v>80</v>
      </c>
      <c r="E5" s="155" t="s">
        <v>80</v>
      </c>
      <c r="F5" s="155" t="s">
        <v>80</v>
      </c>
      <c r="G5" s="155" t="s">
        <v>80</v>
      </c>
      <c r="H5" s="155" t="s">
        <v>80</v>
      </c>
      <c r="I5" s="155" t="s">
        <v>80</v>
      </c>
      <c r="J5" s="155" t="s">
        <v>129</v>
      </c>
      <c r="K5" s="301" t="s">
        <v>129</v>
      </c>
      <c r="L5" s="301" t="s">
        <v>129</v>
      </c>
      <c r="M5" s="49"/>
      <c r="N5" s="49"/>
      <c r="O5" s="49"/>
      <c r="P5" s="50"/>
    </row>
    <row r="6" spans="1:16" ht="16.5" thickBot="1">
      <c r="A6" s="341"/>
      <c r="B6" s="154" t="s">
        <v>133</v>
      </c>
      <c r="C6" s="48" t="s">
        <v>136</v>
      </c>
      <c r="D6" s="155" t="s">
        <v>80</v>
      </c>
      <c r="E6" s="155" t="s">
        <v>80</v>
      </c>
      <c r="F6" s="155" t="s">
        <v>80</v>
      </c>
      <c r="G6" s="155" t="s">
        <v>80</v>
      </c>
      <c r="H6" s="155" t="s">
        <v>80</v>
      </c>
      <c r="I6" s="155" t="s">
        <v>80</v>
      </c>
      <c r="J6" s="155" t="s">
        <v>129</v>
      </c>
      <c r="K6" s="301" t="s">
        <v>129</v>
      </c>
      <c r="L6" s="301" t="s">
        <v>129</v>
      </c>
      <c r="M6" s="49"/>
      <c r="N6" s="49"/>
      <c r="O6" s="49"/>
      <c r="P6" s="50"/>
    </row>
    <row r="7" spans="1:16" ht="16.5" thickBot="1">
      <c r="A7" s="341"/>
      <c r="B7" s="154" t="s">
        <v>134</v>
      </c>
      <c r="C7" s="48" t="s">
        <v>136</v>
      </c>
      <c r="D7" s="155" t="s">
        <v>80</v>
      </c>
      <c r="E7" s="155" t="s">
        <v>80</v>
      </c>
      <c r="F7" s="155" t="s">
        <v>80</v>
      </c>
      <c r="G7" s="155" t="s">
        <v>129</v>
      </c>
      <c r="H7" s="157" t="s">
        <v>129</v>
      </c>
      <c r="I7" s="155" t="s">
        <v>80</v>
      </c>
      <c r="J7" s="155" t="s">
        <v>80</v>
      </c>
      <c r="K7" s="155" t="s">
        <v>80</v>
      </c>
      <c r="L7" s="155" t="s">
        <v>80</v>
      </c>
      <c r="M7" s="49"/>
      <c r="N7" s="49"/>
      <c r="O7" s="49"/>
      <c r="P7" s="50"/>
    </row>
    <row r="8" spans="1:16" ht="16.5" thickBot="1">
      <c r="A8" s="342"/>
      <c r="B8" s="154" t="s">
        <v>135</v>
      </c>
      <c r="C8" s="57" t="s">
        <v>136</v>
      </c>
      <c r="D8" s="156" t="s">
        <v>132</v>
      </c>
      <c r="E8" s="156" t="s">
        <v>132</v>
      </c>
      <c r="F8" s="158" t="s">
        <v>132</v>
      </c>
      <c r="G8" s="155" t="s">
        <v>80</v>
      </c>
      <c r="H8" s="242" t="s">
        <v>129</v>
      </c>
      <c r="I8" s="241" t="s">
        <v>80</v>
      </c>
      <c r="J8" s="242" t="s">
        <v>200</v>
      </c>
      <c r="K8" s="242" t="s">
        <v>200</v>
      </c>
      <c r="L8" s="242" t="s">
        <v>200</v>
      </c>
      <c r="M8" s="49"/>
      <c r="N8" s="49"/>
      <c r="O8" s="49"/>
      <c r="P8" s="50"/>
    </row>
    <row r="9" spans="1:16" ht="15.75">
      <c r="A9" s="350" t="s">
        <v>81</v>
      </c>
      <c r="B9" s="56" t="s">
        <v>119</v>
      </c>
      <c r="C9" s="56">
        <v>192</v>
      </c>
      <c r="D9" s="234">
        <v>60</v>
      </c>
      <c r="E9" s="235">
        <v>62</v>
      </c>
      <c r="F9" s="215">
        <v>62</v>
      </c>
      <c r="G9" s="215">
        <v>67</v>
      </c>
      <c r="H9" s="215">
        <v>69</v>
      </c>
      <c r="I9" s="213">
        <v>30</v>
      </c>
      <c r="J9" s="232">
        <v>50</v>
      </c>
      <c r="K9" s="301">
        <v>49</v>
      </c>
      <c r="L9" s="301">
        <v>48</v>
      </c>
      <c r="M9" s="49"/>
      <c r="N9" s="49"/>
      <c r="O9" s="49"/>
      <c r="P9" s="50"/>
    </row>
    <row r="10" spans="1:16" ht="15.75">
      <c r="A10" s="351"/>
      <c r="B10" s="48" t="s">
        <v>118</v>
      </c>
      <c r="C10" s="48">
        <v>166</v>
      </c>
      <c r="D10" s="236">
        <v>45</v>
      </c>
      <c r="E10" s="237">
        <v>42</v>
      </c>
      <c r="F10" s="216">
        <v>54</v>
      </c>
      <c r="G10" s="216">
        <v>48</v>
      </c>
      <c r="H10" s="216">
        <v>60</v>
      </c>
      <c r="I10" s="214">
        <v>30</v>
      </c>
      <c r="J10" s="232">
        <v>38</v>
      </c>
      <c r="K10" s="301">
        <v>41</v>
      </c>
      <c r="L10" s="301">
        <v>48</v>
      </c>
      <c r="M10" s="49"/>
      <c r="N10" s="49"/>
      <c r="O10" s="49"/>
      <c r="P10" s="50"/>
    </row>
    <row r="11" spans="1:16" ht="15.75">
      <c r="A11" s="351"/>
      <c r="B11" s="48" t="s">
        <v>125</v>
      </c>
      <c r="C11" s="48">
        <v>259</v>
      </c>
      <c r="D11" s="236">
        <v>63</v>
      </c>
      <c r="E11" s="237">
        <v>68</v>
      </c>
      <c r="F11" s="216">
        <v>78</v>
      </c>
      <c r="G11" s="216">
        <v>86</v>
      </c>
      <c r="H11" s="216">
        <v>79</v>
      </c>
      <c r="I11" s="214">
        <v>33</v>
      </c>
      <c r="J11" s="232">
        <v>63</v>
      </c>
      <c r="K11" s="301">
        <v>78</v>
      </c>
      <c r="L11" s="301">
        <v>48</v>
      </c>
      <c r="M11" s="49"/>
      <c r="N11" s="49"/>
      <c r="O11" s="49"/>
      <c r="P11" s="50"/>
    </row>
    <row r="12" spans="1:16" ht="15.75">
      <c r="A12" s="351"/>
      <c r="B12" s="48" t="s">
        <v>124</v>
      </c>
      <c r="C12" s="48">
        <v>144</v>
      </c>
      <c r="D12" s="236">
        <v>40</v>
      </c>
      <c r="E12" s="237">
        <v>42</v>
      </c>
      <c r="F12" s="216">
        <v>65</v>
      </c>
      <c r="G12" s="216">
        <v>69</v>
      </c>
      <c r="H12" s="216">
        <v>63</v>
      </c>
      <c r="I12" s="214">
        <v>18</v>
      </c>
      <c r="J12" s="232">
        <v>47</v>
      </c>
      <c r="K12" s="301">
        <v>50</v>
      </c>
      <c r="L12" s="301">
        <v>48</v>
      </c>
      <c r="M12" s="49"/>
      <c r="N12" s="49"/>
      <c r="O12" s="49"/>
      <c r="P12" s="50"/>
    </row>
    <row r="13" spans="1:16" ht="15.75">
      <c r="A13" s="351"/>
      <c r="B13" s="48" t="s">
        <v>164</v>
      </c>
      <c r="C13" s="48">
        <v>264</v>
      </c>
      <c r="D13" s="236">
        <v>63</v>
      </c>
      <c r="E13" s="237">
        <v>66</v>
      </c>
      <c r="F13" s="216">
        <v>89</v>
      </c>
      <c r="G13" s="216">
        <v>91</v>
      </c>
      <c r="H13" s="216">
        <v>93</v>
      </c>
      <c r="I13" s="214">
        <v>35</v>
      </c>
      <c r="J13" s="232">
        <v>62</v>
      </c>
      <c r="K13" s="301">
        <v>83</v>
      </c>
      <c r="L13" s="301">
        <v>48</v>
      </c>
      <c r="M13" s="49"/>
      <c r="N13" s="49"/>
      <c r="O13" s="49"/>
      <c r="P13" s="50"/>
    </row>
    <row r="14" spans="1:16" ht="16.5" thickBot="1">
      <c r="A14" s="352"/>
      <c r="B14" s="57" t="s">
        <v>126</v>
      </c>
      <c r="C14" s="57">
        <v>294</v>
      </c>
      <c r="D14" s="236">
        <v>40</v>
      </c>
      <c r="E14" s="237">
        <v>42</v>
      </c>
      <c r="F14" s="216">
        <v>65</v>
      </c>
      <c r="G14" s="216">
        <v>69</v>
      </c>
      <c r="H14" s="216">
        <v>63</v>
      </c>
      <c r="I14" s="214">
        <v>41</v>
      </c>
      <c r="J14" s="233">
        <v>53</v>
      </c>
      <c r="K14" s="302">
        <v>71</v>
      </c>
      <c r="L14" s="301">
        <v>48</v>
      </c>
      <c r="M14" s="62"/>
      <c r="N14" s="62"/>
      <c r="O14" s="62"/>
      <c r="P14" s="50"/>
    </row>
    <row r="15" spans="1:16" ht="15" customHeight="1">
      <c r="A15" s="348" t="s">
        <v>98</v>
      </c>
      <c r="B15" s="343" t="s">
        <v>137</v>
      </c>
      <c r="C15" s="63" t="s">
        <v>118</v>
      </c>
      <c r="D15" s="56">
        <v>4</v>
      </c>
      <c r="E15" s="56">
        <v>4</v>
      </c>
      <c r="F15" s="56">
        <v>4</v>
      </c>
      <c r="G15" s="56">
        <v>3</v>
      </c>
      <c r="H15" s="56">
        <v>4</v>
      </c>
      <c r="I15" s="60">
        <v>4</v>
      </c>
      <c r="J15" s="64">
        <v>3</v>
      </c>
      <c r="K15" s="56">
        <v>4</v>
      </c>
      <c r="L15" s="60">
        <v>4</v>
      </c>
      <c r="M15" s="56"/>
      <c r="N15" s="56"/>
      <c r="O15" s="60"/>
    </row>
    <row r="16" spans="1:16">
      <c r="A16" s="349"/>
      <c r="B16" s="344"/>
      <c r="C16" s="65" t="s">
        <v>119</v>
      </c>
      <c r="D16" s="48">
        <v>3</v>
      </c>
      <c r="E16" s="48">
        <v>3</v>
      </c>
      <c r="F16" s="48">
        <v>3</v>
      </c>
      <c r="G16" s="48">
        <v>3</v>
      </c>
      <c r="H16" s="48">
        <v>3</v>
      </c>
      <c r="I16" s="58">
        <v>3</v>
      </c>
      <c r="J16" s="64">
        <v>4</v>
      </c>
      <c r="K16" s="48">
        <v>3</v>
      </c>
      <c r="L16" s="58">
        <v>3</v>
      </c>
      <c r="M16" s="48"/>
      <c r="N16" s="48"/>
      <c r="O16" s="58"/>
    </row>
    <row r="17" spans="1:15">
      <c r="A17" s="349"/>
      <c r="B17" s="344"/>
      <c r="C17" s="65" t="s">
        <v>120</v>
      </c>
      <c r="D17" s="48">
        <v>3</v>
      </c>
      <c r="E17" s="48">
        <v>3</v>
      </c>
      <c r="F17" s="48">
        <v>3</v>
      </c>
      <c r="G17" s="48">
        <v>3</v>
      </c>
      <c r="H17" s="48">
        <v>3</v>
      </c>
      <c r="I17" s="58">
        <v>3</v>
      </c>
      <c r="J17" s="64">
        <v>3</v>
      </c>
      <c r="K17" s="48">
        <v>4</v>
      </c>
      <c r="L17" s="58">
        <v>3</v>
      </c>
      <c r="M17" s="48"/>
      <c r="N17" s="48"/>
      <c r="O17" s="58"/>
    </row>
    <row r="18" spans="1:15">
      <c r="A18" s="349"/>
      <c r="B18" s="344"/>
      <c r="C18" s="65" t="s">
        <v>121</v>
      </c>
      <c r="D18" s="48">
        <v>4</v>
      </c>
      <c r="E18" s="48">
        <v>4</v>
      </c>
      <c r="F18" s="48">
        <v>4</v>
      </c>
      <c r="G18" s="48">
        <v>4</v>
      </c>
      <c r="H18" s="48">
        <v>4</v>
      </c>
      <c r="I18" s="58">
        <v>4</v>
      </c>
      <c r="J18" s="64">
        <v>3</v>
      </c>
      <c r="K18" s="48">
        <v>3</v>
      </c>
      <c r="L18" s="58">
        <v>4</v>
      </c>
      <c r="M18" s="48"/>
      <c r="N18" s="48"/>
      <c r="O18" s="58"/>
    </row>
    <row r="19" spans="1:15">
      <c r="A19" s="349"/>
      <c r="B19" s="344"/>
      <c r="C19" s="65" t="s">
        <v>122</v>
      </c>
      <c r="D19" s="48">
        <v>3</v>
      </c>
      <c r="E19" s="48">
        <v>3</v>
      </c>
      <c r="F19" s="48">
        <v>3</v>
      </c>
      <c r="G19" s="48">
        <v>3</v>
      </c>
      <c r="H19" s="48">
        <v>3</v>
      </c>
      <c r="I19" s="58">
        <v>3</v>
      </c>
      <c r="J19" s="64">
        <v>4</v>
      </c>
      <c r="K19" s="48">
        <v>3</v>
      </c>
      <c r="L19" s="58">
        <v>3</v>
      </c>
      <c r="M19" s="48"/>
      <c r="N19" s="48"/>
      <c r="O19" s="58"/>
    </row>
    <row r="20" spans="1:15">
      <c r="A20" s="349"/>
      <c r="B20" s="344"/>
      <c r="C20" s="65" t="s">
        <v>123</v>
      </c>
      <c r="D20" s="48">
        <v>3</v>
      </c>
      <c r="E20" s="48">
        <v>3</v>
      </c>
      <c r="F20" s="48">
        <v>3</v>
      </c>
      <c r="G20" s="48">
        <v>3</v>
      </c>
      <c r="H20" s="48">
        <v>3</v>
      </c>
      <c r="I20" s="58">
        <v>3</v>
      </c>
      <c r="J20" s="64">
        <v>3</v>
      </c>
      <c r="K20" s="48">
        <v>4</v>
      </c>
      <c r="L20" s="58">
        <v>4</v>
      </c>
      <c r="M20" s="48"/>
      <c r="N20" s="48"/>
      <c r="O20" s="58"/>
    </row>
    <row r="21" spans="1:15" ht="15.75" thickBot="1">
      <c r="A21" s="349"/>
      <c r="B21" s="345"/>
      <c r="C21" s="66" t="s">
        <v>124</v>
      </c>
      <c r="D21" s="57">
        <v>3</v>
      </c>
      <c r="E21" s="57">
        <v>3</v>
      </c>
      <c r="F21" s="57">
        <v>3</v>
      </c>
      <c r="G21" s="57">
        <v>3</v>
      </c>
      <c r="H21" s="57">
        <v>3</v>
      </c>
      <c r="I21" s="61">
        <v>3</v>
      </c>
      <c r="J21" s="67">
        <v>4</v>
      </c>
      <c r="K21" s="57">
        <v>4</v>
      </c>
      <c r="L21" s="61">
        <v>3</v>
      </c>
      <c r="M21" s="57"/>
      <c r="N21" s="57"/>
      <c r="O21" s="61"/>
    </row>
    <row r="22" spans="1:15">
      <c r="A22" s="349"/>
      <c r="B22" s="343" t="s">
        <v>138</v>
      </c>
      <c r="C22" s="63" t="s">
        <v>118</v>
      </c>
      <c r="D22" s="56">
        <v>4</v>
      </c>
      <c r="E22" s="56">
        <v>4</v>
      </c>
      <c r="F22" s="56">
        <v>4</v>
      </c>
      <c r="G22" s="56">
        <v>4</v>
      </c>
      <c r="H22" s="56">
        <v>4</v>
      </c>
      <c r="I22" s="60">
        <v>4</v>
      </c>
      <c r="J22" s="64">
        <v>3</v>
      </c>
      <c r="K22" s="55">
        <v>3</v>
      </c>
      <c r="L22" s="60">
        <v>4</v>
      </c>
      <c r="M22" s="55"/>
      <c r="N22" s="55"/>
      <c r="O22" s="55"/>
    </row>
    <row r="23" spans="1:15">
      <c r="A23" s="349"/>
      <c r="B23" s="344"/>
      <c r="C23" s="65" t="s">
        <v>119</v>
      </c>
      <c r="D23" s="48">
        <v>3</v>
      </c>
      <c r="E23" s="48">
        <v>3</v>
      </c>
      <c r="F23" s="48">
        <v>3</v>
      </c>
      <c r="G23" s="48">
        <v>3</v>
      </c>
      <c r="H23" s="48">
        <v>3</v>
      </c>
      <c r="I23" s="58">
        <v>3</v>
      </c>
      <c r="J23" s="64">
        <v>4</v>
      </c>
      <c r="K23" s="48">
        <v>4</v>
      </c>
      <c r="L23" s="58">
        <v>3</v>
      </c>
      <c r="M23" s="48"/>
      <c r="N23" s="48"/>
      <c r="O23" s="48"/>
    </row>
    <row r="24" spans="1:15">
      <c r="A24" s="349"/>
      <c r="B24" s="344"/>
      <c r="C24" s="65" t="s">
        <v>120</v>
      </c>
      <c r="D24" s="48">
        <v>3</v>
      </c>
      <c r="E24" s="48">
        <v>3</v>
      </c>
      <c r="F24" s="48">
        <v>3</v>
      </c>
      <c r="G24" s="48">
        <v>3</v>
      </c>
      <c r="H24" s="48">
        <v>3</v>
      </c>
      <c r="I24" s="58">
        <v>3</v>
      </c>
      <c r="J24" s="64">
        <v>3</v>
      </c>
      <c r="K24" s="48">
        <v>3</v>
      </c>
      <c r="L24" s="58">
        <v>3</v>
      </c>
      <c r="M24" s="48"/>
      <c r="N24" s="48"/>
      <c r="O24" s="48"/>
    </row>
    <row r="25" spans="1:15">
      <c r="A25" s="349"/>
      <c r="B25" s="344"/>
      <c r="C25" s="65" t="s">
        <v>121</v>
      </c>
      <c r="D25" s="48">
        <v>4</v>
      </c>
      <c r="E25" s="48">
        <v>4</v>
      </c>
      <c r="F25" s="48">
        <v>4</v>
      </c>
      <c r="G25" s="48">
        <v>4</v>
      </c>
      <c r="H25" s="48">
        <v>4</v>
      </c>
      <c r="I25" s="58">
        <v>4</v>
      </c>
      <c r="J25" s="64">
        <v>4</v>
      </c>
      <c r="K25" s="48">
        <v>4</v>
      </c>
      <c r="L25" s="58">
        <v>4</v>
      </c>
      <c r="M25" s="48"/>
      <c r="N25" s="48"/>
      <c r="O25" s="48"/>
    </row>
    <row r="26" spans="1:15">
      <c r="A26" s="349"/>
      <c r="B26" s="344"/>
      <c r="C26" s="65" t="s">
        <v>122</v>
      </c>
      <c r="D26" s="48">
        <v>3</v>
      </c>
      <c r="E26" s="48">
        <v>3</v>
      </c>
      <c r="F26" s="48">
        <v>3</v>
      </c>
      <c r="G26" s="48">
        <v>3</v>
      </c>
      <c r="H26" s="48">
        <v>3</v>
      </c>
      <c r="I26" s="58">
        <v>3</v>
      </c>
      <c r="J26" s="64">
        <v>3</v>
      </c>
      <c r="K26" s="48">
        <v>3</v>
      </c>
      <c r="L26" s="58">
        <v>3</v>
      </c>
      <c r="M26" s="48"/>
      <c r="N26" s="48"/>
      <c r="O26" s="48"/>
    </row>
    <row r="27" spans="1:15">
      <c r="A27" s="349"/>
      <c r="B27" s="344"/>
      <c r="C27" s="65" t="s">
        <v>123</v>
      </c>
      <c r="D27" s="48">
        <v>3</v>
      </c>
      <c r="E27" s="48">
        <v>3</v>
      </c>
      <c r="F27" s="48">
        <v>3</v>
      </c>
      <c r="G27" s="48">
        <v>3</v>
      </c>
      <c r="H27" s="48">
        <v>3</v>
      </c>
      <c r="I27" s="58">
        <v>3</v>
      </c>
      <c r="J27" s="64">
        <v>3</v>
      </c>
      <c r="K27" s="48">
        <v>4</v>
      </c>
      <c r="L27" s="58">
        <v>4</v>
      </c>
      <c r="M27" s="48"/>
      <c r="N27" s="48"/>
      <c r="O27" s="48"/>
    </row>
    <row r="28" spans="1:15" ht="15.75" thickBot="1">
      <c r="A28" s="349"/>
      <c r="B28" s="345"/>
      <c r="C28" s="66" t="s">
        <v>124</v>
      </c>
      <c r="D28" s="57">
        <v>3</v>
      </c>
      <c r="E28" s="57">
        <v>3</v>
      </c>
      <c r="F28" s="57">
        <v>3</v>
      </c>
      <c r="G28" s="57">
        <v>3</v>
      </c>
      <c r="H28" s="57">
        <v>3</v>
      </c>
      <c r="I28" s="61">
        <v>3</v>
      </c>
      <c r="J28" s="64">
        <v>3</v>
      </c>
      <c r="K28" s="51">
        <v>3</v>
      </c>
      <c r="L28" s="61">
        <v>3</v>
      </c>
      <c r="M28" s="51"/>
      <c r="N28" s="51"/>
      <c r="O28" s="51"/>
    </row>
    <row r="29" spans="1:15">
      <c r="A29" s="349"/>
      <c r="B29" s="343" t="s">
        <v>139</v>
      </c>
      <c r="C29" s="63" t="s">
        <v>118</v>
      </c>
      <c r="D29" s="56">
        <v>3</v>
      </c>
      <c r="E29" s="56">
        <v>3</v>
      </c>
      <c r="F29" s="56">
        <v>3</v>
      </c>
      <c r="G29" s="56">
        <v>3</v>
      </c>
      <c r="H29" s="56">
        <v>3</v>
      </c>
      <c r="I29" s="60">
        <v>4</v>
      </c>
      <c r="J29" s="64">
        <v>3</v>
      </c>
      <c r="K29" s="56">
        <v>3</v>
      </c>
      <c r="L29" s="60">
        <v>4</v>
      </c>
      <c r="M29" s="56"/>
      <c r="N29" s="56"/>
      <c r="O29" s="60"/>
    </row>
    <row r="30" spans="1:15">
      <c r="A30" s="349"/>
      <c r="B30" s="344"/>
      <c r="C30" s="65" t="s">
        <v>119</v>
      </c>
      <c r="D30" s="48">
        <v>3</v>
      </c>
      <c r="E30" s="48">
        <v>3</v>
      </c>
      <c r="F30" s="48">
        <v>4</v>
      </c>
      <c r="G30" s="48">
        <v>4</v>
      </c>
      <c r="H30" s="48">
        <v>3</v>
      </c>
      <c r="I30" s="58">
        <v>3</v>
      </c>
      <c r="J30" s="64">
        <v>4</v>
      </c>
      <c r="K30" s="48">
        <v>4</v>
      </c>
      <c r="L30" s="58">
        <v>3</v>
      </c>
      <c r="M30" s="48"/>
      <c r="N30" s="48"/>
      <c r="O30" s="58"/>
    </row>
    <row r="31" spans="1:15">
      <c r="A31" s="349"/>
      <c r="B31" s="344"/>
      <c r="C31" s="65" t="s">
        <v>120</v>
      </c>
      <c r="D31" s="48">
        <v>3</v>
      </c>
      <c r="E31" s="48">
        <v>3</v>
      </c>
      <c r="F31" s="48">
        <v>3</v>
      </c>
      <c r="G31" s="48">
        <v>3</v>
      </c>
      <c r="H31" s="48">
        <v>3</v>
      </c>
      <c r="I31" s="58">
        <v>3</v>
      </c>
      <c r="J31" s="64">
        <v>3</v>
      </c>
      <c r="K31" s="48">
        <v>3</v>
      </c>
      <c r="L31" s="58">
        <v>3</v>
      </c>
      <c r="M31" s="48"/>
      <c r="N31" s="48"/>
      <c r="O31" s="58"/>
    </row>
    <row r="32" spans="1:15">
      <c r="A32" s="349"/>
      <c r="B32" s="344"/>
      <c r="C32" s="65" t="s">
        <v>121</v>
      </c>
      <c r="D32" s="48">
        <v>3</v>
      </c>
      <c r="E32" s="48">
        <v>3</v>
      </c>
      <c r="F32" s="48">
        <v>3</v>
      </c>
      <c r="G32" s="48">
        <v>4</v>
      </c>
      <c r="H32" s="48">
        <v>3</v>
      </c>
      <c r="I32" s="58">
        <v>4</v>
      </c>
      <c r="J32" s="64">
        <v>4</v>
      </c>
      <c r="K32" s="48">
        <v>4</v>
      </c>
      <c r="L32" s="58">
        <v>4</v>
      </c>
      <c r="M32" s="48"/>
      <c r="N32" s="48"/>
      <c r="O32" s="58"/>
    </row>
    <row r="33" spans="1:15">
      <c r="A33" s="349"/>
      <c r="B33" s="344"/>
      <c r="C33" s="65" t="s">
        <v>122</v>
      </c>
      <c r="D33" s="48">
        <v>4</v>
      </c>
      <c r="E33" s="48">
        <v>4</v>
      </c>
      <c r="F33" s="48">
        <v>4</v>
      </c>
      <c r="G33" s="48">
        <v>4</v>
      </c>
      <c r="H33" s="48">
        <v>4</v>
      </c>
      <c r="I33" s="58">
        <v>4</v>
      </c>
      <c r="J33" s="64">
        <v>3</v>
      </c>
      <c r="K33" s="48">
        <v>4</v>
      </c>
      <c r="L33" s="58">
        <v>4</v>
      </c>
      <c r="M33" s="48"/>
      <c r="N33" s="48"/>
      <c r="O33" s="58"/>
    </row>
    <row r="34" spans="1:15">
      <c r="A34" s="349"/>
      <c r="B34" s="344"/>
      <c r="C34" s="65" t="s">
        <v>123</v>
      </c>
      <c r="D34" s="48">
        <v>3</v>
      </c>
      <c r="E34" s="48">
        <v>3</v>
      </c>
      <c r="F34" s="48">
        <v>3</v>
      </c>
      <c r="G34" s="48">
        <v>3</v>
      </c>
      <c r="H34" s="48">
        <v>3</v>
      </c>
      <c r="I34" s="58">
        <v>3</v>
      </c>
      <c r="J34" s="64">
        <v>4</v>
      </c>
      <c r="K34" s="48">
        <v>3</v>
      </c>
      <c r="L34" s="58">
        <v>3</v>
      </c>
      <c r="M34" s="48"/>
      <c r="N34" s="48"/>
      <c r="O34" s="58"/>
    </row>
    <row r="35" spans="1:15" ht="15.75" thickBot="1">
      <c r="A35" s="349"/>
      <c r="B35" s="345"/>
      <c r="C35" s="66" t="s">
        <v>124</v>
      </c>
      <c r="D35" s="57">
        <v>3</v>
      </c>
      <c r="E35" s="57">
        <v>4</v>
      </c>
      <c r="F35" s="57">
        <v>3</v>
      </c>
      <c r="G35" s="57">
        <v>4</v>
      </c>
      <c r="H35" s="57">
        <v>3</v>
      </c>
      <c r="I35" s="61">
        <v>4</v>
      </c>
      <c r="J35" s="67">
        <v>3</v>
      </c>
      <c r="K35" s="57">
        <v>3</v>
      </c>
      <c r="L35" s="61">
        <v>4</v>
      </c>
      <c r="M35" s="57"/>
      <c r="N35" s="57"/>
      <c r="O35" s="61"/>
    </row>
    <row r="36" spans="1:15">
      <c r="A36" s="349"/>
      <c r="B36" s="343" t="s">
        <v>140</v>
      </c>
      <c r="C36" s="63" t="s">
        <v>118</v>
      </c>
      <c r="D36" s="56">
        <v>3</v>
      </c>
      <c r="E36" s="56">
        <v>3</v>
      </c>
      <c r="F36" s="56">
        <v>3</v>
      </c>
      <c r="G36" s="56">
        <v>4</v>
      </c>
      <c r="H36" s="56">
        <v>3</v>
      </c>
      <c r="I36" s="60">
        <v>4</v>
      </c>
      <c r="J36" s="64">
        <v>4</v>
      </c>
      <c r="K36" s="56">
        <v>4</v>
      </c>
      <c r="L36" s="60">
        <v>4</v>
      </c>
      <c r="M36" s="56"/>
      <c r="N36" s="56"/>
      <c r="O36" s="60"/>
    </row>
    <row r="37" spans="1:15">
      <c r="A37" s="349"/>
      <c r="B37" s="344"/>
      <c r="C37" s="65" t="s">
        <v>119</v>
      </c>
      <c r="D37" s="48">
        <v>3</v>
      </c>
      <c r="E37" s="48">
        <v>4</v>
      </c>
      <c r="F37" s="48">
        <v>3</v>
      </c>
      <c r="G37" s="48">
        <v>3</v>
      </c>
      <c r="H37" s="48">
        <v>3</v>
      </c>
      <c r="I37" s="58">
        <v>4</v>
      </c>
      <c r="J37" s="64">
        <v>3</v>
      </c>
      <c r="K37" s="48">
        <v>4</v>
      </c>
      <c r="L37" s="58">
        <v>4</v>
      </c>
      <c r="M37" s="48"/>
      <c r="N37" s="48"/>
      <c r="O37" s="58"/>
    </row>
    <row r="38" spans="1:15">
      <c r="A38" s="349"/>
      <c r="B38" s="344"/>
      <c r="C38" s="65" t="s">
        <v>120</v>
      </c>
      <c r="D38" s="48">
        <v>3</v>
      </c>
      <c r="E38" s="48">
        <v>3</v>
      </c>
      <c r="F38" s="48">
        <v>3</v>
      </c>
      <c r="G38" s="48">
        <v>4</v>
      </c>
      <c r="H38" s="48">
        <v>3</v>
      </c>
      <c r="I38" s="58">
        <v>4</v>
      </c>
      <c r="J38" s="64">
        <v>4</v>
      </c>
      <c r="K38" s="48">
        <v>3</v>
      </c>
      <c r="L38" s="58">
        <v>4</v>
      </c>
      <c r="M38" s="48"/>
      <c r="N38" s="48"/>
      <c r="O38" s="58"/>
    </row>
    <row r="39" spans="1:15">
      <c r="A39" s="349"/>
      <c r="B39" s="344"/>
      <c r="C39" s="65" t="s">
        <v>121</v>
      </c>
      <c r="D39" s="48">
        <v>3</v>
      </c>
      <c r="E39" s="48">
        <v>4</v>
      </c>
      <c r="F39" s="48">
        <v>3</v>
      </c>
      <c r="G39" s="48">
        <v>3</v>
      </c>
      <c r="H39" s="48">
        <v>4</v>
      </c>
      <c r="I39" s="58">
        <v>3</v>
      </c>
      <c r="J39" s="64">
        <v>3</v>
      </c>
      <c r="K39" s="48">
        <v>4</v>
      </c>
      <c r="L39" s="58">
        <v>3</v>
      </c>
      <c r="M39" s="48"/>
      <c r="N39" s="48"/>
      <c r="O39" s="58"/>
    </row>
    <row r="40" spans="1:15">
      <c r="A40" s="349"/>
      <c r="B40" s="344"/>
      <c r="C40" s="65" t="s">
        <v>122</v>
      </c>
      <c r="D40" s="48">
        <v>3</v>
      </c>
      <c r="E40" s="48">
        <v>3</v>
      </c>
      <c r="F40" s="48">
        <v>3</v>
      </c>
      <c r="G40" s="48">
        <v>3</v>
      </c>
      <c r="H40" s="48">
        <v>3</v>
      </c>
      <c r="I40" s="58">
        <v>4</v>
      </c>
      <c r="J40" s="64">
        <v>3</v>
      </c>
      <c r="K40" s="48">
        <v>4</v>
      </c>
      <c r="L40" s="58">
        <v>4</v>
      </c>
      <c r="M40" s="48"/>
      <c r="N40" s="48"/>
      <c r="O40" s="58"/>
    </row>
    <row r="41" spans="1:15">
      <c r="A41" s="349"/>
      <c r="B41" s="344"/>
      <c r="C41" s="65" t="s">
        <v>123</v>
      </c>
      <c r="D41" s="48">
        <v>3</v>
      </c>
      <c r="E41" s="48">
        <v>3</v>
      </c>
      <c r="F41" s="48">
        <v>3</v>
      </c>
      <c r="G41" s="48">
        <v>3</v>
      </c>
      <c r="H41" s="48">
        <v>4</v>
      </c>
      <c r="I41" s="58">
        <v>3</v>
      </c>
      <c r="J41" s="64">
        <v>3</v>
      </c>
      <c r="K41" s="48">
        <v>3</v>
      </c>
      <c r="L41" s="58">
        <v>3</v>
      </c>
      <c r="M41" s="48"/>
      <c r="N41" s="48"/>
      <c r="O41" s="58"/>
    </row>
    <row r="42" spans="1:15" ht="15.75" thickBot="1">
      <c r="A42" s="349"/>
      <c r="B42" s="345"/>
      <c r="C42" s="66" t="s">
        <v>124</v>
      </c>
      <c r="D42" s="57">
        <v>3</v>
      </c>
      <c r="E42" s="57">
        <v>3</v>
      </c>
      <c r="F42" s="57">
        <v>3</v>
      </c>
      <c r="G42" s="57">
        <v>4</v>
      </c>
      <c r="H42" s="57">
        <v>3</v>
      </c>
      <c r="I42" s="61">
        <v>4</v>
      </c>
      <c r="J42" s="67">
        <v>4</v>
      </c>
      <c r="K42" s="57">
        <v>4</v>
      </c>
      <c r="L42" s="61">
        <v>4</v>
      </c>
      <c r="M42" s="57"/>
      <c r="N42" s="57"/>
      <c r="O42" s="61"/>
    </row>
    <row r="43" spans="1:15">
      <c r="A43" s="349"/>
      <c r="B43" s="343" t="s">
        <v>134</v>
      </c>
      <c r="C43" s="63" t="s">
        <v>118</v>
      </c>
      <c r="D43" s="56">
        <v>4</v>
      </c>
      <c r="E43" s="56">
        <v>4</v>
      </c>
      <c r="F43" s="56">
        <v>4</v>
      </c>
      <c r="G43" s="56">
        <v>4</v>
      </c>
      <c r="H43" s="56">
        <v>4</v>
      </c>
      <c r="I43" s="60">
        <v>4</v>
      </c>
      <c r="J43" s="68">
        <v>3</v>
      </c>
      <c r="K43" s="56">
        <v>4</v>
      </c>
      <c r="L43" s="60">
        <v>4</v>
      </c>
      <c r="M43" s="56"/>
      <c r="N43" s="56"/>
      <c r="O43" s="60"/>
    </row>
    <row r="44" spans="1:15">
      <c r="A44" s="349"/>
      <c r="B44" s="344"/>
      <c r="C44" s="65" t="s">
        <v>119</v>
      </c>
      <c r="D44" s="48">
        <v>4</v>
      </c>
      <c r="E44" s="48">
        <v>4</v>
      </c>
      <c r="F44" s="48">
        <v>3</v>
      </c>
      <c r="G44" s="48">
        <v>4</v>
      </c>
      <c r="H44" s="48">
        <v>3</v>
      </c>
      <c r="I44" s="58">
        <v>4</v>
      </c>
      <c r="J44" s="64">
        <v>4</v>
      </c>
      <c r="K44" s="48">
        <v>4</v>
      </c>
      <c r="L44" s="58">
        <v>4</v>
      </c>
      <c r="M44" s="48"/>
      <c r="N44" s="48"/>
      <c r="O44" s="58"/>
    </row>
    <row r="45" spans="1:15">
      <c r="A45" s="349"/>
      <c r="B45" s="344"/>
      <c r="C45" s="65" t="s">
        <v>120</v>
      </c>
      <c r="D45" s="48">
        <v>4</v>
      </c>
      <c r="E45" s="48">
        <v>4</v>
      </c>
      <c r="F45" s="48">
        <v>4</v>
      </c>
      <c r="G45" s="48">
        <v>4</v>
      </c>
      <c r="H45" s="48">
        <v>3</v>
      </c>
      <c r="I45" s="58">
        <v>3</v>
      </c>
      <c r="J45" s="64">
        <v>3</v>
      </c>
      <c r="K45" s="48">
        <v>3</v>
      </c>
      <c r="L45" s="58">
        <v>3</v>
      </c>
      <c r="M45" s="48"/>
      <c r="N45" s="48"/>
      <c r="O45" s="58"/>
    </row>
    <row r="46" spans="1:15">
      <c r="A46" s="349"/>
      <c r="B46" s="344"/>
      <c r="C46" s="65" t="s">
        <v>121</v>
      </c>
      <c r="D46" s="48">
        <v>4</v>
      </c>
      <c r="E46" s="48">
        <v>4</v>
      </c>
      <c r="F46" s="48">
        <v>4</v>
      </c>
      <c r="G46" s="48">
        <v>4</v>
      </c>
      <c r="H46" s="48">
        <v>4</v>
      </c>
      <c r="I46" s="58">
        <v>3</v>
      </c>
      <c r="J46" s="64">
        <v>4</v>
      </c>
      <c r="K46" s="48">
        <v>4</v>
      </c>
      <c r="L46" s="58">
        <v>3</v>
      </c>
      <c r="M46" s="48"/>
      <c r="N46" s="48"/>
      <c r="O46" s="58"/>
    </row>
    <row r="47" spans="1:15">
      <c r="A47" s="349"/>
      <c r="B47" s="344"/>
      <c r="C47" s="65" t="s">
        <v>122</v>
      </c>
      <c r="D47" s="48">
        <v>4</v>
      </c>
      <c r="E47" s="48">
        <v>4</v>
      </c>
      <c r="F47" s="48">
        <v>3</v>
      </c>
      <c r="G47" s="48">
        <v>4</v>
      </c>
      <c r="H47" s="48">
        <v>4</v>
      </c>
      <c r="I47" s="58">
        <v>4</v>
      </c>
      <c r="J47" s="64">
        <v>3</v>
      </c>
      <c r="K47" s="48">
        <v>3</v>
      </c>
      <c r="L47" s="58">
        <v>4</v>
      </c>
      <c r="M47" s="48"/>
      <c r="N47" s="48"/>
      <c r="O47" s="58"/>
    </row>
    <row r="48" spans="1:15">
      <c r="A48" s="349"/>
      <c r="B48" s="344"/>
      <c r="C48" s="65" t="s">
        <v>123</v>
      </c>
      <c r="D48" s="48">
        <v>4</v>
      </c>
      <c r="E48" s="48">
        <v>4</v>
      </c>
      <c r="F48" s="48">
        <v>4</v>
      </c>
      <c r="G48" s="48">
        <v>4</v>
      </c>
      <c r="H48" s="48">
        <v>3</v>
      </c>
      <c r="I48" s="58">
        <v>4</v>
      </c>
      <c r="J48" s="64">
        <v>4</v>
      </c>
      <c r="K48" s="48">
        <v>4</v>
      </c>
      <c r="L48" s="58">
        <v>4</v>
      </c>
      <c r="M48" s="48"/>
      <c r="N48" s="48"/>
      <c r="O48" s="58"/>
    </row>
    <row r="49" spans="1:15" ht="15.75" thickBot="1">
      <c r="A49" s="349"/>
      <c r="B49" s="345"/>
      <c r="C49" s="66" t="s">
        <v>124</v>
      </c>
      <c r="D49" s="57">
        <v>4</v>
      </c>
      <c r="E49" s="57">
        <v>4</v>
      </c>
      <c r="F49" s="57">
        <v>4</v>
      </c>
      <c r="G49" s="57">
        <v>3</v>
      </c>
      <c r="H49" s="57">
        <v>4</v>
      </c>
      <c r="I49" s="61">
        <v>4</v>
      </c>
      <c r="J49" s="67">
        <v>3</v>
      </c>
      <c r="K49" s="57">
        <v>3</v>
      </c>
      <c r="L49" s="61">
        <v>4</v>
      </c>
      <c r="M49" s="57"/>
      <c r="N49" s="57"/>
      <c r="O49" s="61"/>
    </row>
    <row r="50" spans="1:15">
      <c r="A50" s="349"/>
      <c r="B50" s="343" t="s">
        <v>141</v>
      </c>
      <c r="C50" s="63" t="s">
        <v>118</v>
      </c>
      <c r="D50" s="56">
        <v>3</v>
      </c>
      <c r="E50" s="56">
        <v>4</v>
      </c>
      <c r="F50" s="56">
        <v>4</v>
      </c>
      <c r="G50" s="56">
        <v>3</v>
      </c>
      <c r="H50" s="56">
        <v>4</v>
      </c>
      <c r="I50" s="60">
        <v>4</v>
      </c>
      <c r="J50" s="68">
        <v>4</v>
      </c>
      <c r="K50" s="56">
        <v>4</v>
      </c>
      <c r="L50" s="60">
        <v>4</v>
      </c>
      <c r="M50" s="56"/>
      <c r="N50" s="56"/>
      <c r="O50" s="60"/>
    </row>
    <row r="51" spans="1:15">
      <c r="A51" s="349"/>
      <c r="B51" s="344"/>
      <c r="C51" s="65" t="s">
        <v>119</v>
      </c>
      <c r="D51" s="48">
        <v>4</v>
      </c>
      <c r="E51" s="48">
        <v>4</v>
      </c>
      <c r="F51" s="48">
        <v>4</v>
      </c>
      <c r="G51" s="48">
        <v>4</v>
      </c>
      <c r="H51" s="48">
        <v>4</v>
      </c>
      <c r="I51" s="58">
        <v>3</v>
      </c>
      <c r="J51" s="64">
        <v>3</v>
      </c>
      <c r="K51" s="48">
        <v>3</v>
      </c>
      <c r="L51" s="58">
        <v>3</v>
      </c>
      <c r="M51" s="48"/>
      <c r="N51" s="48"/>
      <c r="O51" s="58"/>
    </row>
    <row r="52" spans="1:15">
      <c r="A52" s="349"/>
      <c r="B52" s="344"/>
      <c r="C52" s="65" t="s">
        <v>120</v>
      </c>
      <c r="D52" s="48">
        <v>4</v>
      </c>
      <c r="E52" s="48">
        <v>3</v>
      </c>
      <c r="F52" s="48">
        <v>4</v>
      </c>
      <c r="G52" s="48">
        <v>4</v>
      </c>
      <c r="H52" s="48">
        <v>3</v>
      </c>
      <c r="I52" s="58">
        <v>4</v>
      </c>
      <c r="J52" s="64">
        <v>3</v>
      </c>
      <c r="K52" s="48">
        <v>4</v>
      </c>
      <c r="L52" s="58">
        <v>4</v>
      </c>
      <c r="M52" s="48"/>
      <c r="N52" s="48"/>
      <c r="O52" s="58"/>
    </row>
    <row r="53" spans="1:15">
      <c r="A53" s="349"/>
      <c r="B53" s="344"/>
      <c r="C53" s="65" t="s">
        <v>121</v>
      </c>
      <c r="D53" s="48">
        <v>3</v>
      </c>
      <c r="E53" s="48">
        <v>4</v>
      </c>
      <c r="F53" s="48">
        <v>4</v>
      </c>
      <c r="G53" s="48">
        <v>4</v>
      </c>
      <c r="H53" s="48">
        <v>4</v>
      </c>
      <c r="I53" s="58">
        <v>4</v>
      </c>
      <c r="J53" s="64">
        <v>4</v>
      </c>
      <c r="K53" s="48">
        <v>3</v>
      </c>
      <c r="L53" s="58">
        <v>4</v>
      </c>
      <c r="M53" s="48"/>
      <c r="N53" s="48"/>
      <c r="O53" s="58"/>
    </row>
    <row r="54" spans="1:15">
      <c r="A54" s="349"/>
      <c r="B54" s="344"/>
      <c r="C54" s="65" t="s">
        <v>122</v>
      </c>
      <c r="D54" s="48">
        <v>4</v>
      </c>
      <c r="E54" s="48">
        <v>4</v>
      </c>
      <c r="F54" s="48">
        <v>3</v>
      </c>
      <c r="G54" s="48">
        <v>4</v>
      </c>
      <c r="H54" s="48">
        <v>4</v>
      </c>
      <c r="I54" s="58">
        <v>3</v>
      </c>
      <c r="J54" s="64">
        <v>3</v>
      </c>
      <c r="K54" s="48">
        <v>4</v>
      </c>
      <c r="L54" s="58">
        <v>3</v>
      </c>
      <c r="M54" s="48"/>
      <c r="N54" s="48"/>
      <c r="O54" s="58"/>
    </row>
    <row r="55" spans="1:15">
      <c r="A55" s="349"/>
      <c r="B55" s="344"/>
      <c r="C55" s="65" t="s">
        <v>123</v>
      </c>
      <c r="D55" s="48">
        <v>4</v>
      </c>
      <c r="E55" s="48">
        <v>3</v>
      </c>
      <c r="F55" s="48">
        <v>4</v>
      </c>
      <c r="G55" s="48">
        <v>4</v>
      </c>
      <c r="H55" s="48">
        <v>3</v>
      </c>
      <c r="I55" s="58">
        <v>4</v>
      </c>
      <c r="J55" s="64">
        <v>4</v>
      </c>
      <c r="K55" s="48">
        <v>4</v>
      </c>
      <c r="L55" s="58">
        <v>4</v>
      </c>
      <c r="M55" s="48"/>
      <c r="N55" s="48"/>
      <c r="O55" s="58"/>
    </row>
    <row r="56" spans="1:15" ht="15.75" thickBot="1">
      <c r="A56" s="349"/>
      <c r="B56" s="345"/>
      <c r="C56" s="66" t="s">
        <v>124</v>
      </c>
      <c r="D56" s="57">
        <v>3</v>
      </c>
      <c r="E56" s="57">
        <v>4</v>
      </c>
      <c r="F56" s="57">
        <v>4</v>
      </c>
      <c r="G56" s="57">
        <v>3</v>
      </c>
      <c r="H56" s="57">
        <v>4</v>
      </c>
      <c r="I56" s="61">
        <v>3</v>
      </c>
      <c r="J56" s="67">
        <v>3</v>
      </c>
      <c r="K56" s="57">
        <v>3</v>
      </c>
      <c r="L56" s="61">
        <v>3</v>
      </c>
      <c r="M56" s="57"/>
      <c r="N56" s="57"/>
      <c r="O56" s="61"/>
    </row>
    <row r="57" spans="1:15" ht="15" customHeight="1">
      <c r="A57" s="349"/>
      <c r="B57" s="346" t="s">
        <v>97</v>
      </c>
      <c r="C57" s="69" t="s">
        <v>143</v>
      </c>
      <c r="D57" s="56">
        <v>3</v>
      </c>
      <c r="E57" s="56">
        <v>3</v>
      </c>
      <c r="F57" s="56">
        <v>3</v>
      </c>
      <c r="G57" s="56">
        <v>3</v>
      </c>
      <c r="H57" s="56">
        <v>3</v>
      </c>
      <c r="I57" s="60">
        <v>4</v>
      </c>
      <c r="J57" s="68">
        <v>4</v>
      </c>
      <c r="K57" s="56">
        <v>4</v>
      </c>
      <c r="L57" s="225">
        <v>4</v>
      </c>
      <c r="M57" s="56"/>
      <c r="N57" s="56"/>
      <c r="O57" s="60"/>
    </row>
    <row r="58" spans="1:15">
      <c r="A58" s="349"/>
      <c r="B58" s="347"/>
      <c r="C58" s="70" t="s">
        <v>142</v>
      </c>
      <c r="D58" s="48">
        <v>3</v>
      </c>
      <c r="E58" s="48">
        <v>3</v>
      </c>
      <c r="F58" s="48">
        <v>3</v>
      </c>
      <c r="G58" s="48">
        <v>4</v>
      </c>
      <c r="H58" s="48">
        <v>3</v>
      </c>
      <c r="I58" s="58">
        <v>3</v>
      </c>
      <c r="J58" s="64">
        <v>3</v>
      </c>
      <c r="K58" s="48">
        <v>3</v>
      </c>
      <c r="L58" s="228">
        <v>3</v>
      </c>
      <c r="M58" s="48"/>
      <c r="N58" s="48"/>
      <c r="O58" s="58"/>
    </row>
    <row r="59" spans="1:15">
      <c r="A59" s="349"/>
      <c r="B59" s="347"/>
      <c r="C59" s="70" t="s">
        <v>144</v>
      </c>
      <c r="D59" s="48">
        <v>3</v>
      </c>
      <c r="E59" s="48">
        <v>4</v>
      </c>
      <c r="F59" s="48">
        <v>4</v>
      </c>
      <c r="G59" s="48">
        <v>3</v>
      </c>
      <c r="H59" s="48">
        <v>3</v>
      </c>
      <c r="I59" s="58">
        <v>3</v>
      </c>
      <c r="J59" s="64">
        <v>3</v>
      </c>
      <c r="K59" s="48">
        <v>4</v>
      </c>
      <c r="L59" s="228">
        <v>4</v>
      </c>
      <c r="M59" s="48"/>
      <c r="N59" s="48"/>
      <c r="O59" s="58"/>
    </row>
    <row r="60" spans="1:15">
      <c r="A60" s="349"/>
      <c r="B60" s="347"/>
      <c r="C60" s="70" t="s">
        <v>145</v>
      </c>
      <c r="D60" s="48">
        <v>3</v>
      </c>
      <c r="E60" s="48">
        <v>3</v>
      </c>
      <c r="F60" s="48">
        <v>3</v>
      </c>
      <c r="G60" s="48">
        <v>3</v>
      </c>
      <c r="H60" s="48">
        <v>3</v>
      </c>
      <c r="I60" s="58">
        <v>4</v>
      </c>
      <c r="J60" s="64">
        <v>4</v>
      </c>
      <c r="K60" s="48">
        <v>3</v>
      </c>
      <c r="L60" s="228">
        <v>3</v>
      </c>
      <c r="M60" s="48"/>
      <c r="N60" s="48"/>
      <c r="O60" s="58"/>
    </row>
    <row r="61" spans="1:15">
      <c r="A61" s="349"/>
      <c r="B61" s="347"/>
      <c r="C61" s="70" t="s">
        <v>146</v>
      </c>
      <c r="D61" s="48">
        <v>4</v>
      </c>
      <c r="E61" s="48">
        <v>4</v>
      </c>
      <c r="F61" s="48">
        <v>4</v>
      </c>
      <c r="G61" s="48">
        <v>4</v>
      </c>
      <c r="H61" s="48">
        <v>4</v>
      </c>
      <c r="I61" s="58">
        <v>4</v>
      </c>
      <c r="J61" s="64">
        <v>4</v>
      </c>
      <c r="K61" s="48">
        <v>4</v>
      </c>
      <c r="L61" s="228">
        <v>4</v>
      </c>
      <c r="M61" s="48"/>
      <c r="N61" s="48"/>
      <c r="O61" s="58"/>
    </row>
    <row r="62" spans="1:15" ht="15.75" thickBot="1">
      <c r="A62" s="349"/>
      <c r="B62" s="347"/>
      <c r="C62" s="71" t="s">
        <v>141</v>
      </c>
      <c r="D62" s="51">
        <v>4</v>
      </c>
      <c r="E62" s="51">
        <v>4</v>
      </c>
      <c r="F62" s="51">
        <v>4</v>
      </c>
      <c r="G62" s="51">
        <v>4</v>
      </c>
      <c r="H62" s="51">
        <v>4</v>
      </c>
      <c r="I62" s="72">
        <v>4</v>
      </c>
      <c r="J62" s="67">
        <v>4</v>
      </c>
      <c r="K62" s="57">
        <v>4</v>
      </c>
      <c r="L62" s="231">
        <v>4</v>
      </c>
      <c r="M62" s="57"/>
      <c r="N62" s="57"/>
      <c r="O62" s="61"/>
    </row>
    <row r="63" spans="1:15">
      <c r="A63" s="353" t="s">
        <v>8</v>
      </c>
      <c r="B63" s="73" t="s">
        <v>9</v>
      </c>
      <c r="C63" s="63"/>
      <c r="D63" s="159">
        <v>278</v>
      </c>
      <c r="E63" s="160">
        <v>317</v>
      </c>
      <c r="F63" s="225">
        <v>297</v>
      </c>
      <c r="G63" s="225">
        <v>312</v>
      </c>
      <c r="H63" s="225">
        <v>298</v>
      </c>
      <c r="I63" s="226">
        <v>154</v>
      </c>
      <c r="J63" s="227">
        <v>289</v>
      </c>
      <c r="K63" s="228">
        <v>293</v>
      </c>
      <c r="L63" s="228">
        <v>314</v>
      </c>
      <c r="M63" s="48"/>
      <c r="N63" s="48"/>
      <c r="O63" s="48"/>
    </row>
    <row r="64" spans="1:15">
      <c r="A64" s="354"/>
      <c r="B64" s="36" t="s">
        <v>10</v>
      </c>
      <c r="C64" s="65"/>
      <c r="D64" s="161">
        <v>270</v>
      </c>
      <c r="E64" s="162">
        <v>299</v>
      </c>
      <c r="F64" s="228">
        <v>283</v>
      </c>
      <c r="G64" s="228">
        <v>289</v>
      </c>
      <c r="H64" s="228">
        <v>290</v>
      </c>
      <c r="I64" s="229">
        <v>144</v>
      </c>
      <c r="J64" s="227">
        <v>276</v>
      </c>
      <c r="K64" s="228">
        <v>286</v>
      </c>
      <c r="L64" s="228">
        <v>298</v>
      </c>
      <c r="M64" s="48"/>
      <c r="N64" s="48"/>
      <c r="O64" s="48"/>
    </row>
    <row r="65" spans="1:15">
      <c r="A65" s="354"/>
      <c r="B65" s="36" t="s">
        <v>11</v>
      </c>
      <c r="C65" s="65"/>
      <c r="D65" s="161">
        <v>13.75</v>
      </c>
      <c r="E65" s="162">
        <v>13.04</v>
      </c>
      <c r="F65" s="228">
        <v>12.91</v>
      </c>
      <c r="G65" s="228">
        <v>12.76</v>
      </c>
      <c r="H65" s="228">
        <v>12.93</v>
      </c>
      <c r="I65" s="229">
        <v>12.89</v>
      </c>
      <c r="J65" s="227">
        <v>13.9</v>
      </c>
      <c r="K65" s="228">
        <v>12.79</v>
      </c>
      <c r="L65" s="228">
        <v>12.87</v>
      </c>
      <c r="M65" s="48"/>
      <c r="N65" s="48"/>
      <c r="O65" s="48"/>
    </row>
    <row r="66" spans="1:15">
      <c r="A66" s="354"/>
      <c r="B66" s="36" t="s">
        <v>99</v>
      </c>
      <c r="C66" s="65"/>
      <c r="D66" s="163">
        <v>81</v>
      </c>
      <c r="E66" s="164">
        <v>110</v>
      </c>
      <c r="F66" s="228">
        <v>79</v>
      </c>
      <c r="G66" s="228">
        <v>86</v>
      </c>
      <c r="H66" s="228">
        <v>82</v>
      </c>
      <c r="I66" s="229">
        <v>38</v>
      </c>
      <c r="J66" s="227">
        <v>68</v>
      </c>
      <c r="K66" s="228">
        <v>86</v>
      </c>
      <c r="L66" s="228">
        <v>90</v>
      </c>
      <c r="M66" s="48"/>
      <c r="N66" s="48"/>
      <c r="O66" s="48"/>
    </row>
    <row r="67" spans="1:15" ht="15.75" thickBot="1">
      <c r="A67" s="355"/>
      <c r="B67" s="74" t="s">
        <v>100</v>
      </c>
      <c r="C67" s="66"/>
      <c r="D67" s="165">
        <v>22</v>
      </c>
      <c r="E67" s="166">
        <v>23</v>
      </c>
      <c r="F67" s="231">
        <v>22</v>
      </c>
      <c r="G67" s="231">
        <v>24</v>
      </c>
      <c r="H67" s="231">
        <v>22</v>
      </c>
      <c r="I67" s="230">
        <v>12</v>
      </c>
      <c r="J67" s="227">
        <v>23</v>
      </c>
      <c r="K67" s="228">
        <v>23</v>
      </c>
      <c r="L67" s="228">
        <v>22</v>
      </c>
      <c r="M67" s="48"/>
      <c r="N67" s="48"/>
      <c r="O67" s="48"/>
    </row>
  </sheetData>
  <mergeCells count="14">
    <mergeCell ref="B57:B62"/>
    <mergeCell ref="A15:A62"/>
    <mergeCell ref="A9:A14"/>
    <mergeCell ref="A63:A67"/>
    <mergeCell ref="B15:B21"/>
    <mergeCell ref="B22:B28"/>
    <mergeCell ref="B29:B35"/>
    <mergeCell ref="B36:B42"/>
    <mergeCell ref="B43:B49"/>
    <mergeCell ref="M1:N1"/>
    <mergeCell ref="F1:J1"/>
    <mergeCell ref="A2:B2"/>
    <mergeCell ref="A3:A8"/>
    <mergeCell ref="B50:B5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4" tint="0.39997558519241921"/>
  </sheetPr>
  <dimension ref="A1:R84"/>
  <sheetViews>
    <sheetView workbookViewId="0">
      <pane xSplit="2" ySplit="2" topLeftCell="D77" activePane="bottomRight" state="frozen"/>
      <selection pane="topRight" activeCell="C1" sqref="C1"/>
      <selection pane="bottomLeft" activeCell="A3" sqref="A3"/>
      <selection pane="bottomRight" activeCell="F85" sqref="F85"/>
    </sheetView>
  </sheetViews>
  <sheetFormatPr defaultColWidth="9.140625" defaultRowHeight="12.75"/>
  <cols>
    <col min="1" max="1" width="18.28515625" style="152" customWidth="1"/>
    <col min="2" max="2" width="18.85546875" style="52" bestFit="1" customWidth="1"/>
    <col min="3" max="3" width="5" style="52" bestFit="1" customWidth="1"/>
    <col min="4" max="4" width="11.7109375" style="52" bestFit="1" customWidth="1"/>
    <col min="5" max="6" width="8.5703125" style="52" bestFit="1" customWidth="1"/>
    <col min="7" max="8" width="8.7109375" style="52" bestFit="1" customWidth="1"/>
    <col min="9" max="9" width="10" style="52" bestFit="1" customWidth="1"/>
    <col min="10" max="10" width="8.7109375" style="52" bestFit="1" customWidth="1"/>
    <col min="11" max="11" width="8.7109375" style="224" customWidth="1"/>
    <col min="12" max="12" width="7.7109375" style="52" customWidth="1"/>
    <col min="13" max="13" width="8.85546875" style="52" customWidth="1"/>
    <col min="14" max="14" width="4.28515625" style="52" bestFit="1" customWidth="1"/>
    <col min="15" max="15" width="4.28515625" style="52" customWidth="1"/>
    <col min="16" max="16" width="4.5703125" style="52" bestFit="1" customWidth="1"/>
    <col min="17" max="17" width="20.42578125" style="52" bestFit="1" customWidth="1"/>
    <col min="18" max="18" width="9.28515625" style="52" bestFit="1" customWidth="1"/>
    <col min="19" max="19" width="9.140625" style="52"/>
    <col min="20" max="22" width="9.28515625" style="52" bestFit="1" customWidth="1"/>
    <col min="23" max="16384" width="9.140625" style="52"/>
  </cols>
  <sheetData>
    <row r="1" spans="1:18" ht="13.5" thickBot="1">
      <c r="A1" s="105" t="s">
        <v>111</v>
      </c>
      <c r="B1" s="105" t="s">
        <v>163</v>
      </c>
      <c r="C1" s="105"/>
      <c r="D1" s="356" t="s">
        <v>162</v>
      </c>
      <c r="E1" s="35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8"/>
      <c r="Q1" s="106"/>
    </row>
    <row r="2" spans="1:18" ht="13.5" thickBot="1">
      <c r="A2" s="362" t="s">
        <v>68</v>
      </c>
      <c r="B2" s="362"/>
      <c r="C2" s="107" t="s">
        <v>74</v>
      </c>
      <c r="D2" s="153" t="s">
        <v>74</v>
      </c>
      <c r="E2" s="153" t="s">
        <v>147</v>
      </c>
      <c r="F2" s="153" t="s">
        <v>113</v>
      </c>
      <c r="G2" s="153" t="s">
        <v>114</v>
      </c>
      <c r="H2" s="153" t="s">
        <v>115</v>
      </c>
      <c r="I2" s="108" t="s">
        <v>116</v>
      </c>
      <c r="J2" s="109" t="s">
        <v>148</v>
      </c>
      <c r="K2" s="109" t="s">
        <v>149</v>
      </c>
      <c r="L2" s="109" t="s">
        <v>150</v>
      </c>
      <c r="M2" s="109" t="s">
        <v>151</v>
      </c>
      <c r="N2" s="109" t="s">
        <v>152</v>
      </c>
      <c r="O2" s="110" t="s">
        <v>153</v>
      </c>
      <c r="P2" s="110" t="s">
        <v>154</v>
      </c>
      <c r="Q2" s="111" t="s">
        <v>7</v>
      </c>
    </row>
    <row r="3" spans="1:18" ht="17.25" customHeight="1">
      <c r="A3" s="363" t="s">
        <v>66</v>
      </c>
      <c r="B3" s="82" t="s">
        <v>23</v>
      </c>
      <c r="C3" s="82"/>
      <c r="D3" s="195">
        <v>1599</v>
      </c>
      <c r="E3" s="195">
        <v>1599</v>
      </c>
      <c r="F3" s="187">
        <v>1599</v>
      </c>
      <c r="G3" s="244">
        <v>1575</v>
      </c>
      <c r="H3" s="244">
        <v>1574</v>
      </c>
      <c r="I3" s="243">
        <v>1575</v>
      </c>
      <c r="J3" s="81">
        <v>1574</v>
      </c>
      <c r="K3" s="81">
        <v>1574</v>
      </c>
      <c r="L3" s="87">
        <v>1574</v>
      </c>
      <c r="M3" s="87">
        <v>1583</v>
      </c>
      <c r="N3" s="87"/>
      <c r="O3" s="171"/>
      <c r="P3" s="113"/>
      <c r="Q3" s="114"/>
    </row>
    <row r="4" spans="1:18" ht="17.25" customHeight="1">
      <c r="A4" s="364"/>
      <c r="B4" s="84" t="s">
        <v>72</v>
      </c>
      <c r="C4" s="84"/>
      <c r="D4" s="196">
        <v>780</v>
      </c>
      <c r="E4" s="196">
        <v>439</v>
      </c>
      <c r="F4" s="247">
        <v>412</v>
      </c>
      <c r="G4" s="245">
        <v>414</v>
      </c>
      <c r="H4" s="245">
        <v>492</v>
      </c>
      <c r="I4" s="246">
        <v>539</v>
      </c>
      <c r="J4" s="217">
        <v>578</v>
      </c>
      <c r="K4" s="217">
        <v>655</v>
      </c>
      <c r="L4" s="116">
        <v>719</v>
      </c>
      <c r="M4" s="116">
        <v>764</v>
      </c>
      <c r="N4" s="116"/>
      <c r="O4" s="172"/>
      <c r="P4" s="117"/>
      <c r="Q4" s="118"/>
    </row>
    <row r="5" spans="1:18" ht="17.25" customHeight="1">
      <c r="A5" s="364"/>
      <c r="B5" s="84" t="s">
        <v>24</v>
      </c>
      <c r="C5" s="84"/>
      <c r="D5" s="196">
        <v>0</v>
      </c>
      <c r="E5" s="196">
        <v>55</v>
      </c>
      <c r="F5" s="183">
        <v>42</v>
      </c>
      <c r="G5" s="83">
        <v>28</v>
      </c>
      <c r="H5" s="83">
        <v>22</v>
      </c>
      <c r="I5" s="246">
        <v>10</v>
      </c>
      <c r="J5" s="217">
        <v>13</v>
      </c>
      <c r="K5" s="217">
        <v>9</v>
      </c>
      <c r="L5" s="116">
        <v>9</v>
      </c>
      <c r="M5" s="116">
        <v>11</v>
      </c>
      <c r="N5" s="116"/>
      <c r="O5" s="172"/>
      <c r="P5" s="117"/>
      <c r="Q5" s="119"/>
    </row>
    <row r="6" spans="1:18" ht="17.25" customHeight="1">
      <c r="A6" s="364"/>
      <c r="B6" s="84" t="s">
        <v>25</v>
      </c>
      <c r="C6" s="84"/>
      <c r="D6" s="196">
        <v>60</v>
      </c>
      <c r="E6" s="196">
        <v>60</v>
      </c>
      <c r="F6" s="183">
        <v>29</v>
      </c>
      <c r="G6" s="83">
        <v>99</v>
      </c>
      <c r="H6" s="83">
        <v>57</v>
      </c>
      <c r="I6" s="246">
        <v>51</v>
      </c>
      <c r="J6" s="217">
        <v>82</v>
      </c>
      <c r="K6" s="217">
        <v>73</v>
      </c>
      <c r="L6" s="116">
        <v>55</v>
      </c>
      <c r="M6" s="116">
        <v>43</v>
      </c>
      <c r="N6" s="116"/>
      <c r="O6" s="172"/>
      <c r="P6" s="117"/>
      <c r="Q6" s="118"/>
    </row>
    <row r="7" spans="1:18" ht="17.25" customHeight="1">
      <c r="A7" s="364"/>
      <c r="B7" s="84" t="s">
        <v>73</v>
      </c>
      <c r="C7" s="84"/>
      <c r="D7" s="196">
        <v>729</v>
      </c>
      <c r="E7" s="196">
        <v>1020</v>
      </c>
      <c r="F7" s="183">
        <v>1050</v>
      </c>
      <c r="G7" s="83">
        <v>1030</v>
      </c>
      <c r="H7" s="83">
        <v>988</v>
      </c>
      <c r="I7" s="246">
        <v>974</v>
      </c>
      <c r="J7" s="217">
        <v>878</v>
      </c>
      <c r="K7" s="217">
        <v>838</v>
      </c>
      <c r="L7" s="116">
        <v>792</v>
      </c>
      <c r="M7" s="116">
        <v>765</v>
      </c>
      <c r="N7" s="116"/>
      <c r="O7" s="172"/>
      <c r="P7" s="117"/>
      <c r="Q7" s="118"/>
    </row>
    <row r="8" spans="1:18" ht="17.25" customHeight="1" thickBot="1">
      <c r="A8" s="365"/>
      <c r="B8" s="86" t="s">
        <v>94</v>
      </c>
      <c r="C8" s="120"/>
      <c r="D8" s="208">
        <f>D4/D3*100</f>
        <v>48.780487804878049</v>
      </c>
      <c r="E8" s="208">
        <f>E4/E3*100</f>
        <v>27.454659161976235</v>
      </c>
      <c r="F8" s="208">
        <f>F4/F3*100</f>
        <v>25.7661038148843</v>
      </c>
      <c r="G8" s="239">
        <f t="shared" ref="G8:I8" si="0">G4/G3*100</f>
        <v>26.285714285714285</v>
      </c>
      <c r="H8" s="239">
        <f t="shared" si="0"/>
        <v>31.257941550190598</v>
      </c>
      <c r="I8" s="239">
        <f t="shared" si="0"/>
        <v>34.222222222222221</v>
      </c>
      <c r="J8" s="239">
        <f>J4/J3*100</f>
        <v>36.721728081321473</v>
      </c>
      <c r="K8" s="239">
        <f>K4/K3*100</f>
        <v>41.613722998729351</v>
      </c>
      <c r="L8" s="239">
        <f>L4/L3*100</f>
        <v>45.679796696315123</v>
      </c>
      <c r="M8" s="239">
        <f>M4/M3*100</f>
        <v>48.262792166771952</v>
      </c>
      <c r="N8" s="121"/>
      <c r="O8" s="173"/>
      <c r="P8" s="122"/>
      <c r="Q8" s="123"/>
    </row>
    <row r="9" spans="1:18" s="125" customFormat="1" ht="17.25" customHeight="1">
      <c r="A9" s="359" t="s">
        <v>101</v>
      </c>
      <c r="B9" s="82" t="s">
        <v>23</v>
      </c>
      <c r="C9" s="87"/>
      <c r="D9" s="197">
        <v>195</v>
      </c>
      <c r="E9" s="197">
        <v>195</v>
      </c>
      <c r="F9" s="187">
        <v>195</v>
      </c>
      <c r="G9" s="81">
        <v>192</v>
      </c>
      <c r="H9" s="81">
        <v>192</v>
      </c>
      <c r="I9" s="112">
        <v>192</v>
      </c>
      <c r="J9" s="87">
        <v>192</v>
      </c>
      <c r="K9" s="81">
        <v>192</v>
      </c>
      <c r="L9" s="87">
        <v>192</v>
      </c>
      <c r="M9" s="87">
        <v>194</v>
      </c>
      <c r="N9" s="87"/>
      <c r="O9" s="171"/>
      <c r="P9" s="113"/>
      <c r="Q9" s="124"/>
    </row>
    <row r="10" spans="1:18" s="125" customFormat="1" ht="17.25" customHeight="1">
      <c r="A10" s="360"/>
      <c r="B10" s="84" t="s">
        <v>72</v>
      </c>
      <c r="C10" s="85"/>
      <c r="D10" s="198">
        <v>26</v>
      </c>
      <c r="E10" s="198">
        <v>28</v>
      </c>
      <c r="F10" s="182">
        <v>26</v>
      </c>
      <c r="G10" s="83">
        <v>32</v>
      </c>
      <c r="H10" s="83">
        <v>40</v>
      </c>
      <c r="I10" s="126">
        <v>72</v>
      </c>
      <c r="J10" s="83">
        <v>69</v>
      </c>
      <c r="K10" s="83">
        <v>70</v>
      </c>
      <c r="L10" s="85">
        <v>71</v>
      </c>
      <c r="M10" s="85">
        <v>77</v>
      </c>
      <c r="N10" s="85"/>
      <c r="O10" s="174"/>
      <c r="P10" s="127"/>
      <c r="Q10" s="128"/>
      <c r="R10" s="125">
        <v>100000</v>
      </c>
    </row>
    <row r="11" spans="1:18" s="125" customFormat="1" ht="17.25" customHeight="1">
      <c r="A11" s="360"/>
      <c r="B11" s="84" t="s">
        <v>24</v>
      </c>
      <c r="C11" s="85"/>
      <c r="D11" s="198">
        <v>0</v>
      </c>
      <c r="E11" s="198">
        <v>1</v>
      </c>
      <c r="F11" s="182">
        <v>1</v>
      </c>
      <c r="G11" s="83">
        <v>4</v>
      </c>
      <c r="H11" s="83">
        <v>1</v>
      </c>
      <c r="I11" s="248">
        <v>0</v>
      </c>
      <c r="J11" s="83">
        <v>0</v>
      </c>
      <c r="K11" s="83">
        <v>0</v>
      </c>
      <c r="L11" s="85">
        <v>1</v>
      </c>
      <c r="M11" s="85">
        <v>2</v>
      </c>
      <c r="N11" s="85"/>
      <c r="O11" s="174"/>
      <c r="P11" s="127"/>
      <c r="Q11" s="128"/>
    </row>
    <row r="12" spans="1:18" s="125" customFormat="1" ht="17.25" customHeight="1">
      <c r="A12" s="360"/>
      <c r="B12" s="84" t="s">
        <v>25</v>
      </c>
      <c r="C12" s="85"/>
      <c r="D12" s="198">
        <v>15</v>
      </c>
      <c r="E12" s="198">
        <v>3</v>
      </c>
      <c r="F12" s="182">
        <v>3</v>
      </c>
      <c r="G12" s="83">
        <v>4</v>
      </c>
      <c r="H12" s="83">
        <v>8</v>
      </c>
      <c r="I12" s="126">
        <v>3</v>
      </c>
      <c r="J12" s="83">
        <v>1</v>
      </c>
      <c r="K12" s="83">
        <v>2</v>
      </c>
      <c r="L12" s="85">
        <v>8</v>
      </c>
      <c r="M12" s="85">
        <v>4</v>
      </c>
      <c r="N12" s="85"/>
      <c r="O12" s="174"/>
      <c r="P12" s="127"/>
      <c r="Q12" s="128"/>
    </row>
    <row r="13" spans="1:18" s="125" customFormat="1" ht="17.25" customHeight="1">
      <c r="A13" s="360"/>
      <c r="B13" s="84" t="s">
        <v>73</v>
      </c>
      <c r="C13" s="85"/>
      <c r="D13" s="198">
        <v>100</v>
      </c>
      <c r="E13" s="198">
        <v>120</v>
      </c>
      <c r="F13" s="182">
        <v>120</v>
      </c>
      <c r="G13" s="83">
        <v>127</v>
      </c>
      <c r="H13" s="83">
        <v>125</v>
      </c>
      <c r="I13" s="248">
        <v>128</v>
      </c>
      <c r="J13" s="83">
        <v>122</v>
      </c>
      <c r="K13" s="83">
        <v>120</v>
      </c>
      <c r="L13" s="85">
        <v>112</v>
      </c>
      <c r="M13" s="85">
        <v>111</v>
      </c>
      <c r="N13" s="85"/>
      <c r="O13" s="174"/>
      <c r="P13" s="127"/>
      <c r="Q13" s="128"/>
    </row>
    <row r="14" spans="1:18" ht="17.25" customHeight="1" thickBot="1">
      <c r="A14" s="360"/>
      <c r="B14" s="84" t="s">
        <v>94</v>
      </c>
      <c r="C14" s="130"/>
      <c r="D14" s="210">
        <f>D10/D9*100</f>
        <v>13.333333333333334</v>
      </c>
      <c r="E14" s="210">
        <f>E10/E9*100</f>
        <v>14.358974358974358</v>
      </c>
      <c r="F14" s="210">
        <f>F10/F9*100</f>
        <v>13.333333333333334</v>
      </c>
      <c r="G14" s="210">
        <f t="shared" ref="G14:J14" si="1">G10/G9*100</f>
        <v>16.666666666666664</v>
      </c>
      <c r="H14" s="210">
        <f t="shared" si="1"/>
        <v>20.833333333333336</v>
      </c>
      <c r="I14" s="210">
        <f t="shared" si="1"/>
        <v>37.5</v>
      </c>
      <c r="J14" s="210">
        <f t="shared" si="1"/>
        <v>35.9375</v>
      </c>
      <c r="K14" s="240">
        <f>K10/K9*100</f>
        <v>36.458333333333329</v>
      </c>
      <c r="L14" s="240">
        <f>L10/L9*100</f>
        <v>36.979166666666671</v>
      </c>
      <c r="M14" s="240">
        <f>M10/M9*100</f>
        <v>39.690721649484537</v>
      </c>
      <c r="N14" s="85"/>
      <c r="O14" s="174"/>
      <c r="P14" s="127"/>
      <c r="Q14" s="131"/>
    </row>
    <row r="15" spans="1:18" s="125" customFormat="1" ht="15">
      <c r="A15" s="360"/>
      <c r="B15" s="36" t="s">
        <v>18</v>
      </c>
      <c r="C15" s="76"/>
      <c r="D15" s="199">
        <v>0.6</v>
      </c>
      <c r="E15" s="199">
        <v>0.6</v>
      </c>
      <c r="F15" s="200">
        <v>0.57999999999999996</v>
      </c>
      <c r="G15" s="219">
        <v>0.63</v>
      </c>
      <c r="H15" s="219">
        <v>0.72</v>
      </c>
      <c r="I15" s="249">
        <v>0.88</v>
      </c>
      <c r="J15" s="219">
        <v>0.96</v>
      </c>
      <c r="K15" s="219">
        <v>0.91</v>
      </c>
      <c r="L15" s="76">
        <v>0.96</v>
      </c>
      <c r="M15" s="76">
        <v>0.97</v>
      </c>
      <c r="N15" s="80"/>
      <c r="O15" s="175"/>
      <c r="P15" s="132"/>
      <c r="Q15" s="128"/>
    </row>
    <row r="16" spans="1:18" s="125" customFormat="1" ht="15">
      <c r="A16" s="360"/>
      <c r="B16" s="36" t="s">
        <v>20</v>
      </c>
      <c r="C16" s="76"/>
      <c r="D16" s="201">
        <v>0.8</v>
      </c>
      <c r="E16" s="201">
        <v>0.4</v>
      </c>
      <c r="F16" s="202">
        <v>0.22</v>
      </c>
      <c r="G16" s="219">
        <v>0.4</v>
      </c>
      <c r="H16" s="219">
        <v>0.56000000000000005</v>
      </c>
      <c r="I16" s="250">
        <v>0.79</v>
      </c>
      <c r="J16" s="219">
        <v>0.62</v>
      </c>
      <c r="K16" s="219">
        <v>0.48</v>
      </c>
      <c r="L16" s="76">
        <v>0.57999999999999996</v>
      </c>
      <c r="M16" s="76">
        <v>0.49</v>
      </c>
      <c r="N16" s="80"/>
      <c r="O16" s="175"/>
      <c r="P16" s="132"/>
      <c r="Q16" s="128"/>
    </row>
    <row r="17" spans="1:17" s="125" customFormat="1" ht="15">
      <c r="A17" s="360"/>
      <c r="B17" s="36" t="s">
        <v>64</v>
      </c>
      <c r="C17" s="80"/>
      <c r="D17" s="211">
        <f>D16/D15*100</f>
        <v>133.33333333333334</v>
      </c>
      <c r="E17" s="211">
        <f>E16/E15*100</f>
        <v>66.666666666666671</v>
      </c>
      <c r="F17" s="212">
        <f>F16/F15*100</f>
        <v>37.931034482758626</v>
      </c>
      <c r="G17" s="288">
        <f t="shared" ref="G17:M17" si="2">G16/G15*100</f>
        <v>63.492063492063501</v>
      </c>
      <c r="H17" s="288">
        <f t="shared" si="2"/>
        <v>77.777777777777786</v>
      </c>
      <c r="I17" s="288">
        <f t="shared" si="2"/>
        <v>89.77272727272728</v>
      </c>
      <c r="J17" s="288">
        <f t="shared" si="2"/>
        <v>64.583333333333343</v>
      </c>
      <c r="K17" s="288">
        <f t="shared" si="2"/>
        <v>52.747252747252752</v>
      </c>
      <c r="L17" s="288">
        <f t="shared" si="2"/>
        <v>60.416666666666664</v>
      </c>
      <c r="M17" s="288">
        <f t="shared" si="2"/>
        <v>50.515463917525771</v>
      </c>
      <c r="N17" s="80"/>
      <c r="O17" s="175"/>
      <c r="P17" s="132"/>
      <c r="Q17" s="128"/>
    </row>
    <row r="18" spans="1:17" s="125" customFormat="1" ht="15.75" thickBot="1">
      <c r="A18" s="361"/>
      <c r="B18" s="74" t="s">
        <v>112</v>
      </c>
      <c r="C18" s="23"/>
      <c r="D18" s="267"/>
      <c r="E18" s="268" t="s">
        <v>166</v>
      </c>
      <c r="F18" s="269" t="s">
        <v>167</v>
      </c>
      <c r="G18" s="264" t="s">
        <v>168</v>
      </c>
      <c r="H18" s="264" t="s">
        <v>169</v>
      </c>
      <c r="I18" s="265" t="s">
        <v>170</v>
      </c>
      <c r="J18" s="264" t="s">
        <v>171</v>
      </c>
      <c r="K18" s="264" t="s">
        <v>245</v>
      </c>
      <c r="L18" s="376" t="s">
        <v>515</v>
      </c>
      <c r="M18" s="311"/>
      <c r="N18" s="23"/>
      <c r="O18" s="176"/>
      <c r="P18" s="133"/>
      <c r="Q18" s="134"/>
    </row>
    <row r="19" spans="1:17" s="125" customFormat="1" ht="15.75">
      <c r="A19" s="359" t="s">
        <v>110</v>
      </c>
      <c r="B19" s="82" t="s">
        <v>23</v>
      </c>
      <c r="C19" s="113"/>
      <c r="D19" s="197">
        <v>147</v>
      </c>
      <c r="E19" s="197">
        <v>147</v>
      </c>
      <c r="F19" s="187">
        <v>147</v>
      </c>
      <c r="G19" s="251">
        <v>166</v>
      </c>
      <c r="H19" s="251">
        <v>166</v>
      </c>
      <c r="I19" s="246">
        <v>165</v>
      </c>
      <c r="J19" s="266">
        <v>165</v>
      </c>
      <c r="K19" s="217">
        <v>165</v>
      </c>
      <c r="L19" s="116">
        <v>165</v>
      </c>
      <c r="M19" s="116">
        <v>167</v>
      </c>
      <c r="N19" s="116"/>
      <c r="O19" s="172"/>
      <c r="P19" s="117"/>
      <c r="Q19" s="124"/>
    </row>
    <row r="20" spans="1:17" s="125" customFormat="1" ht="15.75">
      <c r="A20" s="360"/>
      <c r="B20" s="84" t="s">
        <v>72</v>
      </c>
      <c r="C20" s="127"/>
      <c r="D20" s="198">
        <v>26</v>
      </c>
      <c r="E20" s="198">
        <v>28</v>
      </c>
      <c r="F20" s="182">
        <v>21</v>
      </c>
      <c r="G20" s="245">
        <v>22</v>
      </c>
      <c r="H20" s="83">
        <v>25</v>
      </c>
      <c r="I20" s="248">
        <v>48</v>
      </c>
      <c r="J20" s="83">
        <v>50</v>
      </c>
      <c r="K20" s="83">
        <v>55</v>
      </c>
      <c r="L20" s="85">
        <v>64</v>
      </c>
      <c r="M20" s="85">
        <v>75</v>
      </c>
      <c r="N20" s="85"/>
      <c r="O20" s="174"/>
      <c r="P20" s="127"/>
      <c r="Q20" s="128"/>
    </row>
    <row r="21" spans="1:17" s="125" customFormat="1" ht="15.75">
      <c r="A21" s="360"/>
      <c r="B21" s="84" t="s">
        <v>24</v>
      </c>
      <c r="C21" s="127"/>
      <c r="D21" s="198">
        <v>0</v>
      </c>
      <c r="E21" s="198">
        <v>0</v>
      </c>
      <c r="F21" s="182">
        <v>0</v>
      </c>
      <c r="G21" s="245">
        <v>3</v>
      </c>
      <c r="H21" s="83">
        <v>2</v>
      </c>
      <c r="I21" s="248">
        <v>1</v>
      </c>
      <c r="J21" s="83">
        <v>4</v>
      </c>
      <c r="K21" s="83">
        <v>0</v>
      </c>
      <c r="L21" s="85">
        <v>1</v>
      </c>
      <c r="M21" s="85">
        <v>2</v>
      </c>
      <c r="N21" s="85"/>
      <c r="O21" s="174"/>
      <c r="P21" s="127"/>
      <c r="Q21" s="128"/>
    </row>
    <row r="22" spans="1:17" s="125" customFormat="1" ht="15.75">
      <c r="A22" s="360"/>
      <c r="B22" s="84" t="s">
        <v>25</v>
      </c>
      <c r="C22" s="127"/>
      <c r="D22" s="198">
        <v>10</v>
      </c>
      <c r="E22" s="198">
        <v>2</v>
      </c>
      <c r="F22" s="182">
        <v>3</v>
      </c>
      <c r="G22" s="245">
        <v>12</v>
      </c>
      <c r="H22" s="83">
        <v>10</v>
      </c>
      <c r="I22" s="248">
        <v>3</v>
      </c>
      <c r="J22" s="83">
        <v>5</v>
      </c>
      <c r="K22" s="83">
        <v>10</v>
      </c>
      <c r="L22" s="85">
        <v>12</v>
      </c>
      <c r="M22" s="85">
        <v>6</v>
      </c>
      <c r="N22" s="85"/>
      <c r="O22" s="174"/>
      <c r="P22" s="127"/>
      <c r="Q22" s="128"/>
    </row>
    <row r="23" spans="1:17" s="125" customFormat="1" ht="15.75">
      <c r="A23" s="360"/>
      <c r="B23" s="84" t="s">
        <v>73</v>
      </c>
      <c r="C23" s="127"/>
      <c r="D23" s="198">
        <v>142</v>
      </c>
      <c r="E23" s="198">
        <v>138</v>
      </c>
      <c r="F23" s="182">
        <v>133</v>
      </c>
      <c r="G23" s="245">
        <v>121</v>
      </c>
      <c r="H23" s="83">
        <v>118</v>
      </c>
      <c r="I23" s="248">
        <v>120</v>
      </c>
      <c r="J23" s="83">
        <v>107</v>
      </c>
      <c r="K23" s="83">
        <v>100</v>
      </c>
      <c r="L23" s="85">
        <v>88</v>
      </c>
      <c r="M23" s="85">
        <v>84</v>
      </c>
      <c r="N23" s="85"/>
      <c r="O23" s="174"/>
      <c r="P23" s="127"/>
      <c r="Q23" s="128"/>
    </row>
    <row r="24" spans="1:17" s="125" customFormat="1" ht="15.75" thickBot="1">
      <c r="A24" s="360"/>
      <c r="B24" s="84" t="s">
        <v>94</v>
      </c>
      <c r="C24" s="135"/>
      <c r="D24" s="210">
        <f>D20/D19*100</f>
        <v>17.687074829931973</v>
      </c>
      <c r="E24" s="210">
        <f>E20/E19*100</f>
        <v>19.047619047619047</v>
      </c>
      <c r="F24" s="210">
        <f>F20/F19*100</f>
        <v>14.285714285714285</v>
      </c>
      <c r="G24" s="289">
        <f t="shared" ref="G24:J24" si="3">G20/G19*100</f>
        <v>13.253012048192772</v>
      </c>
      <c r="H24" s="289">
        <f t="shared" si="3"/>
        <v>15.060240963855422</v>
      </c>
      <c r="I24" s="289">
        <f t="shared" si="3"/>
        <v>29.09090909090909</v>
      </c>
      <c r="J24" s="289">
        <f t="shared" si="3"/>
        <v>30.303030303030305</v>
      </c>
      <c r="K24" s="238">
        <f>K20/K19*100</f>
        <v>33.333333333333329</v>
      </c>
      <c r="L24" s="238">
        <f>L20/L19*100</f>
        <v>38.787878787878789</v>
      </c>
      <c r="M24" s="238">
        <f>M20/M19*100</f>
        <v>44.91017964071856</v>
      </c>
      <c r="N24" s="121"/>
      <c r="O24" s="173"/>
      <c r="P24" s="122"/>
      <c r="Q24" s="123"/>
    </row>
    <row r="25" spans="1:17" s="125" customFormat="1" ht="15">
      <c r="A25" s="360"/>
      <c r="B25" s="36" t="s">
        <v>18</v>
      </c>
      <c r="C25" s="136"/>
      <c r="D25" s="199">
        <v>0.76</v>
      </c>
      <c r="E25" s="199">
        <v>0.76</v>
      </c>
      <c r="F25" s="200">
        <v>0.72</v>
      </c>
      <c r="G25" s="76">
        <v>0.75</v>
      </c>
      <c r="H25" s="76">
        <v>0.71</v>
      </c>
      <c r="I25" s="77">
        <v>0.86</v>
      </c>
      <c r="J25" s="255">
        <v>0.95</v>
      </c>
      <c r="K25" s="220">
        <v>0.97</v>
      </c>
      <c r="L25" s="255">
        <v>1.02</v>
      </c>
      <c r="M25" s="255">
        <v>1.02</v>
      </c>
      <c r="N25" s="78"/>
      <c r="O25" s="177"/>
      <c r="P25" s="137"/>
      <c r="Q25" s="128"/>
    </row>
    <row r="26" spans="1:17" s="125" customFormat="1" ht="15">
      <c r="A26" s="360"/>
      <c r="B26" s="36" t="s">
        <v>20</v>
      </c>
      <c r="C26" s="136"/>
      <c r="D26" s="201">
        <v>1</v>
      </c>
      <c r="E26" s="201">
        <v>0.55000000000000004</v>
      </c>
      <c r="F26" s="202">
        <v>0.57999999999999996</v>
      </c>
      <c r="G26" s="76">
        <v>0.75</v>
      </c>
      <c r="H26" s="76">
        <v>0.81</v>
      </c>
      <c r="I26" s="79">
        <v>0.87</v>
      </c>
      <c r="J26" s="76">
        <v>0.96</v>
      </c>
      <c r="K26" s="219">
        <v>0.66</v>
      </c>
      <c r="L26" s="76">
        <v>0.46</v>
      </c>
      <c r="M26" s="76">
        <v>0.7</v>
      </c>
      <c r="N26" s="80"/>
      <c r="O26" s="175"/>
      <c r="P26" s="132"/>
      <c r="Q26" s="128"/>
    </row>
    <row r="27" spans="1:17" s="125" customFormat="1" ht="15">
      <c r="A27" s="360"/>
      <c r="B27" s="36" t="s">
        <v>64</v>
      </c>
      <c r="C27" s="138"/>
      <c r="D27" s="211">
        <f>D26/D25*100</f>
        <v>131.57894736842107</v>
      </c>
      <c r="E27" s="211">
        <f>E26/E25*100</f>
        <v>72.368421052631575</v>
      </c>
      <c r="F27" s="212">
        <f>F26/F25*100</f>
        <v>80.555555555555557</v>
      </c>
      <c r="G27" s="288">
        <f t="shared" ref="G27:M27" si="4">G26/G25*100</f>
        <v>100</v>
      </c>
      <c r="H27" s="288">
        <f t="shared" si="4"/>
        <v>114.08450704225352</v>
      </c>
      <c r="I27" s="288">
        <f t="shared" si="4"/>
        <v>101.16279069767442</v>
      </c>
      <c r="J27" s="288">
        <f t="shared" si="4"/>
        <v>101.05263157894737</v>
      </c>
      <c r="K27" s="288">
        <f t="shared" si="4"/>
        <v>68.041237113402062</v>
      </c>
      <c r="L27" s="288">
        <f t="shared" si="4"/>
        <v>45.098039215686278</v>
      </c>
      <c r="M27" s="288">
        <f t="shared" si="4"/>
        <v>68.62745098039214</v>
      </c>
      <c r="N27" s="80"/>
      <c r="O27" s="175"/>
      <c r="P27" s="132"/>
      <c r="Q27" s="128"/>
    </row>
    <row r="28" spans="1:17" s="125" customFormat="1" ht="15.75" thickBot="1">
      <c r="A28" s="361"/>
      <c r="B28" s="74" t="s">
        <v>112</v>
      </c>
      <c r="C28" s="139"/>
      <c r="D28" s="203"/>
      <c r="E28" s="262" t="s">
        <v>172</v>
      </c>
      <c r="F28" s="263" t="s">
        <v>173</v>
      </c>
      <c r="G28" s="264" t="s">
        <v>174</v>
      </c>
      <c r="H28" s="264" t="s">
        <v>175</v>
      </c>
      <c r="I28" s="265" t="s">
        <v>176</v>
      </c>
      <c r="J28" s="264" t="s">
        <v>177</v>
      </c>
      <c r="K28" s="309" t="s">
        <v>246</v>
      </c>
      <c r="L28" s="376" t="s">
        <v>514</v>
      </c>
      <c r="M28" s="311"/>
      <c r="N28" s="23"/>
      <c r="O28" s="176"/>
      <c r="P28" s="133"/>
      <c r="Q28" s="134"/>
    </row>
    <row r="29" spans="1:17" s="125" customFormat="1" ht="15.75">
      <c r="A29" s="359" t="s">
        <v>102</v>
      </c>
      <c r="B29" s="82" t="s">
        <v>23</v>
      </c>
      <c r="C29" s="113"/>
      <c r="D29" s="197">
        <v>258</v>
      </c>
      <c r="E29" s="197">
        <v>258</v>
      </c>
      <c r="F29" s="187">
        <v>258</v>
      </c>
      <c r="G29" s="82">
        <v>259</v>
      </c>
      <c r="H29" s="82">
        <v>259</v>
      </c>
      <c r="I29" s="112">
        <v>259</v>
      </c>
      <c r="J29" s="87">
        <v>259</v>
      </c>
      <c r="K29" s="81">
        <v>259</v>
      </c>
      <c r="L29" s="87">
        <v>259</v>
      </c>
      <c r="M29" s="87">
        <v>261</v>
      </c>
      <c r="N29" s="87"/>
      <c r="O29" s="171"/>
      <c r="P29" s="113"/>
      <c r="Q29" s="124"/>
    </row>
    <row r="30" spans="1:17" s="125" customFormat="1" ht="15.75">
      <c r="A30" s="360"/>
      <c r="B30" s="84" t="s">
        <v>72</v>
      </c>
      <c r="C30" s="127"/>
      <c r="D30" s="198">
        <v>10</v>
      </c>
      <c r="E30" s="198">
        <v>12</v>
      </c>
      <c r="F30" s="182">
        <v>14</v>
      </c>
      <c r="G30" s="84">
        <v>12</v>
      </c>
      <c r="H30" s="85">
        <v>17</v>
      </c>
      <c r="I30" s="129">
        <v>19</v>
      </c>
      <c r="J30" s="85">
        <v>22</v>
      </c>
      <c r="K30" s="83">
        <v>32</v>
      </c>
      <c r="L30" s="85">
        <v>35</v>
      </c>
      <c r="M30" s="85">
        <v>38</v>
      </c>
      <c r="N30" s="85"/>
      <c r="O30" s="174"/>
      <c r="P30" s="127"/>
      <c r="Q30" s="128"/>
    </row>
    <row r="31" spans="1:17" s="125" customFormat="1" ht="15.75">
      <c r="A31" s="360"/>
      <c r="B31" s="84" t="s">
        <v>24</v>
      </c>
      <c r="C31" s="127"/>
      <c r="D31" s="198">
        <v>0</v>
      </c>
      <c r="E31" s="198">
        <v>1</v>
      </c>
      <c r="F31" s="182">
        <v>1</v>
      </c>
      <c r="G31" s="84">
        <v>6</v>
      </c>
      <c r="H31" s="85">
        <v>1</v>
      </c>
      <c r="I31" s="129">
        <v>0</v>
      </c>
      <c r="J31" s="85">
        <v>0</v>
      </c>
      <c r="K31" s="83">
        <v>2</v>
      </c>
      <c r="L31" s="85">
        <v>0</v>
      </c>
      <c r="M31" s="85">
        <v>0</v>
      </c>
      <c r="N31" s="85"/>
      <c r="O31" s="174"/>
      <c r="P31" s="127"/>
      <c r="Q31" s="128"/>
    </row>
    <row r="32" spans="1:17" s="125" customFormat="1" ht="15.75">
      <c r="A32" s="360"/>
      <c r="B32" s="84" t="s">
        <v>25</v>
      </c>
      <c r="C32" s="127"/>
      <c r="D32" s="198">
        <v>20</v>
      </c>
      <c r="E32" s="198">
        <v>6</v>
      </c>
      <c r="F32" s="182">
        <v>6</v>
      </c>
      <c r="G32" s="84">
        <v>1</v>
      </c>
      <c r="H32" s="85">
        <v>2</v>
      </c>
      <c r="I32" s="129">
        <v>6</v>
      </c>
      <c r="J32" s="85">
        <v>14</v>
      </c>
      <c r="K32" s="83">
        <v>3</v>
      </c>
      <c r="L32" s="85">
        <v>3</v>
      </c>
      <c r="M32" s="85">
        <v>7</v>
      </c>
      <c r="N32" s="85"/>
      <c r="O32" s="174"/>
      <c r="P32" s="127"/>
      <c r="Q32" s="128"/>
    </row>
    <row r="33" spans="1:17" s="125" customFormat="1" ht="15.75">
      <c r="A33" s="360"/>
      <c r="B33" s="84" t="s">
        <v>73</v>
      </c>
      <c r="C33" s="127"/>
      <c r="D33" s="198">
        <v>250</v>
      </c>
      <c r="E33" s="198">
        <v>277</v>
      </c>
      <c r="F33" s="182">
        <v>250</v>
      </c>
      <c r="G33" s="84">
        <v>242</v>
      </c>
      <c r="H33" s="85">
        <v>238</v>
      </c>
      <c r="I33" s="129">
        <v>230</v>
      </c>
      <c r="J33" s="85">
        <v>225</v>
      </c>
      <c r="K33" s="83">
        <v>222</v>
      </c>
      <c r="L33" s="85">
        <v>221</v>
      </c>
      <c r="M33" s="85">
        <v>216</v>
      </c>
      <c r="N33" s="85"/>
      <c r="O33" s="174"/>
      <c r="P33" s="127"/>
      <c r="Q33" s="128"/>
    </row>
    <row r="34" spans="1:17" s="125" customFormat="1" ht="15.75" thickBot="1">
      <c r="A34" s="360"/>
      <c r="B34" s="84" t="s">
        <v>94</v>
      </c>
      <c r="C34" s="135"/>
      <c r="D34" s="210">
        <f>D30/D29*100</f>
        <v>3.8759689922480618</v>
      </c>
      <c r="E34" s="210">
        <f>E30/E29*100</f>
        <v>4.6511627906976747</v>
      </c>
      <c r="F34" s="210">
        <f>F30/F29*100</f>
        <v>5.4263565891472867</v>
      </c>
      <c r="G34" s="289">
        <f t="shared" ref="G34:J34" si="5">G30/G29*100</f>
        <v>4.6332046332046328</v>
      </c>
      <c r="H34" s="289">
        <f t="shared" si="5"/>
        <v>6.563706563706563</v>
      </c>
      <c r="I34" s="289">
        <f t="shared" si="5"/>
        <v>7.3359073359073363</v>
      </c>
      <c r="J34" s="289">
        <f t="shared" si="5"/>
        <v>8.4942084942084932</v>
      </c>
      <c r="K34" s="238">
        <f>K30/K29*100</f>
        <v>12.355212355212355</v>
      </c>
      <c r="L34" s="238">
        <f>L30/L29*100</f>
        <v>13.513513513513514</v>
      </c>
      <c r="M34" s="238">
        <f>M30/M29*100</f>
        <v>14.559386973180077</v>
      </c>
      <c r="N34" s="121"/>
      <c r="O34" s="173"/>
      <c r="P34" s="122"/>
      <c r="Q34" s="123"/>
    </row>
    <row r="35" spans="1:17" s="125" customFormat="1" ht="15">
      <c r="A35" s="360"/>
      <c r="B35" s="36" t="s">
        <v>18</v>
      </c>
      <c r="C35" s="136"/>
      <c r="D35" s="199">
        <v>0.32</v>
      </c>
      <c r="E35" s="199">
        <v>0.32</v>
      </c>
      <c r="F35" s="200">
        <v>0.25</v>
      </c>
      <c r="G35" s="76">
        <v>0.28000000000000003</v>
      </c>
      <c r="H35" s="76">
        <v>0.62</v>
      </c>
      <c r="I35" s="77">
        <v>0.76</v>
      </c>
      <c r="J35" s="255">
        <v>0.83</v>
      </c>
      <c r="K35" s="220">
        <v>0.87</v>
      </c>
      <c r="L35" s="255">
        <v>0.92</v>
      </c>
      <c r="M35" s="255">
        <v>0.92</v>
      </c>
      <c r="N35" s="78"/>
      <c r="O35" s="177"/>
      <c r="P35" s="137"/>
      <c r="Q35" s="128"/>
    </row>
    <row r="36" spans="1:17" s="125" customFormat="1" ht="15">
      <c r="A36" s="360"/>
      <c r="B36" s="36" t="s">
        <v>20</v>
      </c>
      <c r="C36" s="136"/>
      <c r="D36" s="201">
        <v>0.5</v>
      </c>
      <c r="E36" s="201">
        <v>0.22</v>
      </c>
      <c r="F36" s="202">
        <v>0.06</v>
      </c>
      <c r="G36" s="76">
        <v>0.04</v>
      </c>
      <c r="H36" s="76">
        <v>0.19</v>
      </c>
      <c r="I36" s="79">
        <v>0.7</v>
      </c>
      <c r="J36" s="76">
        <v>0.94</v>
      </c>
      <c r="K36" s="219">
        <v>0.35</v>
      </c>
      <c r="L36" s="76">
        <v>0.37</v>
      </c>
      <c r="M36" s="76">
        <v>0.46</v>
      </c>
      <c r="N36" s="80"/>
      <c r="O36" s="175"/>
      <c r="P36" s="132"/>
      <c r="Q36" s="128"/>
    </row>
    <row r="37" spans="1:17" s="125" customFormat="1" ht="15">
      <c r="A37" s="360"/>
      <c r="B37" s="36" t="s">
        <v>64</v>
      </c>
      <c r="C37" s="138"/>
      <c r="D37" s="201">
        <f>D36/D35*100</f>
        <v>156.25</v>
      </c>
      <c r="E37" s="201">
        <f>E36/E35*100</f>
        <v>68.75</v>
      </c>
      <c r="F37" s="256">
        <f>F36/F35*100</f>
        <v>24</v>
      </c>
      <c r="G37" s="256">
        <f t="shared" ref="G37:M37" si="6">G36/G35*100</f>
        <v>14.285714285714285</v>
      </c>
      <c r="H37" s="256">
        <f t="shared" si="6"/>
        <v>30.64516129032258</v>
      </c>
      <c r="I37" s="270">
        <f>I36/I35*100</f>
        <v>92.10526315789474</v>
      </c>
      <c r="J37" s="256">
        <f t="shared" si="6"/>
        <v>113.25301204819279</v>
      </c>
      <c r="K37" s="256">
        <f t="shared" si="6"/>
        <v>40.229885057471257</v>
      </c>
      <c r="L37" s="256">
        <f t="shared" si="6"/>
        <v>40.217391304347821</v>
      </c>
      <c r="M37" s="256">
        <f t="shared" si="6"/>
        <v>50</v>
      </c>
      <c r="N37" s="80"/>
      <c r="O37" s="175"/>
      <c r="P37" s="132"/>
      <c r="Q37" s="128"/>
    </row>
    <row r="38" spans="1:17" s="125" customFormat="1" ht="15.75" thickBot="1">
      <c r="A38" s="361"/>
      <c r="B38" s="74" t="s">
        <v>112</v>
      </c>
      <c r="C38" s="139"/>
      <c r="D38" s="203"/>
      <c r="E38" s="262" t="s">
        <v>178</v>
      </c>
      <c r="F38" s="263" t="s">
        <v>179</v>
      </c>
      <c r="G38" s="264" t="s">
        <v>183</v>
      </c>
      <c r="H38" s="264" t="s">
        <v>180</v>
      </c>
      <c r="I38" s="271" t="s">
        <v>181</v>
      </c>
      <c r="J38" s="272" t="s">
        <v>182</v>
      </c>
      <c r="K38" s="264" t="s">
        <v>247</v>
      </c>
      <c r="L38" s="376" t="s">
        <v>513</v>
      </c>
      <c r="M38" s="311"/>
      <c r="N38" s="23"/>
      <c r="O38" s="176"/>
      <c r="P38" s="133"/>
      <c r="Q38" s="134"/>
    </row>
    <row r="39" spans="1:17" s="125" customFormat="1" ht="15.75">
      <c r="A39" s="359" t="s">
        <v>103</v>
      </c>
      <c r="B39" s="82" t="s">
        <v>23</v>
      </c>
      <c r="C39" s="113"/>
      <c r="D39" s="197">
        <v>143</v>
      </c>
      <c r="E39" s="197">
        <v>143</v>
      </c>
      <c r="F39" s="187">
        <v>143</v>
      </c>
      <c r="G39" s="82">
        <v>143</v>
      </c>
      <c r="H39" s="82">
        <v>143</v>
      </c>
      <c r="I39" s="112">
        <v>143</v>
      </c>
      <c r="J39" s="87">
        <v>143</v>
      </c>
      <c r="K39" s="81">
        <v>143</v>
      </c>
      <c r="L39" s="87">
        <v>143</v>
      </c>
      <c r="M39" s="87">
        <v>143</v>
      </c>
      <c r="N39" s="87"/>
      <c r="O39" s="171"/>
      <c r="P39" s="113"/>
      <c r="Q39" s="124"/>
    </row>
    <row r="40" spans="1:17" s="125" customFormat="1" ht="15.75">
      <c r="A40" s="360"/>
      <c r="B40" s="84" t="s">
        <v>72</v>
      </c>
      <c r="C40" s="127"/>
      <c r="D40" s="198">
        <v>68</v>
      </c>
      <c r="E40" s="198">
        <v>77</v>
      </c>
      <c r="F40" s="182">
        <v>78</v>
      </c>
      <c r="G40" s="84">
        <v>80</v>
      </c>
      <c r="H40" s="291">
        <v>80</v>
      </c>
      <c r="I40" s="292">
        <v>82</v>
      </c>
      <c r="J40" s="291">
        <v>85</v>
      </c>
      <c r="K40" s="83">
        <v>86</v>
      </c>
      <c r="L40" s="85">
        <v>92</v>
      </c>
      <c r="M40" s="85">
        <v>92</v>
      </c>
      <c r="N40" s="85"/>
      <c r="O40" s="174"/>
      <c r="P40" s="127"/>
      <c r="Q40" s="128"/>
    </row>
    <row r="41" spans="1:17" s="125" customFormat="1" ht="15.75">
      <c r="A41" s="360"/>
      <c r="B41" s="84" t="s">
        <v>24</v>
      </c>
      <c r="C41" s="127"/>
      <c r="D41" s="198">
        <v>0</v>
      </c>
      <c r="E41" s="198">
        <v>1</v>
      </c>
      <c r="F41" s="182">
        <v>0</v>
      </c>
      <c r="G41" s="84">
        <v>2</v>
      </c>
      <c r="H41" s="291">
        <v>2</v>
      </c>
      <c r="I41" s="292">
        <v>1</v>
      </c>
      <c r="J41" s="291">
        <v>2</v>
      </c>
      <c r="K41" s="83">
        <v>0</v>
      </c>
      <c r="L41" s="85">
        <v>0</v>
      </c>
      <c r="M41" s="85">
        <v>2</v>
      </c>
      <c r="N41" s="85"/>
      <c r="O41" s="174"/>
      <c r="P41" s="127"/>
      <c r="Q41" s="128"/>
    </row>
    <row r="42" spans="1:17" s="125" customFormat="1" ht="15.75">
      <c r="A42" s="360"/>
      <c r="B42" s="84" t="s">
        <v>25</v>
      </c>
      <c r="C42" s="127"/>
      <c r="D42" s="198">
        <v>17</v>
      </c>
      <c r="E42" s="198">
        <v>6</v>
      </c>
      <c r="F42" s="182">
        <v>6</v>
      </c>
      <c r="G42" s="84">
        <v>3</v>
      </c>
      <c r="H42" s="291">
        <v>5</v>
      </c>
      <c r="I42" s="292">
        <v>1</v>
      </c>
      <c r="J42" s="291">
        <v>2</v>
      </c>
      <c r="K42" s="83">
        <v>6</v>
      </c>
      <c r="L42" s="85">
        <v>2</v>
      </c>
      <c r="M42" s="85">
        <v>4</v>
      </c>
      <c r="N42" s="85"/>
      <c r="O42" s="174"/>
      <c r="P42" s="127"/>
      <c r="Q42" s="128"/>
    </row>
    <row r="43" spans="1:17" s="125" customFormat="1" ht="15.75">
      <c r="A43" s="360"/>
      <c r="B43" s="84" t="s">
        <v>73</v>
      </c>
      <c r="C43" s="127"/>
      <c r="D43" s="198">
        <v>48</v>
      </c>
      <c r="E43" s="198">
        <v>59</v>
      </c>
      <c r="F43" s="182">
        <v>59</v>
      </c>
      <c r="G43" s="84">
        <v>58</v>
      </c>
      <c r="H43" s="291">
        <v>58</v>
      </c>
      <c r="I43" s="292">
        <v>56</v>
      </c>
      <c r="J43" s="291">
        <v>55</v>
      </c>
      <c r="K43" s="83">
        <v>51</v>
      </c>
      <c r="L43" s="85">
        <v>49</v>
      </c>
      <c r="M43" s="85">
        <v>45</v>
      </c>
      <c r="N43" s="85"/>
      <c r="O43" s="174"/>
      <c r="P43" s="127"/>
      <c r="Q43" s="128"/>
    </row>
    <row r="44" spans="1:17" s="125" customFormat="1" ht="15.75" thickBot="1">
      <c r="A44" s="360"/>
      <c r="B44" s="84" t="s">
        <v>94</v>
      </c>
      <c r="C44" s="135"/>
      <c r="D44" s="209">
        <f>D40/D39*100</f>
        <v>47.552447552447553</v>
      </c>
      <c r="E44" s="209">
        <f>E40/E39*100</f>
        <v>53.846153846153847</v>
      </c>
      <c r="F44" s="209">
        <f>F40/F39*100</f>
        <v>54.54545454545454</v>
      </c>
      <c r="G44" s="290">
        <f t="shared" ref="G44:I44" si="7">G40/G39*100</f>
        <v>55.944055944055947</v>
      </c>
      <c r="H44" s="290">
        <f t="shared" si="7"/>
        <v>55.944055944055947</v>
      </c>
      <c r="I44" s="290">
        <f t="shared" si="7"/>
        <v>57.342657342657347</v>
      </c>
      <c r="J44" s="290">
        <f>J40/J39*100</f>
        <v>59.44055944055944</v>
      </c>
      <c r="K44" s="238">
        <f>K40/K39*100</f>
        <v>60.139860139860133</v>
      </c>
      <c r="L44" s="238">
        <f>L40/L39*100</f>
        <v>64.335664335664333</v>
      </c>
      <c r="M44" s="238">
        <f>M40/M39*100</f>
        <v>64.335664335664333</v>
      </c>
      <c r="N44" s="121"/>
      <c r="O44" s="173"/>
      <c r="P44" s="122"/>
      <c r="Q44" s="123"/>
    </row>
    <row r="45" spans="1:17" s="125" customFormat="1" ht="15">
      <c r="A45" s="360"/>
      <c r="B45" s="36" t="s">
        <v>18</v>
      </c>
      <c r="C45" s="136"/>
      <c r="D45" s="199">
        <v>1.29</v>
      </c>
      <c r="E45" s="199">
        <v>1.29</v>
      </c>
      <c r="F45" s="200">
        <v>1.58</v>
      </c>
      <c r="G45" s="76">
        <v>1.56</v>
      </c>
      <c r="H45" s="76">
        <v>2.56</v>
      </c>
      <c r="I45" s="77">
        <v>3.1</v>
      </c>
      <c r="J45" s="255">
        <v>3.4</v>
      </c>
      <c r="K45" s="220">
        <v>2.4300000000000002</v>
      </c>
      <c r="L45" s="255">
        <v>2.56</v>
      </c>
      <c r="M45" s="255">
        <v>2.56</v>
      </c>
      <c r="N45" s="78"/>
      <c r="O45" s="177"/>
      <c r="P45" s="137"/>
      <c r="Q45" s="128"/>
    </row>
    <row r="46" spans="1:17" s="125" customFormat="1" ht="15">
      <c r="A46" s="360"/>
      <c r="B46" s="36" t="s">
        <v>20</v>
      </c>
      <c r="C46" s="136"/>
      <c r="D46" s="201">
        <v>1.5</v>
      </c>
      <c r="E46" s="201">
        <v>0.87</v>
      </c>
      <c r="F46" s="202">
        <v>0.83</v>
      </c>
      <c r="G46" s="76">
        <v>0.68</v>
      </c>
      <c r="H46" s="76">
        <v>1.63</v>
      </c>
      <c r="I46" s="79">
        <v>2.06</v>
      </c>
      <c r="J46" s="76">
        <v>3.65</v>
      </c>
      <c r="K46" s="219">
        <v>1.84</v>
      </c>
      <c r="L46" s="76">
        <v>2.34</v>
      </c>
      <c r="M46" s="76">
        <v>2.42</v>
      </c>
      <c r="N46" s="80"/>
      <c r="O46" s="175"/>
      <c r="P46" s="132"/>
      <c r="Q46" s="128"/>
    </row>
    <row r="47" spans="1:17" s="125" customFormat="1" ht="15">
      <c r="A47" s="360"/>
      <c r="B47" s="36" t="s">
        <v>64</v>
      </c>
      <c r="C47" s="138"/>
      <c r="D47" s="211">
        <f>D46/D45*100</f>
        <v>116.27906976744187</v>
      </c>
      <c r="E47" s="211">
        <f>E46/E45*100</f>
        <v>67.441860465116278</v>
      </c>
      <c r="F47" s="211">
        <f>F46/F45*100</f>
        <v>52.531645569620245</v>
      </c>
      <c r="G47" s="293">
        <f t="shared" ref="G47:M47" si="8">G46/G45*100</f>
        <v>43.589743589743591</v>
      </c>
      <c r="H47" s="293">
        <f t="shared" si="8"/>
        <v>63.671875</v>
      </c>
      <c r="I47" s="293">
        <f t="shared" si="8"/>
        <v>66.451612903225808</v>
      </c>
      <c r="J47" s="293">
        <f t="shared" si="8"/>
        <v>107.35294117647058</v>
      </c>
      <c r="K47" s="293">
        <f t="shared" si="8"/>
        <v>75.720164609053498</v>
      </c>
      <c r="L47" s="293">
        <f t="shared" si="8"/>
        <v>91.406249999999986</v>
      </c>
      <c r="M47" s="293">
        <f t="shared" si="8"/>
        <v>94.53125</v>
      </c>
      <c r="N47" s="80"/>
      <c r="O47" s="175"/>
      <c r="P47" s="132"/>
      <c r="Q47" s="128"/>
    </row>
    <row r="48" spans="1:17" s="125" customFormat="1" ht="15.75" thickBot="1">
      <c r="A48" s="361"/>
      <c r="B48" s="74" t="s">
        <v>112</v>
      </c>
      <c r="C48" s="139"/>
      <c r="D48" s="203"/>
      <c r="E48" s="262" t="s">
        <v>184</v>
      </c>
      <c r="F48" s="263" t="s">
        <v>185</v>
      </c>
      <c r="G48" s="264" t="s">
        <v>186</v>
      </c>
      <c r="H48" s="264" t="s">
        <v>187</v>
      </c>
      <c r="I48" s="273" t="s">
        <v>188</v>
      </c>
      <c r="J48" s="272" t="s">
        <v>189</v>
      </c>
      <c r="K48" s="309" t="s">
        <v>248</v>
      </c>
      <c r="L48" s="376" t="s">
        <v>512</v>
      </c>
      <c r="M48" s="23"/>
      <c r="N48" s="23"/>
      <c r="O48" s="176"/>
      <c r="P48" s="133"/>
      <c r="Q48" s="134"/>
    </row>
    <row r="49" spans="1:17" s="125" customFormat="1" ht="15.75">
      <c r="A49" s="359" t="s">
        <v>104</v>
      </c>
      <c r="B49" s="82" t="s">
        <v>23</v>
      </c>
      <c r="C49" s="113"/>
      <c r="D49" s="197">
        <v>262</v>
      </c>
      <c r="E49" s="197">
        <v>262</v>
      </c>
      <c r="F49" s="187">
        <v>262</v>
      </c>
      <c r="G49" s="82">
        <v>262</v>
      </c>
      <c r="H49" s="82">
        <v>263</v>
      </c>
      <c r="I49" s="112">
        <v>263</v>
      </c>
      <c r="J49" s="87">
        <v>263</v>
      </c>
      <c r="K49" s="81">
        <v>263</v>
      </c>
      <c r="L49" s="87">
        <v>263</v>
      </c>
      <c r="M49" s="87">
        <v>263</v>
      </c>
      <c r="N49" s="87"/>
      <c r="O49" s="171"/>
      <c r="P49" s="113"/>
      <c r="Q49" s="124"/>
    </row>
    <row r="50" spans="1:17" s="125" customFormat="1" ht="15.75">
      <c r="A50" s="360"/>
      <c r="B50" s="84" t="s">
        <v>72</v>
      </c>
      <c r="C50" s="127"/>
      <c r="D50" s="198">
        <v>114</v>
      </c>
      <c r="E50" s="198">
        <v>120</v>
      </c>
      <c r="F50" s="182">
        <v>128</v>
      </c>
      <c r="G50" s="84">
        <v>130</v>
      </c>
      <c r="H50" s="85">
        <v>132</v>
      </c>
      <c r="I50" s="129">
        <v>135</v>
      </c>
      <c r="J50" s="85">
        <v>137</v>
      </c>
      <c r="K50" s="83">
        <v>138</v>
      </c>
      <c r="L50" s="85">
        <v>141</v>
      </c>
      <c r="M50" s="85">
        <v>144</v>
      </c>
      <c r="N50" s="85"/>
      <c r="O50" s="174"/>
      <c r="P50" s="127"/>
      <c r="Q50" s="128"/>
    </row>
    <row r="51" spans="1:17" s="125" customFormat="1" ht="15.75">
      <c r="A51" s="360"/>
      <c r="B51" s="84" t="s">
        <v>24</v>
      </c>
      <c r="C51" s="127"/>
      <c r="D51" s="198">
        <v>0</v>
      </c>
      <c r="E51" s="198">
        <v>1</v>
      </c>
      <c r="F51" s="182">
        <v>1</v>
      </c>
      <c r="G51" s="84">
        <v>0</v>
      </c>
      <c r="H51" s="85">
        <v>1</v>
      </c>
      <c r="I51" s="129">
        <v>0</v>
      </c>
      <c r="J51" s="85">
        <v>6</v>
      </c>
      <c r="K51" s="83">
        <v>2</v>
      </c>
      <c r="L51" s="85">
        <v>1</v>
      </c>
      <c r="M51" s="85">
        <v>2</v>
      </c>
      <c r="N51" s="85"/>
      <c r="O51" s="174"/>
      <c r="P51" s="127"/>
      <c r="Q51" s="128"/>
    </row>
    <row r="52" spans="1:17" s="125" customFormat="1" ht="15.75">
      <c r="A52" s="360"/>
      <c r="B52" s="84" t="s">
        <v>25</v>
      </c>
      <c r="C52" s="127"/>
      <c r="D52" s="198">
        <v>19</v>
      </c>
      <c r="E52" s="198">
        <v>6</v>
      </c>
      <c r="F52" s="182">
        <v>6</v>
      </c>
      <c r="G52" s="84">
        <v>2</v>
      </c>
      <c r="H52" s="85">
        <v>4</v>
      </c>
      <c r="I52" s="129">
        <v>2</v>
      </c>
      <c r="J52" s="85">
        <v>3</v>
      </c>
      <c r="K52" s="83">
        <v>4</v>
      </c>
      <c r="L52" s="85">
        <v>5</v>
      </c>
      <c r="M52" s="85">
        <v>3</v>
      </c>
      <c r="N52" s="85"/>
      <c r="O52" s="174"/>
      <c r="P52" s="127"/>
      <c r="Q52" s="128"/>
    </row>
    <row r="53" spans="1:17" s="125" customFormat="1" ht="15.75">
      <c r="A53" s="360"/>
      <c r="B53" s="84" t="s">
        <v>73</v>
      </c>
      <c r="C53" s="127"/>
      <c r="D53" s="198">
        <v>151</v>
      </c>
      <c r="E53" s="198">
        <v>148</v>
      </c>
      <c r="F53" s="182">
        <v>142</v>
      </c>
      <c r="G53" s="84">
        <v>142</v>
      </c>
      <c r="H53" s="85">
        <v>136</v>
      </c>
      <c r="I53" s="129">
        <v>130</v>
      </c>
      <c r="J53" s="85">
        <v>125</v>
      </c>
      <c r="K53" s="83">
        <v>119</v>
      </c>
      <c r="L53" s="85">
        <v>116</v>
      </c>
      <c r="M53" s="85">
        <v>114</v>
      </c>
      <c r="N53" s="85"/>
      <c r="O53" s="174"/>
      <c r="P53" s="127"/>
      <c r="Q53" s="128"/>
    </row>
    <row r="54" spans="1:17" s="125" customFormat="1" ht="15.75" thickBot="1">
      <c r="A54" s="360"/>
      <c r="B54" s="84" t="s">
        <v>94</v>
      </c>
      <c r="C54" s="135"/>
      <c r="D54" s="210">
        <f>D50/D49*100</f>
        <v>43.511450381679388</v>
      </c>
      <c r="E54" s="210">
        <f>E50/E49*100</f>
        <v>45.801526717557252</v>
      </c>
      <c r="F54" s="210">
        <f>F50/F49*100</f>
        <v>48.854961832061065</v>
      </c>
      <c r="G54" s="289">
        <f t="shared" ref="G54:J54" si="9">G50/G49*100</f>
        <v>49.618320610687022</v>
      </c>
      <c r="H54" s="289">
        <f t="shared" si="9"/>
        <v>50.190114068441062</v>
      </c>
      <c r="I54" s="289">
        <f t="shared" si="9"/>
        <v>51.330798479087449</v>
      </c>
      <c r="J54" s="289">
        <f t="shared" si="9"/>
        <v>52.091254752851711</v>
      </c>
      <c r="K54" s="238">
        <f>K50/K49*100</f>
        <v>52.471482889733842</v>
      </c>
      <c r="L54" s="238">
        <f>L50/L49*100</f>
        <v>53.612167300380229</v>
      </c>
      <c r="M54" s="238">
        <f>M50/M49*100</f>
        <v>54.752851711026615</v>
      </c>
      <c r="N54" s="121"/>
      <c r="O54" s="173"/>
      <c r="P54" s="122"/>
      <c r="Q54" s="123"/>
    </row>
    <row r="55" spans="1:17" s="125" customFormat="1" ht="15">
      <c r="A55" s="360"/>
      <c r="B55" s="36" t="s">
        <v>18</v>
      </c>
      <c r="C55" s="136"/>
      <c r="D55" s="199">
        <v>2.25</v>
      </c>
      <c r="E55" s="199">
        <v>2.25</v>
      </c>
      <c r="F55" s="200">
        <v>1.69</v>
      </c>
      <c r="G55" s="76">
        <v>1.7</v>
      </c>
      <c r="H55" s="76">
        <v>3.66</v>
      </c>
      <c r="I55" s="77">
        <v>4.43</v>
      </c>
      <c r="J55" s="255">
        <v>4.8499999999999996</v>
      </c>
      <c r="K55" s="220">
        <v>3.44</v>
      </c>
      <c r="L55" s="255">
        <v>3.62</v>
      </c>
      <c r="M55" s="255">
        <v>3.62</v>
      </c>
      <c r="N55" s="78"/>
      <c r="O55" s="177"/>
      <c r="P55" s="137"/>
      <c r="Q55" s="128"/>
    </row>
    <row r="56" spans="1:17" s="125" customFormat="1" ht="15">
      <c r="A56" s="360"/>
      <c r="B56" s="36" t="s">
        <v>20</v>
      </c>
      <c r="C56" s="136"/>
      <c r="D56" s="201">
        <v>3</v>
      </c>
      <c r="E56" s="201">
        <v>2.57</v>
      </c>
      <c r="F56" s="202">
        <v>1.32</v>
      </c>
      <c r="G56" s="76">
        <v>1.78</v>
      </c>
      <c r="H56" s="76">
        <v>3.25</v>
      </c>
      <c r="I56" s="79">
        <v>4.2</v>
      </c>
      <c r="J56" s="76">
        <v>5.38</v>
      </c>
      <c r="K56" s="219">
        <v>2.36</v>
      </c>
      <c r="L56" s="76">
        <v>3.19</v>
      </c>
      <c r="M56" s="76">
        <v>3.37</v>
      </c>
      <c r="N56" s="80"/>
      <c r="O56" s="175"/>
      <c r="P56" s="132"/>
      <c r="Q56" s="128"/>
    </row>
    <row r="57" spans="1:17" s="125" customFormat="1" ht="15">
      <c r="A57" s="360"/>
      <c r="B57" s="36" t="s">
        <v>64</v>
      </c>
      <c r="C57" s="138"/>
      <c r="D57" s="211">
        <f>D56/D55*100</f>
        <v>133.33333333333331</v>
      </c>
      <c r="E57" s="211">
        <f>E56/E55*100</f>
        <v>114.22222222222223</v>
      </c>
      <c r="F57" s="211">
        <f>F56/F55*100</f>
        <v>78.10650887573965</v>
      </c>
      <c r="G57" s="294">
        <f t="shared" ref="G57:M57" si="10">G56/G55*100</f>
        <v>104.70588235294119</v>
      </c>
      <c r="H57" s="294">
        <f t="shared" si="10"/>
        <v>88.797814207650276</v>
      </c>
      <c r="I57" s="294">
        <f t="shared" si="10"/>
        <v>94.808126410835229</v>
      </c>
      <c r="J57" s="294">
        <f t="shared" si="10"/>
        <v>110.9278350515464</v>
      </c>
      <c r="K57" s="294">
        <f t="shared" si="10"/>
        <v>68.604651162790702</v>
      </c>
      <c r="L57" s="294">
        <f t="shared" si="10"/>
        <v>88.121546961325961</v>
      </c>
      <c r="M57" s="294">
        <f t="shared" si="10"/>
        <v>93.093922651933696</v>
      </c>
      <c r="N57" s="80"/>
      <c r="O57" s="175"/>
      <c r="P57" s="132"/>
      <c r="Q57" s="128"/>
    </row>
    <row r="58" spans="1:17" s="125" customFormat="1" ht="15.75" thickBot="1">
      <c r="A58" s="361"/>
      <c r="B58" s="74" t="s">
        <v>112</v>
      </c>
      <c r="C58" s="139"/>
      <c r="D58" s="203"/>
      <c r="E58" s="262" t="s">
        <v>190</v>
      </c>
      <c r="F58" s="263" t="s">
        <v>191</v>
      </c>
      <c r="G58" s="264" t="s">
        <v>192</v>
      </c>
      <c r="H58" s="264" t="s">
        <v>193</v>
      </c>
      <c r="I58" s="310" t="s">
        <v>251</v>
      </c>
      <c r="J58" s="264" t="s">
        <v>252</v>
      </c>
      <c r="K58" s="309" t="s">
        <v>249</v>
      </c>
      <c r="L58" s="376" t="s">
        <v>510</v>
      </c>
      <c r="M58" s="311"/>
      <c r="N58" s="23"/>
      <c r="O58" s="176"/>
      <c r="P58" s="133"/>
      <c r="Q58" s="134"/>
    </row>
    <row r="59" spans="1:17" s="125" customFormat="1" ht="15.75">
      <c r="A59" s="359" t="s">
        <v>105</v>
      </c>
      <c r="B59" s="82" t="s">
        <v>23</v>
      </c>
      <c r="C59" s="113"/>
      <c r="D59" s="197">
        <v>296</v>
      </c>
      <c r="E59" s="197">
        <v>296</v>
      </c>
      <c r="F59" s="187">
        <v>296</v>
      </c>
      <c r="G59" s="82">
        <v>296</v>
      </c>
      <c r="H59" s="82">
        <v>293</v>
      </c>
      <c r="I59" s="112">
        <v>293</v>
      </c>
      <c r="J59" s="87">
        <v>293</v>
      </c>
      <c r="K59" s="81">
        <v>293</v>
      </c>
      <c r="L59" s="87">
        <v>293</v>
      </c>
      <c r="M59" s="87">
        <v>294</v>
      </c>
      <c r="N59" s="87"/>
      <c r="O59" s="171"/>
      <c r="P59" s="113"/>
      <c r="Q59" s="124"/>
    </row>
    <row r="60" spans="1:17" s="125" customFormat="1" ht="15.75">
      <c r="A60" s="360"/>
      <c r="B60" s="84" t="s">
        <v>72</v>
      </c>
      <c r="C60" s="127"/>
      <c r="D60" s="198">
        <v>82</v>
      </c>
      <c r="E60" s="198">
        <v>96</v>
      </c>
      <c r="F60" s="182">
        <v>98</v>
      </c>
      <c r="G60" s="84">
        <v>102</v>
      </c>
      <c r="H60" s="85">
        <v>113</v>
      </c>
      <c r="I60" s="129">
        <v>128</v>
      </c>
      <c r="J60" s="85">
        <v>122</v>
      </c>
      <c r="K60" s="83">
        <v>146</v>
      </c>
      <c r="L60" s="85">
        <v>185</v>
      </c>
      <c r="M60" s="85">
        <v>201</v>
      </c>
      <c r="N60" s="85"/>
      <c r="O60" s="174"/>
      <c r="P60" s="127"/>
      <c r="Q60" s="128"/>
    </row>
    <row r="61" spans="1:17" s="125" customFormat="1" ht="15.75">
      <c r="A61" s="360"/>
      <c r="B61" s="84" t="s">
        <v>24</v>
      </c>
      <c r="C61" s="127"/>
      <c r="D61" s="198">
        <v>0</v>
      </c>
      <c r="E61" s="198">
        <v>3</v>
      </c>
      <c r="F61" s="182">
        <v>2</v>
      </c>
      <c r="G61" s="84">
        <v>2</v>
      </c>
      <c r="H61" s="85">
        <v>0</v>
      </c>
      <c r="I61" s="129">
        <v>2</v>
      </c>
      <c r="J61" s="85">
        <v>8</v>
      </c>
      <c r="K61" s="83">
        <v>3</v>
      </c>
      <c r="L61" s="85">
        <v>3</v>
      </c>
      <c r="M61" s="85">
        <v>2</v>
      </c>
      <c r="N61" s="85"/>
      <c r="O61" s="174"/>
      <c r="P61" s="127"/>
      <c r="Q61" s="128"/>
    </row>
    <row r="62" spans="1:17" s="125" customFormat="1" ht="15.75">
      <c r="A62" s="360"/>
      <c r="B62" s="84" t="s">
        <v>25</v>
      </c>
      <c r="C62" s="127"/>
      <c r="D62" s="198">
        <v>17</v>
      </c>
      <c r="E62" s="198">
        <v>2</v>
      </c>
      <c r="F62" s="182">
        <v>2</v>
      </c>
      <c r="G62" s="84">
        <v>4</v>
      </c>
      <c r="H62" s="85">
        <v>6</v>
      </c>
      <c r="I62" s="129">
        <v>8</v>
      </c>
      <c r="J62" s="85">
        <v>18</v>
      </c>
      <c r="K62" s="83">
        <v>22</v>
      </c>
      <c r="L62" s="85">
        <v>18</v>
      </c>
      <c r="M62" s="85">
        <v>12</v>
      </c>
      <c r="N62" s="85"/>
      <c r="O62" s="174"/>
      <c r="P62" s="127"/>
      <c r="Q62" s="128"/>
    </row>
    <row r="63" spans="1:17" s="125" customFormat="1" ht="15.75">
      <c r="A63" s="360"/>
      <c r="B63" s="84" t="s">
        <v>73</v>
      </c>
      <c r="C63" s="127"/>
      <c r="D63" s="198">
        <v>170</v>
      </c>
      <c r="E63" s="198">
        <v>162</v>
      </c>
      <c r="F63" s="182">
        <v>160</v>
      </c>
      <c r="G63" s="84">
        <v>155</v>
      </c>
      <c r="H63" s="85">
        <v>156</v>
      </c>
      <c r="I63" s="129">
        <v>148</v>
      </c>
      <c r="J63" s="85">
        <v>130</v>
      </c>
      <c r="K63" s="83">
        <v>102</v>
      </c>
      <c r="L63" s="85">
        <v>87</v>
      </c>
      <c r="M63" s="85">
        <v>79</v>
      </c>
      <c r="N63" s="85"/>
      <c r="O63" s="174"/>
      <c r="P63" s="127"/>
      <c r="Q63" s="128"/>
    </row>
    <row r="64" spans="1:17" s="125" customFormat="1" ht="15.75" thickBot="1">
      <c r="A64" s="360"/>
      <c r="B64" s="84" t="s">
        <v>94</v>
      </c>
      <c r="C64" s="135"/>
      <c r="D64" s="209">
        <f>D60/D59*100</f>
        <v>27.702702702702702</v>
      </c>
      <c r="E64" s="209">
        <f>E60/E59*100</f>
        <v>32.432432432432435</v>
      </c>
      <c r="F64" s="209">
        <f>F60/F59*100</f>
        <v>33.108108108108105</v>
      </c>
      <c r="G64" s="290">
        <f t="shared" ref="G64:J64" si="11">G60/G59*100</f>
        <v>34.45945945945946</v>
      </c>
      <c r="H64" s="290">
        <f t="shared" si="11"/>
        <v>38.56655290102389</v>
      </c>
      <c r="I64" s="290">
        <f t="shared" si="11"/>
        <v>43.68600682593857</v>
      </c>
      <c r="J64" s="290">
        <f t="shared" si="11"/>
        <v>41.638225255972692</v>
      </c>
      <c r="K64" s="238">
        <f>K60/K59*100</f>
        <v>49.829351535836174</v>
      </c>
      <c r="L64" s="238">
        <f>L60/L59*100</f>
        <v>63.13993174061433</v>
      </c>
      <c r="M64" s="238">
        <f>M60/M59*100</f>
        <v>68.367346938775512</v>
      </c>
      <c r="N64" s="121"/>
      <c r="O64" s="173"/>
      <c r="P64" s="122"/>
      <c r="Q64" s="123"/>
    </row>
    <row r="65" spans="1:17" s="125" customFormat="1" ht="15">
      <c r="A65" s="360"/>
      <c r="B65" s="36" t="s">
        <v>18</v>
      </c>
      <c r="C65" s="136"/>
      <c r="D65" s="199">
        <v>1.69</v>
      </c>
      <c r="E65" s="199">
        <v>1.69</v>
      </c>
      <c r="F65" s="200">
        <v>1.23</v>
      </c>
      <c r="G65" s="76">
        <v>1.3</v>
      </c>
      <c r="H65" s="76">
        <v>1.96</v>
      </c>
      <c r="I65" s="77">
        <v>2.37</v>
      </c>
      <c r="J65" s="255">
        <v>2.59</v>
      </c>
      <c r="K65" s="255">
        <v>3</v>
      </c>
      <c r="L65" s="255">
        <v>3.15</v>
      </c>
      <c r="M65" s="255">
        <v>3.15</v>
      </c>
      <c r="N65" s="78"/>
      <c r="O65" s="177"/>
      <c r="P65" s="137"/>
      <c r="Q65" s="128"/>
    </row>
    <row r="66" spans="1:17" s="125" customFormat="1" ht="15">
      <c r="A66" s="360"/>
      <c r="B66" s="36" t="s">
        <v>20</v>
      </c>
      <c r="C66" s="136"/>
      <c r="D66" s="201">
        <v>2</v>
      </c>
      <c r="E66" s="201">
        <v>1.65</v>
      </c>
      <c r="F66" s="202">
        <v>2.08</v>
      </c>
      <c r="G66" s="76">
        <v>1.78</v>
      </c>
      <c r="H66" s="76">
        <v>3.34</v>
      </c>
      <c r="I66" s="79">
        <v>2.83</v>
      </c>
      <c r="J66" s="76">
        <v>3.87</v>
      </c>
      <c r="K66" s="219">
        <v>2.2200000000000002</v>
      </c>
      <c r="L66" s="76">
        <v>3.4</v>
      </c>
      <c r="M66" s="76">
        <v>3.23</v>
      </c>
      <c r="N66" s="80"/>
      <c r="O66" s="175"/>
      <c r="P66" s="132"/>
      <c r="Q66" s="128"/>
    </row>
    <row r="67" spans="1:17" s="125" customFormat="1" ht="15">
      <c r="A67" s="360"/>
      <c r="B67" s="36" t="s">
        <v>64</v>
      </c>
      <c r="C67" s="138"/>
      <c r="D67" s="261">
        <f>D66/D65*100</f>
        <v>118.34319526627219</v>
      </c>
      <c r="E67" s="261">
        <f>E66/E65*100</f>
        <v>97.633136094674555</v>
      </c>
      <c r="F67" s="261">
        <f>F66/F65*100</f>
        <v>169.10569105691059</v>
      </c>
      <c r="G67" s="295">
        <f t="shared" ref="G67:M67" si="12">G66/G65*100</f>
        <v>136.92307692307693</v>
      </c>
      <c r="H67" s="295">
        <f t="shared" si="12"/>
        <v>170.40816326530611</v>
      </c>
      <c r="I67" s="295">
        <f t="shared" si="12"/>
        <v>119.40928270042195</v>
      </c>
      <c r="J67" s="295">
        <f t="shared" si="12"/>
        <v>149.42084942084944</v>
      </c>
      <c r="K67" s="295">
        <f t="shared" si="12"/>
        <v>74.000000000000014</v>
      </c>
      <c r="L67" s="295">
        <f t="shared" si="12"/>
        <v>107.93650793650794</v>
      </c>
      <c r="M67" s="295">
        <f t="shared" si="12"/>
        <v>102.53968253968256</v>
      </c>
      <c r="N67" s="80"/>
      <c r="O67" s="175"/>
      <c r="P67" s="132"/>
      <c r="Q67" s="128"/>
    </row>
    <row r="68" spans="1:17" s="125" customFormat="1" ht="15.75" thickBot="1">
      <c r="A68" s="361"/>
      <c r="B68" s="74" t="s">
        <v>112</v>
      </c>
      <c r="C68" s="139"/>
      <c r="D68" s="203"/>
      <c r="E68" s="262" t="s">
        <v>194</v>
      </c>
      <c r="F68" s="263" t="s">
        <v>195</v>
      </c>
      <c r="G68" s="264" t="s">
        <v>196</v>
      </c>
      <c r="H68" s="274" t="s">
        <v>197</v>
      </c>
      <c r="I68" s="273" t="s">
        <v>198</v>
      </c>
      <c r="J68" s="272" t="s">
        <v>199</v>
      </c>
      <c r="K68" s="309" t="s">
        <v>250</v>
      </c>
      <c r="L68" s="376" t="s">
        <v>511</v>
      </c>
      <c r="M68" s="311"/>
      <c r="N68" s="23"/>
      <c r="O68" s="176"/>
      <c r="P68" s="133"/>
      <c r="Q68" s="134"/>
    </row>
    <row r="69" spans="1:17" ht="17.25" customHeight="1">
      <c r="A69" s="359" t="s">
        <v>76</v>
      </c>
      <c r="B69" s="82" t="s">
        <v>82</v>
      </c>
      <c r="C69" s="140"/>
      <c r="D69" s="275">
        <v>47</v>
      </c>
      <c r="E69" s="275">
        <v>34</v>
      </c>
      <c r="F69" s="276">
        <v>39</v>
      </c>
      <c r="G69" s="87">
        <v>50</v>
      </c>
      <c r="H69" s="87">
        <v>42</v>
      </c>
      <c r="I69" s="112">
        <v>44</v>
      </c>
      <c r="J69" s="87">
        <v>44</v>
      </c>
      <c r="K69" s="81">
        <v>48</v>
      </c>
      <c r="L69" s="87">
        <v>52</v>
      </c>
      <c r="M69" s="87">
        <v>64</v>
      </c>
      <c r="N69" s="87"/>
      <c r="O69" s="171"/>
      <c r="P69" s="113"/>
      <c r="Q69" s="118"/>
    </row>
    <row r="70" spans="1:17" ht="17.25" customHeight="1">
      <c r="A70" s="360"/>
      <c r="B70" s="84" t="s">
        <v>69</v>
      </c>
      <c r="C70" s="132"/>
      <c r="D70" s="275">
        <v>0</v>
      </c>
      <c r="E70" s="275">
        <v>0</v>
      </c>
      <c r="F70" s="276">
        <v>1</v>
      </c>
      <c r="G70" s="85">
        <v>0</v>
      </c>
      <c r="H70" s="85">
        <v>0</v>
      </c>
      <c r="I70" s="115">
        <v>0</v>
      </c>
      <c r="J70" s="116">
        <v>0</v>
      </c>
      <c r="K70" s="217">
        <v>0</v>
      </c>
      <c r="L70" s="116">
        <v>0</v>
      </c>
      <c r="M70" s="116" t="s">
        <v>165</v>
      </c>
      <c r="N70" s="116"/>
      <c r="O70" s="172"/>
      <c r="P70" s="117"/>
      <c r="Q70" s="118"/>
    </row>
    <row r="71" spans="1:17" ht="17.25" customHeight="1">
      <c r="A71" s="360"/>
      <c r="B71" s="84" t="s">
        <v>107</v>
      </c>
      <c r="C71" s="132">
        <v>30</v>
      </c>
      <c r="D71" s="277">
        <v>12</v>
      </c>
      <c r="E71" s="278">
        <v>10</v>
      </c>
      <c r="F71" s="279">
        <v>16</v>
      </c>
      <c r="G71" s="85">
        <v>18</v>
      </c>
      <c r="H71" s="85">
        <v>15</v>
      </c>
      <c r="I71" s="115">
        <v>19</v>
      </c>
      <c r="J71" s="116">
        <v>20</v>
      </c>
      <c r="K71" s="217">
        <v>16</v>
      </c>
      <c r="L71" s="116">
        <v>20</v>
      </c>
      <c r="M71" s="116">
        <v>27</v>
      </c>
      <c r="N71" s="116"/>
      <c r="O71" s="172"/>
      <c r="P71" s="117"/>
      <c r="Q71" s="119"/>
    </row>
    <row r="72" spans="1:17" ht="17.25" customHeight="1">
      <c r="A72" s="360"/>
      <c r="B72" s="84" t="s">
        <v>108</v>
      </c>
      <c r="C72" s="132">
        <v>30</v>
      </c>
      <c r="D72" s="275">
        <v>15</v>
      </c>
      <c r="E72" s="277">
        <v>12</v>
      </c>
      <c r="F72" s="279">
        <v>14</v>
      </c>
      <c r="G72" s="85">
        <v>18</v>
      </c>
      <c r="H72" s="85">
        <v>15</v>
      </c>
      <c r="I72" s="115">
        <v>16</v>
      </c>
      <c r="J72" s="116">
        <v>16</v>
      </c>
      <c r="K72" s="217">
        <v>16</v>
      </c>
      <c r="L72" s="116">
        <v>18</v>
      </c>
      <c r="M72" s="116">
        <v>23</v>
      </c>
      <c r="N72" s="116"/>
      <c r="O72" s="172"/>
      <c r="P72" s="117"/>
      <c r="Q72" s="118"/>
    </row>
    <row r="73" spans="1:17" ht="17.25" customHeight="1" thickBot="1">
      <c r="A73" s="361"/>
      <c r="B73" s="86" t="s">
        <v>109</v>
      </c>
      <c r="C73" s="133">
        <v>30</v>
      </c>
      <c r="D73" s="280">
        <v>10</v>
      </c>
      <c r="E73" s="281">
        <v>12</v>
      </c>
      <c r="F73" s="282">
        <v>9</v>
      </c>
      <c r="G73" s="88">
        <v>14</v>
      </c>
      <c r="H73" s="88">
        <v>10</v>
      </c>
      <c r="I73" s="141">
        <v>10</v>
      </c>
      <c r="J73" s="121">
        <v>9</v>
      </c>
      <c r="K73" s="218">
        <v>16</v>
      </c>
      <c r="L73" s="121">
        <v>14</v>
      </c>
      <c r="M73" s="121">
        <v>14</v>
      </c>
      <c r="N73" s="121"/>
      <c r="O73" s="173"/>
      <c r="P73" s="122"/>
      <c r="Q73" s="118"/>
    </row>
    <row r="74" spans="1:17" ht="15">
      <c r="A74" s="359" t="s">
        <v>20</v>
      </c>
      <c r="B74" s="73" t="s">
        <v>19</v>
      </c>
      <c r="C74" s="142"/>
      <c r="D74" s="204">
        <v>13.35</v>
      </c>
      <c r="E74" s="204">
        <v>13.35</v>
      </c>
      <c r="F74" s="205">
        <v>8.7799999999999994</v>
      </c>
      <c r="G74" s="89">
        <v>8.9600000000000009</v>
      </c>
      <c r="H74" s="89">
        <v>13.51</v>
      </c>
      <c r="I74" s="90">
        <v>20.12</v>
      </c>
      <c r="J74" s="91">
        <v>26.63</v>
      </c>
      <c r="K74" s="221">
        <v>23.15</v>
      </c>
      <c r="L74" s="91">
        <v>18.14</v>
      </c>
      <c r="M74" s="91">
        <v>22.64</v>
      </c>
      <c r="N74" s="91"/>
      <c r="O74" s="92"/>
      <c r="P74" s="92"/>
      <c r="Q74" s="143"/>
    </row>
    <row r="75" spans="1:17" ht="15">
      <c r="A75" s="360"/>
      <c r="B75" s="36" t="s">
        <v>18</v>
      </c>
      <c r="C75" s="144"/>
      <c r="D75" s="206">
        <v>13.66</v>
      </c>
      <c r="E75" s="206">
        <v>13.66</v>
      </c>
      <c r="F75" s="207">
        <v>11.66</v>
      </c>
      <c r="G75" s="93">
        <v>12.06</v>
      </c>
      <c r="H75" s="93">
        <v>20.69</v>
      </c>
      <c r="I75" s="94">
        <v>25.04</v>
      </c>
      <c r="J75" s="99">
        <v>27.39</v>
      </c>
      <c r="K75" s="222">
        <v>24.02</v>
      </c>
      <c r="L75" s="99">
        <v>24.6</v>
      </c>
      <c r="M75" s="99">
        <v>24.6</v>
      </c>
      <c r="N75" s="95"/>
      <c r="O75" s="96"/>
      <c r="P75" s="96"/>
      <c r="Q75" s="143"/>
    </row>
    <row r="76" spans="1:17" ht="15">
      <c r="A76" s="360"/>
      <c r="B76" s="36" t="s">
        <v>20</v>
      </c>
      <c r="C76" s="144"/>
      <c r="D76" s="206">
        <v>16</v>
      </c>
      <c r="E76" s="206">
        <v>13.62</v>
      </c>
      <c r="F76" s="207">
        <v>11.79</v>
      </c>
      <c r="G76" s="93">
        <v>11.81</v>
      </c>
      <c r="H76" s="93">
        <v>17.21</v>
      </c>
      <c r="I76" s="94">
        <v>23.25</v>
      </c>
      <c r="J76" s="99">
        <v>30.83</v>
      </c>
      <c r="K76" s="222">
        <v>17.2</v>
      </c>
      <c r="L76" s="99">
        <v>22.1</v>
      </c>
      <c r="M76" s="99">
        <v>22.02</v>
      </c>
      <c r="N76" s="95"/>
      <c r="O76" s="96"/>
      <c r="P76" s="96"/>
      <c r="Q76" s="143"/>
    </row>
    <row r="77" spans="1:17" ht="15">
      <c r="A77" s="360"/>
      <c r="B77" s="36" t="s">
        <v>83</v>
      </c>
      <c r="C77" s="145"/>
      <c r="D77" s="257">
        <f>D76/6</f>
        <v>2.6666666666666665</v>
      </c>
      <c r="E77" s="257">
        <f>E76/6</f>
        <v>2.27</v>
      </c>
      <c r="F77" s="259">
        <f>F76/6</f>
        <v>1.9649999999999999</v>
      </c>
      <c r="G77" s="260">
        <f t="shared" ref="G77:M77" si="13">G76/6</f>
        <v>1.9683333333333335</v>
      </c>
      <c r="H77" s="260">
        <f t="shared" si="13"/>
        <v>2.8683333333333336</v>
      </c>
      <c r="I77" s="260">
        <f t="shared" si="13"/>
        <v>3.875</v>
      </c>
      <c r="J77" s="260">
        <f t="shared" si="13"/>
        <v>5.1383333333333328</v>
      </c>
      <c r="K77" s="260">
        <f t="shared" si="13"/>
        <v>2.8666666666666667</v>
      </c>
      <c r="L77" s="260">
        <f t="shared" si="13"/>
        <v>3.6833333333333336</v>
      </c>
      <c r="M77" s="260">
        <f t="shared" si="13"/>
        <v>3.67</v>
      </c>
      <c r="N77" s="95"/>
      <c r="O77" s="96"/>
      <c r="P77" s="96"/>
      <c r="Q77" s="143"/>
    </row>
    <row r="78" spans="1:17" ht="15">
      <c r="A78" s="360"/>
      <c r="B78" s="36" t="s">
        <v>64</v>
      </c>
      <c r="C78" s="145"/>
      <c r="D78" s="257">
        <f>D76/D75*100</f>
        <v>117.13030746705711</v>
      </c>
      <c r="E78" s="257">
        <f>E76/E75*100</f>
        <v>99.707174231332345</v>
      </c>
      <c r="F78" s="298">
        <f>F76/F75*100</f>
        <v>101.114922813036</v>
      </c>
      <c r="G78" s="298">
        <f t="shared" ref="G78:M78" si="14">G76/G75*100</f>
        <v>97.927031509121065</v>
      </c>
      <c r="H78" s="296">
        <f t="shared" si="14"/>
        <v>83.180280328661183</v>
      </c>
      <c r="I78" s="296">
        <f t="shared" si="14"/>
        <v>92.851437699680517</v>
      </c>
      <c r="J78" s="296">
        <f t="shared" si="14"/>
        <v>112.5593282219788</v>
      </c>
      <c r="K78" s="296">
        <f t="shared" si="14"/>
        <v>71.606994171523723</v>
      </c>
      <c r="L78" s="296">
        <f t="shared" si="14"/>
        <v>89.837398373983746</v>
      </c>
      <c r="M78" s="296">
        <f t="shared" si="14"/>
        <v>89.512195121951208</v>
      </c>
      <c r="N78" s="95"/>
      <c r="O78" s="96"/>
      <c r="P78" s="96"/>
      <c r="Q78" s="143"/>
    </row>
    <row r="79" spans="1:17" ht="15">
      <c r="A79" s="360"/>
      <c r="B79" s="36" t="s">
        <v>21</v>
      </c>
      <c r="C79" s="146"/>
      <c r="D79" s="257">
        <f>(D76-D74)/6</f>
        <v>0.44166666666666671</v>
      </c>
      <c r="E79" s="206">
        <f>(E76-E74)/6</f>
        <v>4.4999999999999929E-2</v>
      </c>
      <c r="F79" s="298">
        <f>(F76-F74)/6</f>
        <v>0.50166666666666659</v>
      </c>
      <c r="G79" s="298">
        <f t="shared" ref="G79:M79" si="15">(G76-G74)/6</f>
        <v>0.47499999999999992</v>
      </c>
      <c r="H79" s="296">
        <f t="shared" si="15"/>
        <v>0.61666666666666681</v>
      </c>
      <c r="I79" s="296">
        <f t="shared" si="15"/>
        <v>0.5216666666666665</v>
      </c>
      <c r="J79" s="296">
        <f t="shared" si="15"/>
        <v>0.69999999999999984</v>
      </c>
      <c r="K79" s="296">
        <f t="shared" si="15"/>
        <v>-0.99166666666666659</v>
      </c>
      <c r="L79" s="296">
        <f t="shared" si="15"/>
        <v>0.66000000000000014</v>
      </c>
      <c r="M79" s="296">
        <f t="shared" si="15"/>
        <v>-0.1033333333333335</v>
      </c>
      <c r="N79" s="95"/>
      <c r="O79" s="96"/>
      <c r="P79" s="96"/>
      <c r="Q79" s="143"/>
    </row>
    <row r="80" spans="1:17" ht="15.75" thickBot="1">
      <c r="A80" s="361"/>
      <c r="B80" s="74" t="s">
        <v>75</v>
      </c>
      <c r="C80" s="147"/>
      <c r="D80" s="258">
        <f>D76/D74*100-100</f>
        <v>19.850187265917612</v>
      </c>
      <c r="E80" s="258">
        <f>E76/E74*100-100</f>
        <v>2.0224719101123583</v>
      </c>
      <c r="F80" s="299">
        <f>F76/F74*100-100</f>
        <v>34.282460136674274</v>
      </c>
      <c r="G80" s="299">
        <f t="shared" ref="G80:M80" si="16">G76/G74*100-100</f>
        <v>31.808035714285694</v>
      </c>
      <c r="H80" s="297">
        <f t="shared" si="16"/>
        <v>27.387120651369372</v>
      </c>
      <c r="I80" s="297">
        <f t="shared" si="16"/>
        <v>15.556660039761411</v>
      </c>
      <c r="J80" s="297">
        <f t="shared" si="16"/>
        <v>15.771686068343982</v>
      </c>
      <c r="K80" s="297">
        <f t="shared" si="16"/>
        <v>-25.701943844492433</v>
      </c>
      <c r="L80" s="297">
        <f t="shared" si="16"/>
        <v>21.830209481808154</v>
      </c>
      <c r="M80" s="297">
        <f t="shared" si="16"/>
        <v>-2.738515901060083</v>
      </c>
      <c r="N80" s="95"/>
      <c r="O80" s="96"/>
      <c r="P80" s="96"/>
      <c r="Q80" s="143"/>
    </row>
    <row r="81" spans="1:17" ht="15">
      <c r="A81" s="359" t="s">
        <v>65</v>
      </c>
      <c r="B81" s="73" t="s">
        <v>65</v>
      </c>
      <c r="C81" s="148"/>
      <c r="D81" s="283"/>
      <c r="E81" s="284">
        <v>14.87</v>
      </c>
      <c r="F81" s="168">
        <v>12.37</v>
      </c>
      <c r="G81" s="149">
        <v>10.29</v>
      </c>
      <c r="H81" s="150">
        <v>15.96</v>
      </c>
      <c r="I81" s="150">
        <v>22.35</v>
      </c>
      <c r="J81" s="97">
        <v>23.11</v>
      </c>
      <c r="K81" s="223">
        <v>21.57</v>
      </c>
      <c r="L81" s="375">
        <v>20.2</v>
      </c>
      <c r="M81" s="97"/>
      <c r="N81" s="97"/>
      <c r="O81" s="178"/>
      <c r="P81" s="98"/>
      <c r="Q81" s="143"/>
    </row>
    <row r="82" spans="1:17" ht="15">
      <c r="A82" s="360"/>
      <c r="B82" s="36" t="s">
        <v>70</v>
      </c>
      <c r="C82" s="36"/>
      <c r="D82" s="169"/>
      <c r="E82" s="287">
        <f t="shared" ref="E82:L82" si="17">E81/E76*100</f>
        <v>109.17767988252569</v>
      </c>
      <c r="F82" s="287">
        <f t="shared" si="17"/>
        <v>104.91942324003394</v>
      </c>
      <c r="G82" s="287">
        <f t="shared" si="17"/>
        <v>87.129551227773064</v>
      </c>
      <c r="H82" s="287">
        <f t="shared" si="17"/>
        <v>92.736780941313185</v>
      </c>
      <c r="I82" s="287">
        <f t="shared" si="17"/>
        <v>96.129032258064512</v>
      </c>
      <c r="J82" s="287">
        <f t="shared" si="17"/>
        <v>74.959455076224458</v>
      </c>
      <c r="K82" s="287">
        <f t="shared" si="17"/>
        <v>125.40697674418607</v>
      </c>
      <c r="L82" s="287">
        <f t="shared" si="17"/>
        <v>91.402714932126685</v>
      </c>
      <c r="M82" s="100"/>
      <c r="N82" s="100"/>
      <c r="O82" s="179"/>
      <c r="P82" s="101"/>
      <c r="Q82" s="143"/>
    </row>
    <row r="83" spans="1:17" ht="15">
      <c r="A83" s="360"/>
      <c r="B83" s="36" t="s">
        <v>17</v>
      </c>
      <c r="C83" s="36"/>
      <c r="D83" s="167"/>
      <c r="E83" s="285">
        <v>20.149999999999999</v>
      </c>
      <c r="F83" s="286">
        <v>21.2</v>
      </c>
      <c r="G83" s="151">
        <v>19.82</v>
      </c>
      <c r="H83" s="99">
        <v>19.809999999999999</v>
      </c>
      <c r="I83" s="94">
        <v>26.12</v>
      </c>
      <c r="J83" s="99">
        <v>26.69</v>
      </c>
      <c r="K83" s="222">
        <v>20.7</v>
      </c>
      <c r="L83" s="99">
        <v>22.05</v>
      </c>
      <c r="M83" s="95"/>
      <c r="N83" s="95"/>
      <c r="O83" s="96"/>
      <c r="P83" s="102"/>
      <c r="Q83" s="143"/>
    </row>
    <row r="84" spans="1:17" ht="15.75" thickBot="1">
      <c r="A84" s="361"/>
      <c r="B84" s="74" t="s">
        <v>22</v>
      </c>
      <c r="C84" s="74"/>
      <c r="D84" s="170"/>
      <c r="E84" s="308">
        <f t="shared" ref="E84:J84" si="18">E83/E81*30</f>
        <v>40.652320107599195</v>
      </c>
      <c r="F84" s="308">
        <f t="shared" si="18"/>
        <v>51.414713015359737</v>
      </c>
      <c r="G84" s="308">
        <f t="shared" si="18"/>
        <v>57.784256559766767</v>
      </c>
      <c r="H84" s="308">
        <f t="shared" si="18"/>
        <v>37.23684210526315</v>
      </c>
      <c r="I84" s="308">
        <f t="shared" si="18"/>
        <v>35.060402684563755</v>
      </c>
      <c r="J84" s="308">
        <f t="shared" si="18"/>
        <v>34.64733881436608</v>
      </c>
      <c r="K84" s="308">
        <f>K83/K81*30</f>
        <v>28.789986091794155</v>
      </c>
      <c r="L84" s="308">
        <f>L83/L81*30</f>
        <v>32.74752475247525</v>
      </c>
      <c r="M84" s="103"/>
      <c r="N84" s="103"/>
      <c r="O84" s="180"/>
      <c r="P84" s="104"/>
      <c r="Q84" s="143"/>
    </row>
  </sheetData>
  <mergeCells count="12">
    <mergeCell ref="D1:P1"/>
    <mergeCell ref="A74:A80"/>
    <mergeCell ref="A81:A84"/>
    <mergeCell ref="A2:B2"/>
    <mergeCell ref="A3:A8"/>
    <mergeCell ref="A9:A18"/>
    <mergeCell ref="A69:A73"/>
    <mergeCell ref="A19:A28"/>
    <mergeCell ref="A29:A38"/>
    <mergeCell ref="A39:A48"/>
    <mergeCell ref="A49:A58"/>
    <mergeCell ref="A59:A6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 tint="0.39997558519241921"/>
  </sheetPr>
  <dimension ref="A1:O27"/>
  <sheetViews>
    <sheetView topLeftCell="A7" workbookViewId="0">
      <selection activeCell="O30" sqref="O30"/>
    </sheetView>
  </sheetViews>
  <sheetFormatPr defaultColWidth="9.140625" defaultRowHeight="15"/>
  <cols>
    <col min="1" max="1" width="17.7109375" style="24" customWidth="1"/>
    <col min="2" max="2" width="18.85546875" customWidth="1"/>
    <col min="3" max="3" width="8.85546875" style="2" customWidth="1"/>
    <col min="4" max="4" width="10.28515625" style="2" customWidth="1"/>
    <col min="5" max="5" width="8.140625" style="2" customWidth="1"/>
    <col min="6" max="6" width="9" style="2" customWidth="1"/>
    <col min="7" max="7" width="8.140625" style="2" customWidth="1"/>
    <col min="8" max="8" width="8.42578125" style="2" customWidth="1"/>
    <col min="9" max="9" width="8.42578125" style="252" customWidth="1"/>
    <col min="10" max="10" width="8.42578125" style="2" customWidth="1"/>
    <col min="11" max="11" width="8.42578125" style="2" hidden="1" customWidth="1"/>
    <col min="12" max="13" width="8.5703125" style="2" hidden="1" customWidth="1"/>
    <col min="14" max="14" width="8.140625" style="2" hidden="1" customWidth="1"/>
    <col min="15" max="15" width="11.85546875" customWidth="1"/>
    <col min="16" max="16" width="10.42578125" customWidth="1"/>
    <col min="17" max="17" width="13.5703125" bestFit="1" customWidth="1"/>
    <col min="18" max="18" width="8.42578125" customWidth="1"/>
    <col min="19" max="20" width="7.85546875" customWidth="1"/>
    <col min="21" max="21" width="10.140625" customWidth="1"/>
  </cols>
  <sheetData>
    <row r="1" spans="1:15" ht="45.75" customHeight="1" thickBot="1">
      <c r="A1" s="33" t="s">
        <v>71</v>
      </c>
      <c r="B1" s="34"/>
      <c r="C1" s="38"/>
      <c r="D1" s="38"/>
      <c r="E1" s="38"/>
      <c r="F1" s="38"/>
      <c r="G1" s="38"/>
      <c r="H1" s="1"/>
      <c r="I1" s="1"/>
      <c r="J1" s="1"/>
      <c r="K1" s="1"/>
      <c r="L1" s="1"/>
      <c r="M1" s="1"/>
      <c r="N1" s="1"/>
    </row>
    <row r="2" spans="1:15" ht="15.75" thickBot="1">
      <c r="A2" s="25"/>
      <c r="B2" s="26" t="s">
        <v>12</v>
      </c>
      <c r="C2" s="38" t="s">
        <v>117</v>
      </c>
      <c r="D2" s="38" t="s">
        <v>113</v>
      </c>
      <c r="E2" s="38" t="s">
        <v>114</v>
      </c>
      <c r="F2" s="38" t="s">
        <v>115</v>
      </c>
      <c r="G2" s="38" t="s">
        <v>116</v>
      </c>
      <c r="H2" s="28" t="s">
        <v>127</v>
      </c>
      <c r="I2" s="27" t="s">
        <v>149</v>
      </c>
      <c r="J2" s="29" t="s">
        <v>150</v>
      </c>
      <c r="K2" s="14" t="s">
        <v>13</v>
      </c>
      <c r="L2" s="15" t="s">
        <v>14</v>
      </c>
      <c r="M2" s="15" t="s">
        <v>15</v>
      </c>
      <c r="N2" s="17" t="s">
        <v>16</v>
      </c>
      <c r="O2" s="29" t="s">
        <v>150</v>
      </c>
    </row>
    <row r="3" spans="1:15" s="5" customFormat="1" ht="15.75">
      <c r="A3" s="366" t="s">
        <v>84</v>
      </c>
      <c r="B3" s="31" t="s">
        <v>26</v>
      </c>
      <c r="C3" s="42"/>
      <c r="D3" s="42"/>
      <c r="E3" s="42"/>
      <c r="F3" s="42"/>
      <c r="G3" s="42"/>
      <c r="H3" s="7"/>
      <c r="I3" s="7"/>
      <c r="J3" s="8"/>
      <c r="K3" s="19"/>
      <c r="L3" s="6"/>
      <c r="M3" s="6"/>
      <c r="N3" s="18"/>
      <c r="O3" s="8"/>
    </row>
    <row r="4" spans="1:15" s="5" customFormat="1" ht="15.75">
      <c r="A4" s="367"/>
      <c r="B4" s="32" t="s">
        <v>27</v>
      </c>
      <c r="C4" s="182">
        <v>1</v>
      </c>
      <c r="D4" s="182">
        <v>1</v>
      </c>
      <c r="E4" s="182">
        <v>1</v>
      </c>
      <c r="F4" s="182">
        <v>1</v>
      </c>
      <c r="G4" s="182"/>
      <c r="H4" s="183"/>
      <c r="I4" s="3"/>
      <c r="J4" s="4"/>
      <c r="K4" s="19"/>
      <c r="L4" s="6"/>
      <c r="M4" s="6"/>
      <c r="N4" s="18"/>
      <c r="O4" s="4"/>
    </row>
    <row r="5" spans="1:15" s="5" customFormat="1" ht="16.5" thickBot="1">
      <c r="A5" s="367"/>
      <c r="B5" s="40" t="s">
        <v>28</v>
      </c>
      <c r="C5" s="184">
        <v>1</v>
      </c>
      <c r="D5" s="185">
        <v>1</v>
      </c>
      <c r="E5" s="185">
        <v>1</v>
      </c>
      <c r="F5" s="182">
        <v>1</v>
      </c>
      <c r="G5" s="182"/>
      <c r="H5" s="183"/>
      <c r="I5" s="3"/>
      <c r="J5" s="41"/>
      <c r="K5" s="19"/>
      <c r="L5" s="6"/>
      <c r="M5" s="6"/>
      <c r="N5" s="18"/>
      <c r="O5" s="41"/>
    </row>
    <row r="6" spans="1:15" s="5" customFormat="1" ht="15.75">
      <c r="A6" s="350" t="s">
        <v>95</v>
      </c>
      <c r="B6" s="45" t="s">
        <v>156</v>
      </c>
      <c r="C6" s="186">
        <v>6</v>
      </c>
      <c r="D6" s="187">
        <v>1</v>
      </c>
      <c r="E6" s="187">
        <v>2</v>
      </c>
      <c r="F6" s="187">
        <v>1</v>
      </c>
      <c r="G6" s="186">
        <v>6</v>
      </c>
      <c r="H6" s="187">
        <v>4</v>
      </c>
      <c r="I6" s="253">
        <v>18</v>
      </c>
      <c r="J6" s="303">
        <v>1</v>
      </c>
      <c r="K6" s="43"/>
      <c r="L6" s="6"/>
      <c r="M6" s="6"/>
      <c r="N6" s="18"/>
      <c r="O6" s="303">
        <v>11</v>
      </c>
    </row>
    <row r="7" spans="1:15" s="5" customFormat="1" ht="15.75">
      <c r="A7" s="351"/>
      <c r="B7" s="44" t="s">
        <v>157</v>
      </c>
      <c r="C7" s="188">
        <v>3</v>
      </c>
      <c r="D7" s="182">
        <v>1</v>
      </c>
      <c r="E7" s="182">
        <v>1</v>
      </c>
      <c r="F7" s="182">
        <v>2</v>
      </c>
      <c r="G7" s="182">
        <v>3</v>
      </c>
      <c r="H7" s="182">
        <v>3</v>
      </c>
      <c r="I7" s="254">
        <v>9</v>
      </c>
      <c r="J7" s="304">
        <v>3</v>
      </c>
      <c r="K7" s="43"/>
      <c r="L7" s="6"/>
      <c r="M7" s="6"/>
      <c r="N7" s="18"/>
      <c r="O7" s="304">
        <v>4</v>
      </c>
    </row>
    <row r="8" spans="1:15" s="5" customFormat="1" ht="15.75">
      <c r="A8" s="351"/>
      <c r="B8" s="44" t="s">
        <v>158</v>
      </c>
      <c r="C8" s="188">
        <v>6</v>
      </c>
      <c r="D8" s="182">
        <v>3</v>
      </c>
      <c r="E8" s="182">
        <v>0</v>
      </c>
      <c r="F8" s="182">
        <v>1</v>
      </c>
      <c r="G8" s="188">
        <v>0</v>
      </c>
      <c r="H8" s="182">
        <v>2</v>
      </c>
      <c r="I8" s="254">
        <v>2</v>
      </c>
      <c r="J8" s="304">
        <v>2</v>
      </c>
      <c r="K8" s="43"/>
      <c r="L8" s="6"/>
      <c r="M8" s="6"/>
      <c r="N8" s="18"/>
      <c r="O8" s="304">
        <v>8</v>
      </c>
    </row>
    <row r="9" spans="1:15" s="5" customFormat="1" ht="15.75">
      <c r="A9" s="351"/>
      <c r="B9" s="44" t="s">
        <v>159</v>
      </c>
      <c r="C9" s="188">
        <v>5</v>
      </c>
      <c r="D9" s="182">
        <v>0</v>
      </c>
      <c r="E9" s="182">
        <v>2</v>
      </c>
      <c r="F9" s="182">
        <v>1</v>
      </c>
      <c r="G9" s="188">
        <v>1</v>
      </c>
      <c r="H9" s="182">
        <v>8</v>
      </c>
      <c r="I9" s="254">
        <v>9</v>
      </c>
      <c r="J9" s="304">
        <v>4</v>
      </c>
      <c r="K9" s="43"/>
      <c r="L9" s="6"/>
      <c r="M9" s="6"/>
      <c r="N9" s="18"/>
      <c r="O9" s="304">
        <v>6</v>
      </c>
    </row>
    <row r="10" spans="1:15" s="5" customFormat="1" ht="15.75">
      <c r="A10" s="351"/>
      <c r="B10" s="44" t="s">
        <v>160</v>
      </c>
      <c r="C10" s="188">
        <v>5</v>
      </c>
      <c r="D10" s="182">
        <v>0</v>
      </c>
      <c r="E10" s="182">
        <v>0</v>
      </c>
      <c r="F10" s="182">
        <v>0</v>
      </c>
      <c r="G10" s="188">
        <v>2</v>
      </c>
      <c r="H10" s="182">
        <v>3</v>
      </c>
      <c r="I10" s="254">
        <v>5</v>
      </c>
      <c r="J10" s="304">
        <v>2</v>
      </c>
      <c r="K10" s="43"/>
      <c r="L10" s="6"/>
      <c r="M10" s="6"/>
      <c r="N10" s="18"/>
      <c r="O10" s="304">
        <v>12</v>
      </c>
    </row>
    <row r="11" spans="1:15" s="5" customFormat="1" ht="15.75">
      <c r="A11" s="351"/>
      <c r="B11" s="44" t="s">
        <v>161</v>
      </c>
      <c r="C11" s="182">
        <v>5</v>
      </c>
      <c r="D11" s="182">
        <v>1</v>
      </c>
      <c r="E11" s="182">
        <v>1</v>
      </c>
      <c r="F11" s="182">
        <v>3</v>
      </c>
      <c r="G11" s="182">
        <v>1</v>
      </c>
      <c r="H11" s="182">
        <v>3</v>
      </c>
      <c r="I11" s="254">
        <v>3</v>
      </c>
      <c r="J11" s="304">
        <v>2</v>
      </c>
      <c r="K11" s="43"/>
      <c r="L11" s="6"/>
      <c r="M11" s="6"/>
      <c r="N11" s="18"/>
      <c r="O11" s="304">
        <v>8</v>
      </c>
    </row>
    <row r="12" spans="1:15" s="5" customFormat="1" ht="16.5" thickBot="1">
      <c r="A12" s="352"/>
      <c r="B12" s="46" t="s">
        <v>85</v>
      </c>
      <c r="C12" s="189">
        <f>SUM(C6:C11)</f>
        <v>30</v>
      </c>
      <c r="D12" s="189">
        <f t="shared" ref="D12:O12" si="0">SUM(D6:D11)</f>
        <v>6</v>
      </c>
      <c r="E12" s="189">
        <f t="shared" si="0"/>
        <v>6</v>
      </c>
      <c r="F12" s="189">
        <f t="shared" si="0"/>
        <v>8</v>
      </c>
      <c r="G12" s="189">
        <f t="shared" si="0"/>
        <v>13</v>
      </c>
      <c r="H12" s="189">
        <f t="shared" si="0"/>
        <v>23</v>
      </c>
      <c r="I12" s="189">
        <f t="shared" si="0"/>
        <v>46</v>
      </c>
      <c r="J12" s="189">
        <f t="shared" si="0"/>
        <v>14</v>
      </c>
      <c r="K12" s="189">
        <f t="shared" si="0"/>
        <v>0</v>
      </c>
      <c r="L12" s="189">
        <f t="shared" si="0"/>
        <v>0</v>
      </c>
      <c r="M12" s="189">
        <f t="shared" si="0"/>
        <v>0</v>
      </c>
      <c r="N12" s="189">
        <f t="shared" si="0"/>
        <v>0</v>
      </c>
      <c r="O12" s="189">
        <f t="shared" si="0"/>
        <v>49</v>
      </c>
    </row>
    <row r="13" spans="1:15" s="5" customFormat="1" ht="15.75">
      <c r="A13" s="370" t="s">
        <v>96</v>
      </c>
      <c r="B13" s="45" t="s">
        <v>156</v>
      </c>
      <c r="C13" s="190">
        <v>3</v>
      </c>
      <c r="D13" s="190">
        <v>2</v>
      </c>
      <c r="E13" s="183">
        <v>2</v>
      </c>
      <c r="F13" s="183">
        <v>0</v>
      </c>
      <c r="G13" s="190">
        <v>2</v>
      </c>
      <c r="H13" s="190">
        <v>2</v>
      </c>
      <c r="I13" s="183">
        <v>14</v>
      </c>
      <c r="J13" s="303">
        <v>11</v>
      </c>
      <c r="K13" s="43"/>
      <c r="L13" s="6"/>
      <c r="M13" s="6"/>
      <c r="N13" s="18"/>
      <c r="O13" s="303">
        <v>5</v>
      </c>
    </row>
    <row r="14" spans="1:15" s="5" customFormat="1" ht="15.75">
      <c r="A14" s="351"/>
      <c r="B14" s="44" t="s">
        <v>157</v>
      </c>
      <c r="C14" s="188">
        <v>1</v>
      </c>
      <c r="D14" s="188">
        <v>7</v>
      </c>
      <c r="E14" s="182">
        <v>0</v>
      </c>
      <c r="F14" s="182">
        <v>2</v>
      </c>
      <c r="G14" s="188">
        <v>7</v>
      </c>
      <c r="H14" s="188">
        <v>1</v>
      </c>
      <c r="I14" s="182">
        <v>9</v>
      </c>
      <c r="J14" s="304">
        <v>6</v>
      </c>
      <c r="K14" s="43"/>
      <c r="L14" s="6"/>
      <c r="M14" s="6"/>
      <c r="N14" s="18"/>
      <c r="O14" s="304">
        <v>4</v>
      </c>
    </row>
    <row r="15" spans="1:15" s="5" customFormat="1" ht="15.75">
      <c r="A15" s="351"/>
      <c r="B15" s="44" t="s">
        <v>158</v>
      </c>
      <c r="C15" s="188">
        <v>1</v>
      </c>
      <c r="D15" s="188">
        <v>7</v>
      </c>
      <c r="E15" s="182">
        <v>1</v>
      </c>
      <c r="F15" s="182">
        <v>1</v>
      </c>
      <c r="G15" s="188">
        <v>7</v>
      </c>
      <c r="H15" s="188">
        <v>6</v>
      </c>
      <c r="I15" s="182">
        <v>12</v>
      </c>
      <c r="J15" s="304">
        <v>8</v>
      </c>
      <c r="K15" s="43"/>
      <c r="L15" s="6"/>
      <c r="M15" s="6"/>
      <c r="N15" s="18"/>
      <c r="O15" s="304">
        <v>9</v>
      </c>
    </row>
    <row r="16" spans="1:15" s="5" customFormat="1" ht="15.75">
      <c r="A16" s="351"/>
      <c r="B16" s="44" t="s">
        <v>159</v>
      </c>
      <c r="C16" s="188">
        <v>0</v>
      </c>
      <c r="D16" s="191">
        <v>0</v>
      </c>
      <c r="E16" s="182">
        <v>1</v>
      </c>
      <c r="F16" s="182">
        <v>0</v>
      </c>
      <c r="G16" s="191">
        <v>0</v>
      </c>
      <c r="H16" s="188">
        <v>6</v>
      </c>
      <c r="I16" s="182">
        <v>10</v>
      </c>
      <c r="J16" s="304">
        <v>6</v>
      </c>
      <c r="K16" s="43"/>
      <c r="L16" s="6"/>
      <c r="M16" s="6"/>
      <c r="N16" s="18"/>
      <c r="O16" s="304">
        <v>6</v>
      </c>
    </row>
    <row r="17" spans="1:15" s="5" customFormat="1" ht="15.75">
      <c r="A17" s="351"/>
      <c r="B17" s="44" t="s">
        <v>160</v>
      </c>
      <c r="C17" s="182">
        <v>2</v>
      </c>
      <c r="D17" s="188">
        <v>2</v>
      </c>
      <c r="E17" s="182">
        <v>0</v>
      </c>
      <c r="F17" s="182">
        <v>3</v>
      </c>
      <c r="G17" s="191">
        <v>1</v>
      </c>
      <c r="H17" s="182">
        <v>2</v>
      </c>
      <c r="I17" s="182">
        <v>8</v>
      </c>
      <c r="J17" s="304">
        <v>12</v>
      </c>
      <c r="K17" s="43"/>
      <c r="L17" s="6"/>
      <c r="M17" s="6"/>
      <c r="N17" s="18"/>
      <c r="O17" s="304">
        <v>4</v>
      </c>
    </row>
    <row r="18" spans="1:15" s="5" customFormat="1" ht="15.75">
      <c r="A18" s="351"/>
      <c r="B18" s="44" t="s">
        <v>161</v>
      </c>
      <c r="C18" s="182">
        <v>6</v>
      </c>
      <c r="D18" s="182">
        <v>0</v>
      </c>
      <c r="E18" s="182">
        <v>8</v>
      </c>
      <c r="F18" s="182">
        <v>0</v>
      </c>
      <c r="G18" s="182">
        <v>0</v>
      </c>
      <c r="H18" s="182">
        <v>0</v>
      </c>
      <c r="I18" s="182">
        <v>12</v>
      </c>
      <c r="J18" s="304">
        <v>12</v>
      </c>
      <c r="K18" s="43"/>
      <c r="L18" s="6"/>
      <c r="M18" s="6"/>
      <c r="N18" s="18"/>
      <c r="O18" s="304">
        <v>15</v>
      </c>
    </row>
    <row r="19" spans="1:15" s="5" customFormat="1" ht="16.5" thickBot="1">
      <c r="A19" s="352"/>
      <c r="B19" s="46" t="s">
        <v>85</v>
      </c>
      <c r="C19" s="192">
        <f>SUM(C13:C18)</f>
        <v>13</v>
      </c>
      <c r="D19" s="192">
        <f t="shared" ref="D19:O19" si="1">SUM(D13:D18)</f>
        <v>18</v>
      </c>
      <c r="E19" s="192">
        <f t="shared" si="1"/>
        <v>12</v>
      </c>
      <c r="F19" s="192">
        <f t="shared" si="1"/>
        <v>6</v>
      </c>
      <c r="G19" s="192">
        <f t="shared" si="1"/>
        <v>17</v>
      </c>
      <c r="H19" s="192">
        <f t="shared" si="1"/>
        <v>17</v>
      </c>
      <c r="I19" s="192">
        <f t="shared" si="1"/>
        <v>65</v>
      </c>
      <c r="J19" s="189">
        <f t="shared" si="1"/>
        <v>55</v>
      </c>
      <c r="K19" s="189">
        <f t="shared" si="1"/>
        <v>0</v>
      </c>
      <c r="L19" s="189">
        <f t="shared" si="1"/>
        <v>0</v>
      </c>
      <c r="M19" s="189">
        <f t="shared" si="1"/>
        <v>0</v>
      </c>
      <c r="N19" s="189">
        <f t="shared" si="1"/>
        <v>0</v>
      </c>
      <c r="O19" s="189">
        <f t="shared" si="1"/>
        <v>43</v>
      </c>
    </row>
    <row r="20" spans="1:15" s="5" customFormat="1" ht="15.75">
      <c r="A20" s="368" t="s">
        <v>86</v>
      </c>
      <c r="B20" s="32" t="s">
        <v>87</v>
      </c>
      <c r="C20" s="183">
        <v>1</v>
      </c>
      <c r="D20" s="183">
        <v>0</v>
      </c>
      <c r="E20" s="183">
        <v>0</v>
      </c>
      <c r="F20" s="183">
        <v>0</v>
      </c>
      <c r="G20" s="183">
        <v>0</v>
      </c>
      <c r="H20" s="183">
        <v>1</v>
      </c>
      <c r="I20" s="183">
        <v>0</v>
      </c>
      <c r="J20" s="306">
        <v>0</v>
      </c>
      <c r="K20" s="19"/>
      <c r="L20" s="6"/>
      <c r="M20" s="6"/>
      <c r="N20" s="18"/>
      <c r="O20" s="306">
        <v>0</v>
      </c>
    </row>
    <row r="21" spans="1:15" s="5" customFormat="1" ht="15.75">
      <c r="A21" s="368"/>
      <c r="B21" s="32" t="s">
        <v>88</v>
      </c>
      <c r="C21" s="182">
        <v>1</v>
      </c>
      <c r="D21" s="182">
        <v>0</v>
      </c>
      <c r="E21" s="182">
        <v>0</v>
      </c>
      <c r="F21" s="182">
        <v>0</v>
      </c>
      <c r="G21" s="182">
        <v>0</v>
      </c>
      <c r="H21" s="183">
        <v>4</v>
      </c>
      <c r="I21" s="183">
        <v>1</v>
      </c>
      <c r="J21" s="306">
        <v>1</v>
      </c>
      <c r="K21" s="19"/>
      <c r="L21" s="6"/>
      <c r="M21" s="6"/>
      <c r="N21" s="18"/>
      <c r="O21" s="306">
        <v>1</v>
      </c>
    </row>
    <row r="22" spans="1:15" s="5" customFormat="1" ht="15.75">
      <c r="A22" s="368"/>
      <c r="B22" s="32" t="s">
        <v>89</v>
      </c>
      <c r="C22" s="182">
        <v>1</v>
      </c>
      <c r="D22" s="182">
        <v>0</v>
      </c>
      <c r="E22" s="182">
        <v>0</v>
      </c>
      <c r="F22" s="182">
        <v>0</v>
      </c>
      <c r="G22" s="182">
        <v>0</v>
      </c>
      <c r="H22" s="183">
        <v>5</v>
      </c>
      <c r="I22" s="183">
        <v>2</v>
      </c>
      <c r="J22" s="306">
        <v>1</v>
      </c>
      <c r="K22" s="19"/>
      <c r="L22" s="6"/>
      <c r="M22" s="6"/>
      <c r="N22" s="18"/>
      <c r="O22" s="306">
        <v>2</v>
      </c>
    </row>
    <row r="23" spans="1:15" s="5" customFormat="1" ht="15.75">
      <c r="A23" s="368"/>
      <c r="B23" s="32" t="s">
        <v>90</v>
      </c>
      <c r="C23" s="182">
        <v>1</v>
      </c>
      <c r="D23" s="182">
        <v>0</v>
      </c>
      <c r="E23" s="182">
        <v>0</v>
      </c>
      <c r="F23" s="182">
        <v>0</v>
      </c>
      <c r="G23" s="182">
        <v>0</v>
      </c>
      <c r="H23" s="183">
        <v>1</v>
      </c>
      <c r="I23" s="183">
        <v>2</v>
      </c>
      <c r="J23" s="306">
        <v>1</v>
      </c>
      <c r="K23" s="19"/>
      <c r="L23" s="6"/>
      <c r="M23" s="6"/>
      <c r="N23" s="18"/>
      <c r="O23" s="306">
        <v>1</v>
      </c>
    </row>
    <row r="24" spans="1:15" s="5" customFormat="1" ht="15.75">
      <c r="A24" s="368"/>
      <c r="B24" s="32" t="s">
        <v>91</v>
      </c>
      <c r="C24" s="182">
        <v>0</v>
      </c>
      <c r="D24" s="182">
        <v>0</v>
      </c>
      <c r="E24" s="182">
        <v>0</v>
      </c>
      <c r="F24" s="182">
        <v>0</v>
      </c>
      <c r="G24" s="182">
        <v>0</v>
      </c>
      <c r="H24" s="183">
        <v>1</v>
      </c>
      <c r="I24" s="183">
        <v>2</v>
      </c>
      <c r="J24" s="306">
        <v>1</v>
      </c>
      <c r="K24" s="19"/>
      <c r="L24" s="6"/>
      <c r="M24" s="6"/>
      <c r="N24" s="18"/>
      <c r="O24" s="306">
        <v>1</v>
      </c>
    </row>
    <row r="25" spans="1:15" s="5" customFormat="1" ht="15.75">
      <c r="A25" s="368"/>
      <c r="B25" s="32" t="s">
        <v>92</v>
      </c>
      <c r="C25" s="182">
        <v>0</v>
      </c>
      <c r="D25" s="182">
        <v>0</v>
      </c>
      <c r="E25" s="182">
        <v>0</v>
      </c>
      <c r="F25" s="182">
        <v>0</v>
      </c>
      <c r="G25" s="182">
        <v>0</v>
      </c>
      <c r="H25" s="183">
        <v>0</v>
      </c>
      <c r="I25" s="183">
        <v>0</v>
      </c>
      <c r="J25" s="306">
        <v>0</v>
      </c>
      <c r="K25" s="19"/>
      <c r="L25" s="6"/>
      <c r="M25" s="6"/>
      <c r="N25" s="18"/>
      <c r="O25" s="306">
        <v>0</v>
      </c>
    </row>
    <row r="26" spans="1:15" s="5" customFormat="1" ht="16.5" thickBot="1">
      <c r="A26" s="369"/>
      <c r="B26" s="30" t="s">
        <v>93</v>
      </c>
      <c r="C26" s="193">
        <v>0</v>
      </c>
      <c r="D26" s="194">
        <v>0</v>
      </c>
      <c r="E26" s="194">
        <v>0</v>
      </c>
      <c r="F26" s="194">
        <v>0</v>
      </c>
      <c r="G26" s="194">
        <v>0</v>
      </c>
      <c r="H26" s="194">
        <v>0</v>
      </c>
      <c r="I26" s="194" t="s">
        <v>165</v>
      </c>
      <c r="J26" s="307">
        <v>0</v>
      </c>
      <c r="K26" s="20"/>
      <c r="L26" s="16"/>
      <c r="M26" s="16"/>
      <c r="N26" s="21"/>
      <c r="O26" s="307">
        <v>1</v>
      </c>
    </row>
    <row r="27" spans="1:15">
      <c r="J27" s="305"/>
    </row>
  </sheetData>
  <mergeCells count="4">
    <mergeCell ref="A3:A5"/>
    <mergeCell ref="A6:A12"/>
    <mergeCell ref="A20:A26"/>
    <mergeCell ref="A13:A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"/>
  <sheetViews>
    <sheetView topLeftCell="A5" workbookViewId="0">
      <selection activeCell="A14" sqref="A14"/>
    </sheetView>
  </sheetViews>
  <sheetFormatPr defaultRowHeight="15"/>
  <cols>
    <col min="1" max="1" width="20" customWidth="1"/>
    <col min="2" max="4" width="47.5703125" customWidth="1"/>
  </cols>
  <sheetData>
    <row r="1" spans="1:4" ht="15.75" thickBot="1">
      <c r="A1" s="9" t="s">
        <v>29</v>
      </c>
      <c r="B1" s="10" t="s">
        <v>30</v>
      </c>
      <c r="C1" s="10" t="s">
        <v>31</v>
      </c>
      <c r="D1" s="10" t="s">
        <v>32</v>
      </c>
    </row>
    <row r="2" spans="1:4" ht="45">
      <c r="A2" s="371" t="s">
        <v>33</v>
      </c>
      <c r="B2" s="11" t="s">
        <v>34</v>
      </c>
      <c r="C2" s="11" t="s">
        <v>35</v>
      </c>
      <c r="D2" s="11" t="s">
        <v>36</v>
      </c>
    </row>
    <row r="3" spans="1:4" ht="45">
      <c r="A3" s="372"/>
      <c r="B3" s="11" t="s">
        <v>37</v>
      </c>
      <c r="C3" s="11" t="s">
        <v>38</v>
      </c>
      <c r="D3" s="11" t="s">
        <v>39</v>
      </c>
    </row>
    <row r="4" spans="1:4" ht="45">
      <c r="A4" s="372"/>
      <c r="B4" s="11" t="s">
        <v>40</v>
      </c>
      <c r="C4" s="11" t="s">
        <v>41</v>
      </c>
      <c r="D4" s="11" t="s">
        <v>42</v>
      </c>
    </row>
    <row r="5" spans="1:4" ht="45">
      <c r="A5" s="372"/>
      <c r="B5" s="11" t="s">
        <v>43</v>
      </c>
      <c r="C5" s="11" t="s">
        <v>44</v>
      </c>
      <c r="D5" s="11" t="s">
        <v>45</v>
      </c>
    </row>
    <row r="6" spans="1:4" ht="45">
      <c r="A6" s="372"/>
      <c r="B6" s="11" t="s">
        <v>46</v>
      </c>
      <c r="C6" s="11" t="s">
        <v>47</v>
      </c>
      <c r="D6" s="11" t="s">
        <v>48</v>
      </c>
    </row>
    <row r="7" spans="1:4" ht="15.75" thickBot="1">
      <c r="A7" s="373"/>
      <c r="B7" s="12"/>
      <c r="C7" s="13" t="s">
        <v>49</v>
      </c>
      <c r="D7" s="12"/>
    </row>
    <row r="8" spans="1:4" ht="45">
      <c r="A8" s="371" t="s">
        <v>50</v>
      </c>
      <c r="B8" s="11" t="s">
        <v>51</v>
      </c>
      <c r="C8" s="11" t="s">
        <v>52</v>
      </c>
      <c r="D8" s="11" t="s">
        <v>53</v>
      </c>
    </row>
    <row r="9" spans="1:4" ht="45">
      <c r="A9" s="372"/>
      <c r="B9" s="11" t="s">
        <v>54</v>
      </c>
      <c r="C9" s="11" t="s">
        <v>55</v>
      </c>
      <c r="D9" s="11" t="s">
        <v>56</v>
      </c>
    </row>
    <row r="10" spans="1:4" ht="30">
      <c r="A10" s="372"/>
      <c r="B10" s="11" t="s">
        <v>57</v>
      </c>
      <c r="C10" s="11" t="s">
        <v>58</v>
      </c>
      <c r="D10" s="11" t="s">
        <v>59</v>
      </c>
    </row>
    <row r="11" spans="1:4" ht="30">
      <c r="A11" s="372"/>
      <c r="B11" s="11" t="s">
        <v>60</v>
      </c>
      <c r="C11" s="11" t="s">
        <v>61</v>
      </c>
      <c r="D11" s="11" t="s">
        <v>62</v>
      </c>
    </row>
    <row r="12" spans="1:4" ht="30.75" thickBot="1">
      <c r="A12" s="373"/>
      <c r="B12" s="12"/>
      <c r="C12" s="13" t="s">
        <v>63</v>
      </c>
      <c r="D12" s="12"/>
    </row>
  </sheetData>
  <mergeCells count="2">
    <mergeCell ref="A2:A7"/>
    <mergeCell ref="A8:A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41"/>
  <sheetViews>
    <sheetView workbookViewId="0">
      <selection activeCell="E1" sqref="E1:E1048576"/>
    </sheetView>
  </sheetViews>
  <sheetFormatPr defaultRowHeight="30" customHeight="1"/>
  <cols>
    <col min="1" max="1" width="11.42578125" bestFit="1" customWidth="1"/>
    <col min="2" max="2" width="7.28515625" bestFit="1" customWidth="1"/>
    <col min="3" max="3" width="10" bestFit="1" customWidth="1"/>
    <col min="4" max="4" width="8" bestFit="1" customWidth="1"/>
    <col min="5" max="5" width="12.140625" bestFit="1" customWidth="1"/>
    <col min="6" max="6" width="8.7109375" bestFit="1" customWidth="1"/>
    <col min="7" max="7" width="23.42578125" bestFit="1" customWidth="1"/>
    <col min="8" max="8" width="7" bestFit="1" customWidth="1"/>
  </cols>
  <sheetData>
    <row r="1" spans="1:8" ht="30" customHeight="1">
      <c r="A1" s="327" t="s">
        <v>428</v>
      </c>
      <c r="B1" s="328" t="s">
        <v>429</v>
      </c>
      <c r="C1" s="328" t="s">
        <v>430</v>
      </c>
      <c r="D1" s="327" t="s">
        <v>431</v>
      </c>
      <c r="E1" s="329" t="s">
        <v>308</v>
      </c>
      <c r="F1" s="328" t="s">
        <v>309</v>
      </c>
      <c r="G1" s="328" t="s">
        <v>432</v>
      </c>
      <c r="H1" s="327" t="s">
        <v>433</v>
      </c>
    </row>
    <row r="2" spans="1:8" ht="30" customHeight="1">
      <c r="A2" s="330" t="s">
        <v>158</v>
      </c>
      <c r="B2" s="330" t="s">
        <v>434</v>
      </c>
      <c r="C2" s="330" t="s">
        <v>435</v>
      </c>
      <c r="D2" s="331">
        <v>8661157</v>
      </c>
      <c r="E2" s="332" t="s">
        <v>436</v>
      </c>
      <c r="F2" s="332" t="s">
        <v>256</v>
      </c>
      <c r="G2" s="330" t="s">
        <v>437</v>
      </c>
      <c r="H2" s="333">
        <v>5434.8</v>
      </c>
    </row>
    <row r="3" spans="1:8" ht="30" customHeight="1">
      <c r="A3" s="330" t="s">
        <v>427</v>
      </c>
      <c r="B3" s="330" t="s">
        <v>434</v>
      </c>
      <c r="C3" s="330" t="s">
        <v>435</v>
      </c>
      <c r="D3" s="331">
        <v>7670479</v>
      </c>
      <c r="E3" s="332" t="s">
        <v>438</v>
      </c>
      <c r="F3" s="332" t="s">
        <v>225</v>
      </c>
      <c r="G3" s="330" t="s">
        <v>439</v>
      </c>
      <c r="H3" s="333">
        <v>1900.58</v>
      </c>
    </row>
    <row r="4" spans="1:8" ht="30" customHeight="1">
      <c r="A4" s="330" t="s">
        <v>427</v>
      </c>
      <c r="B4" s="330" t="s">
        <v>434</v>
      </c>
      <c r="C4" s="330" t="s">
        <v>435</v>
      </c>
      <c r="D4" s="331">
        <v>8373642</v>
      </c>
      <c r="E4" s="332" t="s">
        <v>440</v>
      </c>
      <c r="F4" s="332" t="s">
        <v>226</v>
      </c>
      <c r="G4" s="330" t="s">
        <v>441</v>
      </c>
      <c r="H4" s="333">
        <v>2082.38</v>
      </c>
    </row>
    <row r="5" spans="1:8" ht="30" customHeight="1">
      <c r="A5" s="330" t="s">
        <v>427</v>
      </c>
      <c r="B5" s="330" t="s">
        <v>434</v>
      </c>
      <c r="C5" s="330" t="s">
        <v>435</v>
      </c>
      <c r="D5" s="331">
        <v>8303571</v>
      </c>
      <c r="E5" s="332" t="s">
        <v>442</v>
      </c>
      <c r="F5" s="332" t="s">
        <v>225</v>
      </c>
      <c r="G5" s="330" t="s">
        <v>443</v>
      </c>
      <c r="H5" s="333">
        <v>2191.0300000000002</v>
      </c>
    </row>
    <row r="6" spans="1:8" ht="30" customHeight="1">
      <c r="A6" s="330" t="s">
        <v>427</v>
      </c>
      <c r="B6" s="330" t="s">
        <v>434</v>
      </c>
      <c r="C6" s="330" t="s">
        <v>435</v>
      </c>
      <c r="D6" s="331">
        <v>6447960</v>
      </c>
      <c r="E6" s="332" t="s">
        <v>444</v>
      </c>
      <c r="F6" s="332" t="s">
        <v>225</v>
      </c>
      <c r="G6" s="330" t="s">
        <v>445</v>
      </c>
      <c r="H6" s="333">
        <v>1608.89</v>
      </c>
    </row>
    <row r="7" spans="1:8" ht="30" customHeight="1">
      <c r="A7" s="330" t="s">
        <v>427</v>
      </c>
      <c r="B7" s="330" t="s">
        <v>434</v>
      </c>
      <c r="C7" s="330" t="s">
        <v>435</v>
      </c>
      <c r="D7" s="331">
        <v>7854482</v>
      </c>
      <c r="E7" s="332" t="s">
        <v>446</v>
      </c>
      <c r="F7" s="332" t="s">
        <v>226</v>
      </c>
      <c r="G7" s="330"/>
      <c r="H7" s="333">
        <v>1053.5899999999999</v>
      </c>
    </row>
    <row r="8" spans="1:8" ht="30" customHeight="1">
      <c r="A8" s="330" t="s">
        <v>427</v>
      </c>
      <c r="B8" s="330" t="s">
        <v>434</v>
      </c>
      <c r="C8" s="330" t="s">
        <v>435</v>
      </c>
      <c r="D8" s="331">
        <v>8538266</v>
      </c>
      <c r="E8" s="332" t="s">
        <v>447</v>
      </c>
      <c r="F8" s="332" t="s">
        <v>225</v>
      </c>
      <c r="G8" s="330" t="s">
        <v>443</v>
      </c>
      <c r="H8" s="333">
        <v>2512.5</v>
      </c>
    </row>
    <row r="9" spans="1:8" ht="30" customHeight="1">
      <c r="A9" s="330" t="s">
        <v>158</v>
      </c>
      <c r="B9" s="330" t="s">
        <v>434</v>
      </c>
      <c r="C9" s="330" t="s">
        <v>435</v>
      </c>
      <c r="D9" s="331">
        <v>7703904</v>
      </c>
      <c r="E9" s="332" t="s">
        <v>448</v>
      </c>
      <c r="F9" s="332" t="s">
        <v>226</v>
      </c>
      <c r="G9" s="330" t="s">
        <v>449</v>
      </c>
      <c r="H9" s="333">
        <v>2815.65</v>
      </c>
    </row>
    <row r="10" spans="1:8" ht="30" customHeight="1">
      <c r="A10" s="330" t="s">
        <v>158</v>
      </c>
      <c r="B10" s="330" t="s">
        <v>434</v>
      </c>
      <c r="C10" s="330" t="s">
        <v>435</v>
      </c>
      <c r="D10" s="331">
        <v>8014771</v>
      </c>
      <c r="E10" s="332" t="s">
        <v>450</v>
      </c>
      <c r="F10" s="332" t="s">
        <v>226</v>
      </c>
      <c r="G10" s="330" t="s">
        <v>451</v>
      </c>
      <c r="H10" s="333">
        <v>3378.2</v>
      </c>
    </row>
    <row r="11" spans="1:8" ht="30" customHeight="1">
      <c r="A11" s="330" t="s">
        <v>427</v>
      </c>
      <c r="B11" s="330" t="s">
        <v>434</v>
      </c>
      <c r="C11" s="330" t="s">
        <v>435</v>
      </c>
      <c r="D11" s="331">
        <v>8303572</v>
      </c>
      <c r="E11" s="332" t="s">
        <v>452</v>
      </c>
      <c r="F11" s="332" t="s">
        <v>226</v>
      </c>
      <c r="G11" s="330" t="s">
        <v>453</v>
      </c>
      <c r="H11" s="333">
        <v>1499.13</v>
      </c>
    </row>
    <row r="12" spans="1:8" ht="30" customHeight="1">
      <c r="A12" s="330" t="s">
        <v>427</v>
      </c>
      <c r="B12" s="330" t="s">
        <v>434</v>
      </c>
      <c r="C12" s="330" t="s">
        <v>435</v>
      </c>
      <c r="D12" s="331">
        <v>8303651</v>
      </c>
      <c r="E12" s="332" t="s">
        <v>454</v>
      </c>
      <c r="F12" s="332" t="s">
        <v>225</v>
      </c>
      <c r="G12" s="330" t="s">
        <v>439</v>
      </c>
      <c r="H12" s="333">
        <v>2040.6</v>
      </c>
    </row>
    <row r="13" spans="1:8" ht="30" customHeight="1">
      <c r="A13" s="330" t="s">
        <v>427</v>
      </c>
      <c r="B13" s="330" t="s">
        <v>434</v>
      </c>
      <c r="C13" s="330" t="s">
        <v>435</v>
      </c>
      <c r="D13" s="331">
        <v>8303647</v>
      </c>
      <c r="E13" s="332" t="s">
        <v>455</v>
      </c>
      <c r="F13" s="332" t="s">
        <v>225</v>
      </c>
      <c r="G13" s="330" t="s">
        <v>456</v>
      </c>
      <c r="H13" s="333">
        <v>0</v>
      </c>
    </row>
    <row r="14" spans="1:8" ht="30" customHeight="1">
      <c r="A14" s="330" t="s">
        <v>427</v>
      </c>
      <c r="B14" s="330" t="s">
        <v>434</v>
      </c>
      <c r="C14" s="330" t="s">
        <v>435</v>
      </c>
      <c r="D14" s="331">
        <v>7909236</v>
      </c>
      <c r="E14" s="332" t="s">
        <v>457</v>
      </c>
      <c r="F14" s="332" t="s">
        <v>225</v>
      </c>
      <c r="G14" s="330"/>
      <c r="H14" s="333">
        <v>2411.42</v>
      </c>
    </row>
    <row r="15" spans="1:8" ht="30" customHeight="1">
      <c r="A15" s="330" t="s">
        <v>427</v>
      </c>
      <c r="B15" s="330" t="s">
        <v>434</v>
      </c>
      <c r="C15" s="330" t="s">
        <v>435</v>
      </c>
      <c r="D15" s="331">
        <v>7854671</v>
      </c>
      <c r="E15" s="332" t="s">
        <v>458</v>
      </c>
      <c r="F15" s="332" t="s">
        <v>225</v>
      </c>
      <c r="G15" s="330"/>
      <c r="H15" s="333">
        <v>1918.42</v>
      </c>
    </row>
    <row r="16" spans="1:8" ht="30" customHeight="1">
      <c r="A16" s="330" t="s">
        <v>427</v>
      </c>
      <c r="B16" s="330" t="s">
        <v>434</v>
      </c>
      <c r="C16" s="330" t="s">
        <v>435</v>
      </c>
      <c r="D16" s="331">
        <v>7854752</v>
      </c>
      <c r="E16" s="332" t="s">
        <v>459</v>
      </c>
      <c r="F16" s="332" t="s">
        <v>225</v>
      </c>
      <c r="G16" s="330" t="s">
        <v>445</v>
      </c>
      <c r="H16" s="333">
        <v>1044.6199999999999</v>
      </c>
    </row>
    <row r="17" spans="1:8" ht="30" customHeight="1">
      <c r="A17" s="330" t="s">
        <v>427</v>
      </c>
      <c r="B17" s="330" t="s">
        <v>434</v>
      </c>
      <c r="C17" s="330" t="s">
        <v>435</v>
      </c>
      <c r="D17" s="331">
        <v>7854761</v>
      </c>
      <c r="E17" s="332" t="s">
        <v>460</v>
      </c>
      <c r="F17" s="332" t="s">
        <v>226</v>
      </c>
      <c r="G17" s="330" t="s">
        <v>453</v>
      </c>
      <c r="H17" s="333">
        <v>0</v>
      </c>
    </row>
    <row r="18" spans="1:8" ht="30" customHeight="1">
      <c r="A18" s="330" t="s">
        <v>427</v>
      </c>
      <c r="B18" s="330" t="s">
        <v>434</v>
      </c>
      <c r="C18" s="330" t="s">
        <v>435</v>
      </c>
      <c r="D18" s="331">
        <v>8340040</v>
      </c>
      <c r="E18" s="332" t="s">
        <v>286</v>
      </c>
      <c r="F18" s="332" t="s">
        <v>226</v>
      </c>
      <c r="G18" s="330" t="s">
        <v>451</v>
      </c>
      <c r="H18" s="333">
        <v>451.2</v>
      </c>
    </row>
    <row r="19" spans="1:8" ht="30" customHeight="1">
      <c r="A19" s="330" t="s">
        <v>427</v>
      </c>
      <c r="B19" s="330" t="s">
        <v>434</v>
      </c>
      <c r="C19" s="330" t="s">
        <v>435</v>
      </c>
      <c r="D19" s="331">
        <v>8373638</v>
      </c>
      <c r="E19" s="332" t="s">
        <v>461</v>
      </c>
      <c r="F19" s="332" t="s">
        <v>226</v>
      </c>
      <c r="G19" s="330"/>
      <c r="H19" s="333">
        <v>626.88</v>
      </c>
    </row>
    <row r="20" spans="1:8" ht="30" customHeight="1">
      <c r="A20" s="330" t="s">
        <v>427</v>
      </c>
      <c r="B20" s="330" t="s">
        <v>434</v>
      </c>
      <c r="C20" s="330" t="s">
        <v>435</v>
      </c>
      <c r="D20" s="331">
        <v>8530967</v>
      </c>
      <c r="E20" s="332" t="s">
        <v>462</v>
      </c>
      <c r="F20" s="332" t="s">
        <v>225</v>
      </c>
      <c r="G20" s="330"/>
      <c r="H20" s="333">
        <v>557.80999999999995</v>
      </c>
    </row>
    <row r="21" spans="1:8" ht="30" customHeight="1">
      <c r="A21" s="330" t="s">
        <v>427</v>
      </c>
      <c r="B21" s="330" t="s">
        <v>434</v>
      </c>
      <c r="C21" s="330" t="s">
        <v>435</v>
      </c>
      <c r="D21" s="331">
        <v>8303640</v>
      </c>
      <c r="E21" s="332" t="s">
        <v>463</v>
      </c>
      <c r="F21" s="332" t="s">
        <v>225</v>
      </c>
      <c r="G21" s="330" t="s">
        <v>443</v>
      </c>
      <c r="H21" s="333">
        <v>1682.16</v>
      </c>
    </row>
    <row r="22" spans="1:8" ht="30" customHeight="1">
      <c r="A22" s="330" t="s">
        <v>427</v>
      </c>
      <c r="B22" s="330" t="s">
        <v>434</v>
      </c>
      <c r="C22" s="330" t="s">
        <v>435</v>
      </c>
      <c r="D22" s="331">
        <v>8303620</v>
      </c>
      <c r="E22" s="332" t="s">
        <v>288</v>
      </c>
      <c r="F22" s="332" t="s">
        <v>226</v>
      </c>
      <c r="G22" s="330" t="s">
        <v>464</v>
      </c>
      <c r="H22" s="333">
        <v>1028.4000000000001</v>
      </c>
    </row>
    <row r="23" spans="1:8" ht="30" customHeight="1">
      <c r="A23" s="330" t="s">
        <v>427</v>
      </c>
      <c r="B23" s="330" t="s">
        <v>434</v>
      </c>
      <c r="C23" s="330" t="s">
        <v>435</v>
      </c>
      <c r="D23" s="331">
        <v>8303650</v>
      </c>
      <c r="E23" s="332" t="s">
        <v>465</v>
      </c>
      <c r="F23" s="332" t="s">
        <v>225</v>
      </c>
      <c r="G23" s="330" t="s">
        <v>466</v>
      </c>
      <c r="H23" s="333">
        <v>4626.24</v>
      </c>
    </row>
    <row r="24" spans="1:8" ht="30" customHeight="1">
      <c r="A24" s="330" t="s">
        <v>427</v>
      </c>
      <c r="B24" s="330" t="s">
        <v>434</v>
      </c>
      <c r="C24" s="330" t="s">
        <v>435</v>
      </c>
      <c r="D24" s="331">
        <v>8303649</v>
      </c>
      <c r="E24" s="332" t="s">
        <v>467</v>
      </c>
      <c r="F24" s="332" t="s">
        <v>225</v>
      </c>
      <c r="G24" s="330" t="s">
        <v>443</v>
      </c>
      <c r="H24" s="333">
        <v>2844.98</v>
      </c>
    </row>
    <row r="25" spans="1:8" ht="30" customHeight="1">
      <c r="A25" s="330" t="s">
        <v>158</v>
      </c>
      <c r="B25" s="330" t="s">
        <v>434</v>
      </c>
      <c r="C25" s="330" t="s">
        <v>435</v>
      </c>
      <c r="D25" s="331">
        <v>7858487</v>
      </c>
      <c r="E25" s="332" t="s">
        <v>270</v>
      </c>
      <c r="F25" s="332" t="s">
        <v>225</v>
      </c>
      <c r="G25" s="330" t="s">
        <v>445</v>
      </c>
      <c r="H25" s="333">
        <v>7599.45</v>
      </c>
    </row>
    <row r="26" spans="1:8" ht="30" customHeight="1">
      <c r="A26" s="330" t="s">
        <v>158</v>
      </c>
      <c r="B26" s="330" t="s">
        <v>434</v>
      </c>
      <c r="C26" s="330" t="s">
        <v>435</v>
      </c>
      <c r="D26" s="331">
        <v>7854767</v>
      </c>
      <c r="E26" s="332" t="s">
        <v>468</v>
      </c>
      <c r="F26" s="332" t="s">
        <v>225</v>
      </c>
      <c r="G26" s="330" t="s">
        <v>443</v>
      </c>
      <c r="H26" s="333">
        <v>6176.1</v>
      </c>
    </row>
    <row r="27" spans="1:8" ht="30" customHeight="1">
      <c r="A27" s="330" t="s">
        <v>158</v>
      </c>
      <c r="B27" s="330" t="s">
        <v>434</v>
      </c>
      <c r="C27" s="330" t="s">
        <v>435</v>
      </c>
      <c r="D27" s="331">
        <v>7858656</v>
      </c>
      <c r="E27" s="332" t="s">
        <v>469</v>
      </c>
      <c r="F27" s="332" t="s">
        <v>225</v>
      </c>
      <c r="G27" s="330" t="s">
        <v>470</v>
      </c>
      <c r="H27" s="333">
        <v>5907.85</v>
      </c>
    </row>
    <row r="28" spans="1:8" ht="30" customHeight="1">
      <c r="A28" s="330" t="s">
        <v>427</v>
      </c>
      <c r="B28" s="330" t="s">
        <v>434</v>
      </c>
      <c r="C28" s="330" t="s">
        <v>435</v>
      </c>
      <c r="D28" s="331">
        <v>8303638</v>
      </c>
      <c r="E28" s="332" t="s">
        <v>471</v>
      </c>
      <c r="F28" s="332" t="s">
        <v>225</v>
      </c>
      <c r="G28" s="330"/>
      <c r="H28" s="333">
        <v>0</v>
      </c>
    </row>
    <row r="29" spans="1:8" ht="30" customHeight="1">
      <c r="A29" s="330" t="s">
        <v>427</v>
      </c>
      <c r="B29" s="330" t="s">
        <v>434</v>
      </c>
      <c r="C29" s="330" t="s">
        <v>435</v>
      </c>
      <c r="D29" s="331">
        <v>8661198</v>
      </c>
      <c r="E29" s="332" t="s">
        <v>472</v>
      </c>
      <c r="F29" s="332" t="s">
        <v>225</v>
      </c>
      <c r="G29" s="330" t="s">
        <v>439</v>
      </c>
      <c r="H29" s="333">
        <v>1206.0899999999999</v>
      </c>
    </row>
    <row r="30" spans="1:8" ht="30" customHeight="1">
      <c r="A30" s="330" t="s">
        <v>427</v>
      </c>
      <c r="B30" s="330" t="s">
        <v>434</v>
      </c>
      <c r="C30" s="330" t="s">
        <v>435</v>
      </c>
      <c r="D30" s="331">
        <v>8303645</v>
      </c>
      <c r="E30" s="332" t="s">
        <v>473</v>
      </c>
      <c r="F30" s="332" t="s">
        <v>226</v>
      </c>
      <c r="G30" s="330" t="s">
        <v>449</v>
      </c>
      <c r="H30" s="333">
        <v>1682.16</v>
      </c>
    </row>
    <row r="31" spans="1:8" ht="30" customHeight="1">
      <c r="A31" s="330" t="s">
        <v>427</v>
      </c>
      <c r="B31" s="330" t="s">
        <v>434</v>
      </c>
      <c r="C31" s="330" t="s">
        <v>435</v>
      </c>
      <c r="D31" s="331">
        <v>8661224</v>
      </c>
      <c r="E31" s="332" t="s">
        <v>474</v>
      </c>
      <c r="F31" s="332" t="s">
        <v>225</v>
      </c>
      <c r="G31" s="330"/>
      <c r="H31" s="333">
        <v>537</v>
      </c>
    </row>
    <row r="32" spans="1:8" ht="30" customHeight="1">
      <c r="A32" s="330" t="s">
        <v>427</v>
      </c>
      <c r="B32" s="330" t="s">
        <v>434</v>
      </c>
      <c r="C32" s="330" t="s">
        <v>435</v>
      </c>
      <c r="D32" s="331">
        <v>8461817</v>
      </c>
      <c r="E32" s="332" t="s">
        <v>475</v>
      </c>
      <c r="F32" s="332" t="s">
        <v>225</v>
      </c>
      <c r="G32" s="330" t="s">
        <v>466</v>
      </c>
      <c r="H32" s="333">
        <v>5786.87</v>
      </c>
    </row>
    <row r="33" spans="1:8" ht="30" customHeight="1">
      <c r="A33" s="330" t="s">
        <v>427</v>
      </c>
      <c r="B33" s="330" t="s">
        <v>434</v>
      </c>
      <c r="C33" s="330" t="s">
        <v>435</v>
      </c>
      <c r="D33" s="331">
        <v>6962565</v>
      </c>
      <c r="E33" s="332" t="s">
        <v>476</v>
      </c>
      <c r="F33" s="332" t="s">
        <v>226</v>
      </c>
      <c r="G33" s="330" t="s">
        <v>477</v>
      </c>
      <c r="H33" s="333">
        <v>1577.4</v>
      </c>
    </row>
    <row r="34" spans="1:8" ht="30" customHeight="1">
      <c r="A34" s="330" t="s">
        <v>427</v>
      </c>
      <c r="B34" s="330" t="s">
        <v>434</v>
      </c>
      <c r="C34" s="330" t="s">
        <v>435</v>
      </c>
      <c r="D34" s="331">
        <v>7670135</v>
      </c>
      <c r="E34" s="332" t="s">
        <v>212</v>
      </c>
      <c r="F34" s="332" t="s">
        <v>225</v>
      </c>
      <c r="G34" s="330" t="s">
        <v>445</v>
      </c>
      <c r="H34" s="333">
        <v>1950.1</v>
      </c>
    </row>
    <row r="35" spans="1:8" ht="30" customHeight="1">
      <c r="A35" s="330" t="s">
        <v>425</v>
      </c>
      <c r="B35" s="330" t="s">
        <v>434</v>
      </c>
      <c r="C35" s="330" t="s">
        <v>435</v>
      </c>
      <c r="D35" s="331">
        <v>4656061</v>
      </c>
      <c r="E35" s="332" t="s">
        <v>478</v>
      </c>
      <c r="F35" s="332" t="s">
        <v>225</v>
      </c>
      <c r="G35" s="330"/>
      <c r="H35" s="333">
        <v>1387.2</v>
      </c>
    </row>
    <row r="36" spans="1:8" ht="30" customHeight="1">
      <c r="A36" s="330" t="s">
        <v>425</v>
      </c>
      <c r="B36" s="330" t="s">
        <v>434</v>
      </c>
      <c r="C36" s="330" t="s">
        <v>435</v>
      </c>
      <c r="D36" s="331">
        <v>6120434</v>
      </c>
      <c r="E36" s="332" t="s">
        <v>479</v>
      </c>
      <c r="F36" s="332" t="s">
        <v>225</v>
      </c>
      <c r="G36" s="330" t="s">
        <v>443</v>
      </c>
      <c r="H36" s="333">
        <v>10079.200000000001</v>
      </c>
    </row>
    <row r="37" spans="1:8" ht="30" customHeight="1">
      <c r="A37" s="330" t="s">
        <v>425</v>
      </c>
      <c r="B37" s="330" t="s">
        <v>434</v>
      </c>
      <c r="C37" s="330" t="s">
        <v>435</v>
      </c>
      <c r="D37" s="331">
        <v>6120437</v>
      </c>
      <c r="E37" s="332" t="s">
        <v>480</v>
      </c>
      <c r="F37" s="332" t="s">
        <v>225</v>
      </c>
      <c r="G37" s="330" t="s">
        <v>443</v>
      </c>
      <c r="H37" s="333">
        <v>12000.6</v>
      </c>
    </row>
    <row r="38" spans="1:8" ht="30" customHeight="1">
      <c r="A38" s="330" t="s">
        <v>427</v>
      </c>
      <c r="B38" s="330" t="s">
        <v>434</v>
      </c>
      <c r="C38" s="330" t="s">
        <v>435</v>
      </c>
      <c r="D38" s="331">
        <v>8373591</v>
      </c>
      <c r="E38" s="332" t="s">
        <v>481</v>
      </c>
      <c r="F38" s="332" t="s">
        <v>225</v>
      </c>
      <c r="G38" s="330" t="s">
        <v>456</v>
      </c>
      <c r="H38" s="333">
        <v>1217.8399999999999</v>
      </c>
    </row>
    <row r="39" spans="1:8" ht="30" customHeight="1">
      <c r="A39" s="330" t="s">
        <v>427</v>
      </c>
      <c r="B39" s="330" t="s">
        <v>434</v>
      </c>
      <c r="C39" s="330" t="s">
        <v>435</v>
      </c>
      <c r="D39" s="331">
        <v>8303617</v>
      </c>
      <c r="E39" s="332" t="s">
        <v>482</v>
      </c>
      <c r="F39" s="332" t="s">
        <v>225</v>
      </c>
      <c r="G39" s="330" t="s">
        <v>466</v>
      </c>
      <c r="H39" s="333">
        <v>2262.92</v>
      </c>
    </row>
    <row r="40" spans="1:8" ht="30" customHeight="1">
      <c r="A40" s="330" t="s">
        <v>427</v>
      </c>
      <c r="B40" s="330" t="s">
        <v>434</v>
      </c>
      <c r="C40" s="330" t="s">
        <v>435</v>
      </c>
      <c r="D40" s="331">
        <v>823132</v>
      </c>
      <c r="E40" s="332" t="s">
        <v>211</v>
      </c>
      <c r="F40" s="332" t="s">
        <v>226</v>
      </c>
      <c r="G40" s="330" t="s">
        <v>441</v>
      </c>
      <c r="H40" s="333">
        <v>2532.48</v>
      </c>
    </row>
    <row r="41" spans="1:8" ht="30" customHeight="1">
      <c r="A41" s="330" t="s">
        <v>427</v>
      </c>
      <c r="B41" s="330" t="s">
        <v>434</v>
      </c>
      <c r="C41" s="330" t="s">
        <v>435</v>
      </c>
      <c r="D41" s="331">
        <v>7856207</v>
      </c>
      <c r="E41" s="332" t="s">
        <v>483</v>
      </c>
      <c r="F41" s="332" t="s">
        <v>225</v>
      </c>
      <c r="G41" s="330" t="s">
        <v>456</v>
      </c>
      <c r="H41" s="333">
        <v>1058.76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21"/>
  <sheetViews>
    <sheetView workbookViewId="0"/>
  </sheetViews>
  <sheetFormatPr defaultColWidth="11.85546875" defaultRowHeight="24.75" customHeight="1"/>
  <cols>
    <col min="3" max="3" width="19.85546875" bestFit="1" customWidth="1"/>
    <col min="6" max="6" width="20.5703125" bestFit="1" customWidth="1"/>
    <col min="7" max="7" width="12.85546875" bestFit="1" customWidth="1"/>
    <col min="10" max="10" width="13.42578125" bestFit="1" customWidth="1"/>
  </cols>
  <sheetData>
    <row r="1" spans="1:10" ht="24.75" customHeight="1">
      <c r="A1" s="320" t="s">
        <v>412</v>
      </c>
      <c r="B1" s="320" t="s">
        <v>307</v>
      </c>
      <c r="C1" s="320" t="s">
        <v>308</v>
      </c>
      <c r="D1" s="320" t="s">
        <v>309</v>
      </c>
      <c r="E1" s="320" t="s">
        <v>310</v>
      </c>
      <c r="F1" s="320" t="s">
        <v>413</v>
      </c>
      <c r="G1" s="320" t="s">
        <v>414</v>
      </c>
      <c r="H1" s="320" t="s">
        <v>415</v>
      </c>
      <c r="I1" s="320" t="s">
        <v>416</v>
      </c>
      <c r="J1" s="320" t="s">
        <v>417</v>
      </c>
    </row>
    <row r="2" spans="1:10" ht="24.75" customHeight="1">
      <c r="A2" s="324" t="s">
        <v>421</v>
      </c>
      <c r="B2" s="322">
        <v>7732291</v>
      </c>
      <c r="C2" s="323" t="s">
        <v>315</v>
      </c>
      <c r="D2" s="321" t="s">
        <v>311</v>
      </c>
      <c r="E2" s="321" t="s">
        <v>313</v>
      </c>
      <c r="F2" s="323" t="s">
        <v>419</v>
      </c>
      <c r="G2" s="326">
        <f>VLOOKUP(B2,'[1]DVP_REPORT (3)'!$K$1:$Z$3606,16,0)</f>
        <v>3505.5</v>
      </c>
      <c r="H2" s="325"/>
      <c r="I2" s="325"/>
      <c r="J2" s="325">
        <v>1683.3</v>
      </c>
    </row>
    <row r="3" spans="1:10" ht="24.75" customHeight="1">
      <c r="A3" s="324" t="s">
        <v>421</v>
      </c>
      <c r="B3" s="322">
        <v>7732568</v>
      </c>
      <c r="C3" s="323" t="s">
        <v>293</v>
      </c>
      <c r="D3" s="321" t="s">
        <v>311</v>
      </c>
      <c r="E3" s="324" t="s">
        <v>312</v>
      </c>
      <c r="F3" s="323" t="s">
        <v>418</v>
      </c>
      <c r="G3" s="326">
        <f>VLOOKUP(B3,'[1]DVP_REPORT (3)'!$K$1:$Z$3606,16,0)</f>
        <v>9124.25</v>
      </c>
      <c r="H3" s="325">
        <v>2538.8200000000002</v>
      </c>
      <c r="I3" s="325">
        <v>1004.4</v>
      </c>
      <c r="J3" s="325">
        <v>3044.03</v>
      </c>
    </row>
    <row r="4" spans="1:10" ht="24.75" customHeight="1">
      <c r="A4" s="324" t="s">
        <v>421</v>
      </c>
      <c r="B4" s="322">
        <v>7909258</v>
      </c>
      <c r="C4" s="323" t="s">
        <v>316</v>
      </c>
      <c r="D4" s="321" t="s">
        <v>311</v>
      </c>
      <c r="E4" s="324" t="s">
        <v>312</v>
      </c>
      <c r="F4" s="323" t="s">
        <v>418</v>
      </c>
      <c r="G4" s="326">
        <f>VLOOKUP(B4,'[1]DVP_REPORT (3)'!$K$1:$Z$3606,16,0)</f>
        <v>4713.18</v>
      </c>
      <c r="H4" s="325">
        <v>2447.1799999999998</v>
      </c>
      <c r="I4" s="325"/>
      <c r="J4" s="325">
        <v>2266</v>
      </c>
    </row>
    <row r="5" spans="1:10" ht="24.75" customHeight="1">
      <c r="A5" s="324" t="s">
        <v>421</v>
      </c>
      <c r="B5" s="322">
        <v>7732612</v>
      </c>
      <c r="C5" s="323" t="s">
        <v>317</v>
      </c>
      <c r="D5" s="321" t="s">
        <v>311</v>
      </c>
      <c r="E5" s="321" t="s">
        <v>313</v>
      </c>
      <c r="F5" s="323" t="s">
        <v>419</v>
      </c>
      <c r="G5" s="326">
        <f>VLOOKUP(B5,'[1]DVP_REPORT (3)'!$K$1:$Z$3606,16,0)</f>
        <v>2534.35</v>
      </c>
      <c r="H5" s="325"/>
      <c r="I5" s="325"/>
      <c r="J5" s="325">
        <v>2152.85</v>
      </c>
    </row>
    <row r="6" spans="1:10" ht="24.75" customHeight="1">
      <c r="A6" s="324" t="s">
        <v>421</v>
      </c>
      <c r="B6" s="322">
        <v>8003012</v>
      </c>
      <c r="C6" s="323" t="s">
        <v>318</v>
      </c>
      <c r="D6" s="321" t="s">
        <v>311</v>
      </c>
      <c r="E6" s="321" t="s">
        <v>313</v>
      </c>
      <c r="F6" s="323" t="s">
        <v>419</v>
      </c>
      <c r="G6" s="326">
        <f>VLOOKUP(B6,'[1]DVP_REPORT (3)'!$K$1:$Z$3606,16,0)</f>
        <v>3749.49</v>
      </c>
      <c r="H6" s="325"/>
      <c r="I6" s="325"/>
      <c r="J6" s="325">
        <v>2367.42</v>
      </c>
    </row>
    <row r="7" spans="1:10" ht="24.75" customHeight="1">
      <c r="A7" s="324" t="s">
        <v>421</v>
      </c>
      <c r="B7" s="322">
        <v>7732279</v>
      </c>
      <c r="C7" s="323" t="s">
        <v>241</v>
      </c>
      <c r="D7" s="321" t="s">
        <v>311</v>
      </c>
      <c r="E7" s="324" t="s">
        <v>312</v>
      </c>
      <c r="F7" s="323" t="s">
        <v>422</v>
      </c>
      <c r="G7" s="326">
        <f>VLOOKUP(B7,'[1]DVP_REPORT (3)'!$K$1:$Z$3606,16,0)</f>
        <v>2847.82</v>
      </c>
      <c r="H7" s="325">
        <v>1182.83</v>
      </c>
      <c r="I7" s="325"/>
      <c r="J7" s="325">
        <v>1664.99</v>
      </c>
    </row>
    <row r="8" spans="1:10" ht="24.75" customHeight="1">
      <c r="A8" s="324" t="s">
        <v>421</v>
      </c>
      <c r="B8" s="322">
        <v>7732576</v>
      </c>
      <c r="C8" s="323" t="s">
        <v>319</v>
      </c>
      <c r="D8" s="321" t="s">
        <v>311</v>
      </c>
      <c r="E8" s="321" t="s">
        <v>313</v>
      </c>
      <c r="F8" s="323" t="s">
        <v>418</v>
      </c>
      <c r="G8" s="326">
        <f>VLOOKUP(B8,'[1]DVP_REPORT (3)'!$K$1:$Z$3606,16,0)</f>
        <v>3802.78</v>
      </c>
      <c r="H8" s="325">
        <v>2050.98</v>
      </c>
      <c r="I8" s="325"/>
      <c r="J8" s="325"/>
    </row>
    <row r="9" spans="1:10" ht="24.75" customHeight="1">
      <c r="A9" s="324" t="s">
        <v>421</v>
      </c>
      <c r="B9" s="322">
        <v>7732466</v>
      </c>
      <c r="C9" s="323" t="s">
        <v>320</v>
      </c>
      <c r="D9" s="321" t="s">
        <v>311</v>
      </c>
      <c r="E9" s="321" t="s">
        <v>313</v>
      </c>
      <c r="F9" s="323" t="s">
        <v>418</v>
      </c>
      <c r="G9" s="326">
        <f>VLOOKUP(B9,'[1]DVP_REPORT (3)'!$K$1:$Z$3606,16,0)</f>
        <v>5941.43</v>
      </c>
      <c r="H9" s="325">
        <v>2478.9899999999998</v>
      </c>
      <c r="I9" s="325"/>
      <c r="J9" s="325">
        <v>1437.26</v>
      </c>
    </row>
    <row r="10" spans="1:10" ht="24.75" customHeight="1">
      <c r="A10" s="324" t="s">
        <v>421</v>
      </c>
      <c r="B10" s="322">
        <v>8340076</v>
      </c>
      <c r="C10" s="323" t="s">
        <v>321</v>
      </c>
      <c r="D10" s="321" t="s">
        <v>311</v>
      </c>
      <c r="E10" s="321" t="s">
        <v>313</v>
      </c>
      <c r="F10" s="323" t="s">
        <v>418</v>
      </c>
      <c r="G10" s="326">
        <f>VLOOKUP(B10,'[1]DVP_REPORT (3)'!$K$1:$Z$3606,16,0)</f>
        <v>5320.49</v>
      </c>
      <c r="H10" s="325">
        <v>2035.16</v>
      </c>
      <c r="I10" s="325">
        <v>1255.5</v>
      </c>
      <c r="J10" s="325">
        <v>2029.83</v>
      </c>
    </row>
    <row r="11" spans="1:10" ht="24.75" customHeight="1">
      <c r="A11" s="324" t="s">
        <v>421</v>
      </c>
      <c r="B11" s="322">
        <v>7732315</v>
      </c>
      <c r="C11" s="323" t="s">
        <v>322</v>
      </c>
      <c r="D11" s="321" t="s">
        <v>311</v>
      </c>
      <c r="E11" s="321" t="s">
        <v>313</v>
      </c>
      <c r="F11" s="323" t="s">
        <v>418</v>
      </c>
      <c r="G11" s="326">
        <f>VLOOKUP(B11,'[1]DVP_REPORT (3)'!$K$1:$Z$3606,16,0)</f>
        <v>3099.61</v>
      </c>
      <c r="H11" s="325">
        <v>1434.62</v>
      </c>
      <c r="I11" s="325"/>
      <c r="J11" s="325">
        <v>1664.99</v>
      </c>
    </row>
    <row r="12" spans="1:10" ht="24.75" customHeight="1">
      <c r="A12" s="324" t="s">
        <v>421</v>
      </c>
      <c r="B12" s="322">
        <v>7854518</v>
      </c>
      <c r="C12" s="323" t="s">
        <v>323</v>
      </c>
      <c r="D12" s="321" t="s">
        <v>311</v>
      </c>
      <c r="E12" s="324" t="s">
        <v>312</v>
      </c>
      <c r="F12" s="323" t="s">
        <v>420</v>
      </c>
      <c r="G12" s="326">
        <f>VLOOKUP(B12,'[1]DVP_REPORT (3)'!$K$1:$Z$3606,16,0)</f>
        <v>2131.96</v>
      </c>
      <c r="H12" s="325">
        <v>2131.96</v>
      </c>
      <c r="I12" s="325"/>
      <c r="J12" s="325"/>
    </row>
    <row r="13" spans="1:10" ht="24.75" customHeight="1">
      <c r="A13" s="324" t="s">
        <v>421</v>
      </c>
      <c r="B13" s="322">
        <v>7732614</v>
      </c>
      <c r="C13" s="323" t="s">
        <v>324</v>
      </c>
      <c r="D13" s="321" t="s">
        <v>311</v>
      </c>
      <c r="E13" s="321" t="s">
        <v>313</v>
      </c>
      <c r="F13" s="323" t="s">
        <v>418</v>
      </c>
      <c r="G13" s="326">
        <f>VLOOKUP(B13,'[1]DVP_REPORT (3)'!$K$1:$Z$3606,16,0)</f>
        <v>5226.22</v>
      </c>
      <c r="H13" s="325">
        <v>1450.98</v>
      </c>
      <c r="I13" s="325"/>
      <c r="J13" s="325">
        <v>2450.5300000000002</v>
      </c>
    </row>
    <row r="14" spans="1:10" ht="24.75" customHeight="1">
      <c r="A14" s="324" t="s">
        <v>421</v>
      </c>
      <c r="B14" s="322">
        <v>9049606</v>
      </c>
      <c r="C14" s="323" t="s">
        <v>325</v>
      </c>
      <c r="D14" s="321" t="s">
        <v>311</v>
      </c>
      <c r="E14" s="324" t="s">
        <v>312</v>
      </c>
      <c r="F14" s="323" t="s">
        <v>420</v>
      </c>
      <c r="G14" s="326">
        <f>VLOOKUP(B14,'[1]DVP_REPORT (3)'!$K$1:$Z$3606,16,0)</f>
        <v>0</v>
      </c>
      <c r="H14" s="325"/>
      <c r="I14" s="325"/>
      <c r="J14" s="325"/>
    </row>
    <row r="15" spans="1:10" ht="24.75" customHeight="1">
      <c r="A15" s="324" t="s">
        <v>421</v>
      </c>
      <c r="B15" s="322">
        <v>7732599</v>
      </c>
      <c r="C15" s="323" t="s">
        <v>326</v>
      </c>
      <c r="D15" s="321" t="s">
        <v>311</v>
      </c>
      <c r="E15" s="324" t="s">
        <v>312</v>
      </c>
      <c r="F15" s="323" t="s">
        <v>418</v>
      </c>
      <c r="G15" s="326">
        <f>VLOOKUP(B15,'[1]DVP_REPORT (3)'!$K$1:$Z$3606,16,0)</f>
        <v>5366.9</v>
      </c>
      <c r="H15" s="325">
        <v>1269.8399999999999</v>
      </c>
      <c r="I15" s="325"/>
      <c r="J15" s="325">
        <v>2113.87</v>
      </c>
    </row>
    <row r="16" spans="1:10" ht="24.75" customHeight="1">
      <c r="A16" s="324" t="s">
        <v>421</v>
      </c>
      <c r="B16" s="322">
        <v>7732275</v>
      </c>
      <c r="C16" s="323" t="s">
        <v>327</v>
      </c>
      <c r="D16" s="321" t="s">
        <v>311</v>
      </c>
      <c r="E16" s="324" t="s">
        <v>312</v>
      </c>
      <c r="F16" s="323" t="s">
        <v>418</v>
      </c>
      <c r="G16" s="326">
        <f>VLOOKUP(B16,'[1]DVP_REPORT (3)'!$K$1:$Z$3606,16,0)</f>
        <v>6239.11</v>
      </c>
      <c r="H16" s="325">
        <v>1245.25</v>
      </c>
      <c r="I16" s="325">
        <v>1171.8</v>
      </c>
      <c r="J16" s="325">
        <v>3822.06</v>
      </c>
    </row>
    <row r="17" spans="1:10" ht="24.75" customHeight="1">
      <c r="A17" s="324" t="s">
        <v>421</v>
      </c>
      <c r="B17" s="322">
        <v>7732578</v>
      </c>
      <c r="C17" s="323" t="s">
        <v>296</v>
      </c>
      <c r="D17" s="321" t="s">
        <v>311</v>
      </c>
      <c r="E17" s="324" t="s">
        <v>312</v>
      </c>
      <c r="F17" s="323" t="s">
        <v>418</v>
      </c>
      <c r="G17" s="326">
        <f>VLOOKUP(B17,'[1]DVP_REPORT (3)'!$K$1:$Z$3606,16,0)</f>
        <v>6318.58</v>
      </c>
      <c r="H17" s="325">
        <v>1773.42</v>
      </c>
      <c r="I17" s="325"/>
      <c r="J17" s="325">
        <v>1234.42</v>
      </c>
    </row>
    <row r="18" spans="1:10" ht="24.75" customHeight="1">
      <c r="A18" s="324" t="s">
        <v>421</v>
      </c>
      <c r="B18" s="322">
        <v>7732590</v>
      </c>
      <c r="C18" s="323" t="s">
        <v>328</v>
      </c>
      <c r="D18" s="321" t="s">
        <v>311</v>
      </c>
      <c r="E18" s="324" t="s">
        <v>312</v>
      </c>
      <c r="F18" s="323" t="s">
        <v>418</v>
      </c>
      <c r="G18" s="326">
        <f>VLOOKUP(B18,'[1]DVP_REPORT (3)'!$K$1:$Z$3606,16,0)</f>
        <v>3802.26</v>
      </c>
      <c r="H18" s="325">
        <v>1095.82</v>
      </c>
      <c r="I18" s="325"/>
      <c r="J18" s="325">
        <v>2706.44</v>
      </c>
    </row>
    <row r="19" spans="1:10" ht="24.75" customHeight="1">
      <c r="A19" s="324" t="s">
        <v>421</v>
      </c>
      <c r="B19" s="322">
        <v>8011949</v>
      </c>
      <c r="C19" s="323" t="s">
        <v>329</v>
      </c>
      <c r="D19" s="321" t="s">
        <v>311</v>
      </c>
      <c r="E19" s="324" t="s">
        <v>312</v>
      </c>
      <c r="F19" s="323" t="s">
        <v>418</v>
      </c>
      <c r="G19" s="326">
        <f>VLOOKUP(B19,'[1]DVP_REPORT (3)'!$K$1:$Z$3606,16,0)</f>
        <v>4890.47</v>
      </c>
      <c r="H19" s="325">
        <v>1631.12</v>
      </c>
      <c r="I19" s="325"/>
      <c r="J19" s="325">
        <v>1990.85</v>
      </c>
    </row>
    <row r="20" spans="1:10" ht="24.75" customHeight="1">
      <c r="A20" s="324" t="s">
        <v>421</v>
      </c>
      <c r="B20" s="322">
        <v>8012908</v>
      </c>
      <c r="C20" s="323" t="s">
        <v>330</v>
      </c>
      <c r="D20" s="321" t="s">
        <v>311</v>
      </c>
      <c r="E20" s="321" t="s">
        <v>313</v>
      </c>
      <c r="F20" s="323" t="s">
        <v>419</v>
      </c>
      <c r="G20" s="326">
        <f>VLOOKUP(B20,'[1]DVP_REPORT (3)'!$K$1:$Z$3606,16,0)</f>
        <v>3044.03</v>
      </c>
      <c r="H20" s="325"/>
      <c r="I20" s="325"/>
      <c r="J20" s="325">
        <v>3044.03</v>
      </c>
    </row>
    <row r="21" spans="1:10" ht="24.75" customHeight="1">
      <c r="A21" s="324" t="s">
        <v>421</v>
      </c>
      <c r="B21" s="322">
        <v>8011486</v>
      </c>
      <c r="C21" s="323" t="s">
        <v>331</v>
      </c>
      <c r="D21" s="321" t="s">
        <v>311</v>
      </c>
      <c r="E21" s="321" t="s">
        <v>313</v>
      </c>
      <c r="F21" s="323" t="s">
        <v>419</v>
      </c>
      <c r="G21" s="326">
        <f>VLOOKUP(B21,'[1]DVP_REPORT (3)'!$K$1:$Z$3606,16,0)</f>
        <v>3026.65</v>
      </c>
      <c r="H21" s="325"/>
      <c r="I21" s="325"/>
      <c r="J21" s="325">
        <v>3026.65</v>
      </c>
    </row>
    <row r="22" spans="1:10" ht="24.75" customHeight="1">
      <c r="A22" s="324" t="s">
        <v>423</v>
      </c>
      <c r="B22" s="322">
        <v>7703894</v>
      </c>
      <c r="C22" s="323" t="s">
        <v>332</v>
      </c>
      <c r="D22" s="321" t="s">
        <v>311</v>
      </c>
      <c r="E22" s="324" t="s">
        <v>312</v>
      </c>
      <c r="F22" s="323" t="s">
        <v>420</v>
      </c>
      <c r="G22" s="326">
        <f>VLOOKUP(B22,'[1]DVP_REPORT (3)'!$K$1:$Z$3606,16,0)</f>
        <v>0</v>
      </c>
      <c r="H22" s="325"/>
      <c r="I22" s="325"/>
      <c r="J22" s="325"/>
    </row>
    <row r="23" spans="1:10" ht="24.75" customHeight="1">
      <c r="A23" s="324" t="s">
        <v>423</v>
      </c>
      <c r="B23" s="322">
        <v>8462521</v>
      </c>
      <c r="C23" s="323" t="s">
        <v>333</v>
      </c>
      <c r="D23" s="321" t="s">
        <v>311</v>
      </c>
      <c r="E23" s="324" t="s">
        <v>312</v>
      </c>
      <c r="F23" s="323" t="s">
        <v>418</v>
      </c>
      <c r="G23" s="326">
        <f>VLOOKUP(B23,'[1]DVP_REPORT (3)'!$K$1:$Z$3606,16,0)</f>
        <v>6968</v>
      </c>
      <c r="H23" s="325">
        <v>2608.4</v>
      </c>
      <c r="I23" s="325">
        <v>1171.8</v>
      </c>
      <c r="J23" s="325">
        <v>1845.3</v>
      </c>
    </row>
    <row r="24" spans="1:10" ht="24.75" customHeight="1">
      <c r="A24" s="324" t="s">
        <v>423</v>
      </c>
      <c r="B24" s="322">
        <v>8007458</v>
      </c>
      <c r="C24" s="323" t="s">
        <v>334</v>
      </c>
      <c r="D24" s="321" t="s">
        <v>311</v>
      </c>
      <c r="E24" s="324" t="s">
        <v>312</v>
      </c>
      <c r="F24" s="323" t="s">
        <v>418</v>
      </c>
      <c r="G24" s="326">
        <f>VLOOKUP(B24,'[1]DVP_REPORT (3)'!$K$1:$Z$3606,16,0)</f>
        <v>6660.45</v>
      </c>
      <c r="H24" s="325">
        <v>2608.4</v>
      </c>
      <c r="I24" s="325">
        <v>1171.8</v>
      </c>
      <c r="J24" s="325">
        <v>1537.75</v>
      </c>
    </row>
    <row r="25" spans="1:10" ht="24.75" customHeight="1">
      <c r="A25" s="324" t="s">
        <v>423</v>
      </c>
      <c r="B25" s="322">
        <v>7809741</v>
      </c>
      <c r="C25" s="323" t="s">
        <v>297</v>
      </c>
      <c r="D25" s="321" t="s">
        <v>311</v>
      </c>
      <c r="E25" s="324" t="s">
        <v>312</v>
      </c>
      <c r="F25" s="323" t="s">
        <v>418</v>
      </c>
      <c r="G25" s="326">
        <f>VLOOKUP(B25,'[1]DVP_REPORT (3)'!$K$1:$Z$3606,16,0)</f>
        <v>3309.85</v>
      </c>
      <c r="H25" s="325"/>
      <c r="I25" s="325"/>
      <c r="J25" s="325">
        <v>1537.75</v>
      </c>
    </row>
    <row r="26" spans="1:10" ht="24.75" customHeight="1">
      <c r="A26" s="324" t="s">
        <v>423</v>
      </c>
      <c r="B26" s="322">
        <v>7809739</v>
      </c>
      <c r="C26" s="323" t="s">
        <v>335</v>
      </c>
      <c r="D26" s="321" t="s">
        <v>311</v>
      </c>
      <c r="E26" s="324" t="s">
        <v>312</v>
      </c>
      <c r="F26" s="323" t="s">
        <v>418</v>
      </c>
      <c r="G26" s="326">
        <f>VLOOKUP(B26,'[1]DVP_REPORT (3)'!$K$1:$Z$3606,16,0)</f>
        <v>2880.25</v>
      </c>
      <c r="H26" s="325"/>
      <c r="I26" s="325"/>
      <c r="J26" s="325">
        <v>1537.75</v>
      </c>
    </row>
    <row r="27" spans="1:10" ht="24.75" customHeight="1">
      <c r="A27" s="324" t="s">
        <v>423</v>
      </c>
      <c r="B27" s="322">
        <v>7809744</v>
      </c>
      <c r="C27" s="323" t="s">
        <v>336</v>
      </c>
      <c r="D27" s="321" t="s">
        <v>311</v>
      </c>
      <c r="E27" s="324" t="s">
        <v>312</v>
      </c>
      <c r="F27" s="323" t="s">
        <v>420</v>
      </c>
      <c r="G27" s="326">
        <f>VLOOKUP(B27,'[1]DVP_REPORT (3)'!$K$1:$Z$3606,16,0)</f>
        <v>4061.24</v>
      </c>
      <c r="H27" s="325">
        <v>2708.02</v>
      </c>
      <c r="I27" s="325"/>
      <c r="J27" s="325"/>
    </row>
    <row r="28" spans="1:10" ht="24.75" customHeight="1">
      <c r="A28" s="324" t="s">
        <v>423</v>
      </c>
      <c r="B28" s="322">
        <v>3808100</v>
      </c>
      <c r="C28" s="323" t="s">
        <v>205</v>
      </c>
      <c r="D28" s="321" t="s">
        <v>311</v>
      </c>
      <c r="E28" s="324" t="s">
        <v>312</v>
      </c>
      <c r="F28" s="323" t="s">
        <v>418</v>
      </c>
      <c r="G28" s="326">
        <f>VLOOKUP(B28,'[1]DVP_REPORT (3)'!$K$1:$Z$3606,16,0)</f>
        <v>0</v>
      </c>
      <c r="H28" s="325"/>
      <c r="I28" s="325"/>
      <c r="J28" s="325"/>
    </row>
    <row r="29" spans="1:10" ht="24.75" customHeight="1">
      <c r="A29" s="324" t="s">
        <v>423</v>
      </c>
      <c r="B29" s="322">
        <v>5931515</v>
      </c>
      <c r="C29" s="323" t="s">
        <v>337</v>
      </c>
      <c r="D29" s="321" t="s">
        <v>311</v>
      </c>
      <c r="E29" s="324" t="s">
        <v>312</v>
      </c>
      <c r="F29" s="323" t="s">
        <v>418</v>
      </c>
      <c r="G29" s="326">
        <f>VLOOKUP(B29,'[1]DVP_REPORT (3)'!$K$1:$Z$3606,16,0)</f>
        <v>8436.2000000000007</v>
      </c>
      <c r="H29" s="325">
        <v>4300.45</v>
      </c>
      <c r="I29" s="325">
        <v>1255.5</v>
      </c>
      <c r="J29" s="325">
        <v>1537.75</v>
      </c>
    </row>
    <row r="30" spans="1:10" ht="24.75" customHeight="1">
      <c r="A30" s="324" t="s">
        <v>423</v>
      </c>
      <c r="B30" s="322">
        <v>8012696</v>
      </c>
      <c r="C30" s="323" t="s">
        <v>338</v>
      </c>
      <c r="D30" s="321" t="s">
        <v>311</v>
      </c>
      <c r="E30" s="321" t="s">
        <v>313</v>
      </c>
      <c r="F30" s="323" t="s">
        <v>419</v>
      </c>
      <c r="G30" s="326">
        <f>VLOOKUP(B30,'[1]DVP_REPORT (3)'!$K$1:$Z$3606,16,0)</f>
        <v>3064.78</v>
      </c>
      <c r="H30" s="325"/>
      <c r="I30" s="325"/>
      <c r="J30" s="325">
        <v>1722.28</v>
      </c>
    </row>
    <row r="31" spans="1:10" ht="24.75" customHeight="1">
      <c r="A31" s="324" t="s">
        <v>423</v>
      </c>
      <c r="B31" s="322">
        <v>6058253</v>
      </c>
      <c r="C31" s="323" t="s">
        <v>257</v>
      </c>
      <c r="D31" s="321" t="s">
        <v>311</v>
      </c>
      <c r="E31" s="321" t="s">
        <v>313</v>
      </c>
      <c r="F31" s="323" t="s">
        <v>418</v>
      </c>
      <c r="G31" s="326">
        <f>VLOOKUP(B31,'[1]DVP_REPORT (3)'!$K$1:$Z$3606,16,0)</f>
        <v>5891.7</v>
      </c>
      <c r="H31" s="325">
        <v>3011.45</v>
      </c>
      <c r="I31" s="325"/>
      <c r="J31" s="325">
        <v>1537.75</v>
      </c>
    </row>
    <row r="32" spans="1:10" ht="24.75" customHeight="1">
      <c r="A32" s="324" t="s">
        <v>423</v>
      </c>
      <c r="B32" s="322">
        <v>5967812</v>
      </c>
      <c r="C32" s="323" t="s">
        <v>339</v>
      </c>
      <c r="D32" s="321" t="s">
        <v>311</v>
      </c>
      <c r="E32" s="321" t="s">
        <v>313</v>
      </c>
      <c r="F32" s="323" t="s">
        <v>418</v>
      </c>
      <c r="G32" s="326">
        <f>VLOOKUP(B32,'[1]DVP_REPORT (3)'!$K$1:$Z$3606,16,0)</f>
        <v>8471.4500000000007</v>
      </c>
      <c r="H32" s="325">
        <v>3011.45</v>
      </c>
      <c r="I32" s="325">
        <v>1255.5</v>
      </c>
      <c r="J32" s="325">
        <v>1845.3</v>
      </c>
    </row>
    <row r="33" spans="1:10" ht="24.75" customHeight="1">
      <c r="A33" s="324" t="s">
        <v>423</v>
      </c>
      <c r="B33" s="322">
        <v>5931562</v>
      </c>
      <c r="C33" s="323" t="s">
        <v>340</v>
      </c>
      <c r="D33" s="321" t="s">
        <v>311</v>
      </c>
      <c r="E33" s="321" t="s">
        <v>313</v>
      </c>
      <c r="F33" s="323" t="s">
        <v>418</v>
      </c>
      <c r="G33" s="326">
        <f>VLOOKUP(B33,'[1]DVP_REPORT (3)'!$K$1:$Z$3606,16,0)</f>
        <v>1045.67</v>
      </c>
      <c r="H33" s="325"/>
      <c r="I33" s="325"/>
      <c r="J33" s="325">
        <v>1045.67</v>
      </c>
    </row>
    <row r="34" spans="1:10" ht="24.75" customHeight="1">
      <c r="A34" s="324" t="s">
        <v>423</v>
      </c>
      <c r="B34" s="322">
        <v>8453545</v>
      </c>
      <c r="C34" s="323" t="s">
        <v>280</v>
      </c>
      <c r="D34" s="321" t="s">
        <v>311</v>
      </c>
      <c r="E34" s="324" t="s">
        <v>312</v>
      </c>
      <c r="F34" s="323" t="s">
        <v>420</v>
      </c>
      <c r="G34" s="326">
        <f>VLOOKUP(B34,'[1]DVP_REPORT (3)'!$K$1:$Z$3606,16,0)</f>
        <v>1353.22</v>
      </c>
      <c r="H34" s="325"/>
      <c r="I34" s="325"/>
      <c r="J34" s="325"/>
    </row>
    <row r="35" spans="1:10" ht="24.75" customHeight="1">
      <c r="A35" s="324" t="s">
        <v>423</v>
      </c>
      <c r="B35" s="322">
        <v>4876882</v>
      </c>
      <c r="C35" s="323" t="s">
        <v>341</v>
      </c>
      <c r="D35" s="321" t="s">
        <v>311</v>
      </c>
      <c r="E35" s="324" t="s">
        <v>312</v>
      </c>
      <c r="F35" s="323" t="s">
        <v>420</v>
      </c>
      <c r="G35" s="326">
        <f>VLOOKUP(B35,'[1]DVP_REPORT (3)'!$K$1:$Z$3606,16,0)</f>
        <v>8249.64</v>
      </c>
      <c r="H35" s="325">
        <v>4281.29</v>
      </c>
      <c r="I35" s="325">
        <v>1088.0999999999999</v>
      </c>
      <c r="J35" s="325"/>
    </row>
    <row r="36" spans="1:10" ht="24.75" customHeight="1">
      <c r="A36" s="324" t="s">
        <v>423</v>
      </c>
      <c r="B36" s="322">
        <v>4877721</v>
      </c>
      <c r="C36" s="323" t="s">
        <v>279</v>
      </c>
      <c r="D36" s="321" t="s">
        <v>311</v>
      </c>
      <c r="E36" s="321" t="s">
        <v>313</v>
      </c>
      <c r="F36" s="323" t="s">
        <v>418</v>
      </c>
      <c r="G36" s="326">
        <f>VLOOKUP(B36,'[1]DVP_REPORT (3)'!$K$1:$Z$3606,16,0)</f>
        <v>4552.75</v>
      </c>
      <c r="H36" s="325"/>
      <c r="I36" s="325"/>
      <c r="J36" s="325">
        <v>1537.75</v>
      </c>
    </row>
    <row r="37" spans="1:10" ht="24.75" customHeight="1">
      <c r="A37" s="324" t="s">
        <v>423</v>
      </c>
      <c r="B37" s="322">
        <v>4901528</v>
      </c>
      <c r="C37" s="323" t="s">
        <v>239</v>
      </c>
      <c r="D37" s="321" t="s">
        <v>311</v>
      </c>
      <c r="E37" s="321" t="s">
        <v>313</v>
      </c>
      <c r="F37" s="323" t="s">
        <v>418</v>
      </c>
      <c r="G37" s="326">
        <f>VLOOKUP(B37,'[1]DVP_REPORT (3)'!$K$1:$Z$3606,16,0)</f>
        <v>2880.25</v>
      </c>
      <c r="H37" s="325"/>
      <c r="I37" s="325"/>
      <c r="J37" s="325">
        <v>1537.75</v>
      </c>
    </row>
    <row r="38" spans="1:10" ht="24.75" customHeight="1">
      <c r="A38" s="324" t="s">
        <v>423</v>
      </c>
      <c r="B38" s="322">
        <v>4930060</v>
      </c>
      <c r="C38" s="323" t="s">
        <v>342</v>
      </c>
      <c r="D38" s="321" t="s">
        <v>311</v>
      </c>
      <c r="E38" s="321" t="s">
        <v>313</v>
      </c>
      <c r="F38" s="323" t="s">
        <v>418</v>
      </c>
      <c r="G38" s="326">
        <f>VLOOKUP(B38,'[1]DVP_REPORT (3)'!$K$1:$Z$3606,16,0)</f>
        <v>4895.5</v>
      </c>
      <c r="H38" s="325">
        <v>2015.25</v>
      </c>
      <c r="I38" s="325"/>
      <c r="J38" s="325">
        <v>1537.75</v>
      </c>
    </row>
    <row r="39" spans="1:10" ht="24.75" customHeight="1">
      <c r="A39" s="324" t="s">
        <v>423</v>
      </c>
      <c r="B39" s="322">
        <v>7025789</v>
      </c>
      <c r="C39" s="323" t="s">
        <v>343</v>
      </c>
      <c r="D39" s="321" t="s">
        <v>311</v>
      </c>
      <c r="E39" s="321" t="s">
        <v>313</v>
      </c>
      <c r="F39" s="323" t="s">
        <v>419</v>
      </c>
      <c r="G39" s="326">
        <f>VLOOKUP(B39,'[1]DVP_REPORT (3)'!$K$1:$Z$3606,16,0)</f>
        <v>3896.95</v>
      </c>
      <c r="H39" s="325"/>
      <c r="I39" s="325"/>
      <c r="J39" s="325">
        <v>1537.75</v>
      </c>
    </row>
    <row r="40" spans="1:10" ht="24.75" customHeight="1">
      <c r="A40" s="324" t="s">
        <v>423</v>
      </c>
      <c r="B40" s="322">
        <v>8010301</v>
      </c>
      <c r="C40" s="323" t="s">
        <v>344</v>
      </c>
      <c r="D40" s="321" t="s">
        <v>311</v>
      </c>
      <c r="E40" s="321" t="s">
        <v>313</v>
      </c>
      <c r="F40" s="323" t="s">
        <v>419</v>
      </c>
      <c r="G40" s="326">
        <f>VLOOKUP(B40,'[1]DVP_REPORT (3)'!$K$1:$Z$3606,16,0)</f>
        <v>2880.25</v>
      </c>
      <c r="H40" s="325"/>
      <c r="I40" s="325"/>
      <c r="J40" s="325">
        <v>1537.75</v>
      </c>
    </row>
    <row r="41" spans="1:10" ht="24.75" customHeight="1">
      <c r="A41" s="324" t="s">
        <v>423</v>
      </c>
      <c r="B41" s="322">
        <v>7993460</v>
      </c>
      <c r="C41" s="323" t="s">
        <v>345</v>
      </c>
      <c r="D41" s="321" t="s">
        <v>311</v>
      </c>
      <c r="E41" s="321" t="s">
        <v>313</v>
      </c>
      <c r="F41" s="323" t="s">
        <v>418</v>
      </c>
      <c r="G41" s="326">
        <f>VLOOKUP(B41,'[1]DVP_REPORT (3)'!$K$1:$Z$3606,16,0)</f>
        <v>7906.65</v>
      </c>
      <c r="H41" s="325">
        <v>3260.5</v>
      </c>
      <c r="I41" s="325">
        <v>1088.0999999999999</v>
      </c>
      <c r="J41" s="325">
        <v>1537.75</v>
      </c>
    </row>
    <row r="42" spans="1:10" ht="24.75" customHeight="1">
      <c r="A42" s="324" t="s">
        <v>161</v>
      </c>
      <c r="B42" s="322">
        <v>9136695</v>
      </c>
      <c r="C42" s="323" t="s">
        <v>346</v>
      </c>
      <c r="D42" s="321" t="s">
        <v>311</v>
      </c>
      <c r="E42" s="324" t="s">
        <v>312</v>
      </c>
      <c r="F42" s="323" t="s">
        <v>420</v>
      </c>
      <c r="G42" s="326">
        <f>VLOOKUP(B42,'[1]DVP_REPORT (3)'!$K$1:$Z$3606,16,0)</f>
        <v>0</v>
      </c>
      <c r="H42" s="325"/>
      <c r="I42" s="325"/>
      <c r="J42" s="325"/>
    </row>
    <row r="43" spans="1:10" ht="24.75" customHeight="1">
      <c r="A43" s="324" t="s">
        <v>161</v>
      </c>
      <c r="B43" s="322">
        <v>8783791</v>
      </c>
      <c r="C43" s="323" t="s">
        <v>347</v>
      </c>
      <c r="D43" s="321" t="s">
        <v>311</v>
      </c>
      <c r="E43" s="324" t="s">
        <v>312</v>
      </c>
      <c r="F43" s="323" t="s">
        <v>418</v>
      </c>
      <c r="G43" s="326">
        <f>VLOOKUP(B43,'[1]DVP_REPORT (3)'!$K$1:$Z$3606,16,0)</f>
        <v>2168.6</v>
      </c>
      <c r="H43" s="325">
        <v>1154.4000000000001</v>
      </c>
      <c r="I43" s="325"/>
      <c r="J43" s="325">
        <v>1014.2</v>
      </c>
    </row>
    <row r="44" spans="1:10" ht="24.75" customHeight="1">
      <c r="A44" s="324" t="s">
        <v>161</v>
      </c>
      <c r="B44" s="322">
        <v>8783792</v>
      </c>
      <c r="C44" s="323" t="s">
        <v>348</v>
      </c>
      <c r="D44" s="321" t="s">
        <v>311</v>
      </c>
      <c r="E44" s="321" t="s">
        <v>313</v>
      </c>
      <c r="F44" s="323" t="s">
        <v>419</v>
      </c>
      <c r="G44" s="326">
        <f>VLOOKUP(B44,'[1]DVP_REPORT (3)'!$K$1:$Z$3606,16,0)</f>
        <v>1014.2</v>
      </c>
      <c r="H44" s="325"/>
      <c r="I44" s="325"/>
      <c r="J44" s="325">
        <v>1014.2</v>
      </c>
    </row>
    <row r="45" spans="1:10" ht="24.75" customHeight="1">
      <c r="A45" s="324" t="s">
        <v>161</v>
      </c>
      <c r="B45" s="322">
        <v>8782322</v>
      </c>
      <c r="C45" s="323" t="s">
        <v>349</v>
      </c>
      <c r="D45" s="321" t="s">
        <v>311</v>
      </c>
      <c r="E45" s="321" t="s">
        <v>313</v>
      </c>
      <c r="F45" s="323" t="s">
        <v>419</v>
      </c>
      <c r="G45" s="326">
        <f>VLOOKUP(B45,'[1]DVP_REPORT (3)'!$K$1:$Z$3606,16,0)</f>
        <v>0</v>
      </c>
      <c r="H45" s="325"/>
      <c r="I45" s="325"/>
      <c r="J45" s="325"/>
    </row>
    <row r="46" spans="1:10" ht="24.75" customHeight="1">
      <c r="A46" s="324" t="s">
        <v>161</v>
      </c>
      <c r="B46" s="322">
        <v>8782959</v>
      </c>
      <c r="C46" s="323" t="s">
        <v>350</v>
      </c>
      <c r="D46" s="321" t="s">
        <v>311</v>
      </c>
      <c r="E46" s="321" t="s">
        <v>313</v>
      </c>
      <c r="F46" s="323" t="s">
        <v>419</v>
      </c>
      <c r="G46" s="326">
        <f>VLOOKUP(B46,'[1]DVP_REPORT (3)'!$K$1:$Z$3606,16,0)</f>
        <v>2244.4</v>
      </c>
      <c r="H46" s="325"/>
      <c r="I46" s="325"/>
      <c r="J46" s="325">
        <v>2244.4</v>
      </c>
    </row>
    <row r="47" spans="1:10" ht="24.75" customHeight="1">
      <c r="A47" s="324" t="s">
        <v>161</v>
      </c>
      <c r="B47" s="322">
        <v>8785134</v>
      </c>
      <c r="C47" s="323" t="s">
        <v>351</v>
      </c>
      <c r="D47" s="321" t="s">
        <v>311</v>
      </c>
      <c r="E47" s="321" t="s">
        <v>313</v>
      </c>
      <c r="F47" s="323" t="s">
        <v>418</v>
      </c>
      <c r="G47" s="326">
        <f>VLOOKUP(B47,'[1]DVP_REPORT (3)'!$K$1:$Z$3606,16,0)</f>
        <v>0</v>
      </c>
      <c r="H47" s="325"/>
      <c r="I47" s="325"/>
      <c r="J47" s="325"/>
    </row>
    <row r="48" spans="1:10" ht="24.75" customHeight="1">
      <c r="A48" s="324" t="s">
        <v>161</v>
      </c>
      <c r="B48" s="322">
        <v>8781817</v>
      </c>
      <c r="C48" s="323" t="s">
        <v>352</v>
      </c>
      <c r="D48" s="321" t="s">
        <v>311</v>
      </c>
      <c r="E48" s="321" t="s">
        <v>313</v>
      </c>
      <c r="F48" s="323" t="s">
        <v>419</v>
      </c>
      <c r="G48" s="326">
        <f>VLOOKUP(B48,'[1]DVP_REPORT (3)'!$K$1:$Z$3606,16,0)</f>
        <v>0</v>
      </c>
      <c r="H48" s="325"/>
      <c r="I48" s="325"/>
      <c r="J48" s="325"/>
    </row>
    <row r="49" spans="1:10" ht="24.75" customHeight="1">
      <c r="A49" s="324" t="s">
        <v>161</v>
      </c>
      <c r="B49" s="322">
        <v>8759727</v>
      </c>
      <c r="C49" s="323" t="s">
        <v>215</v>
      </c>
      <c r="D49" s="321" t="s">
        <v>311</v>
      </c>
      <c r="E49" s="324" t="s">
        <v>312</v>
      </c>
      <c r="F49" s="323" t="s">
        <v>424</v>
      </c>
      <c r="G49" s="326">
        <f>VLOOKUP(B49,'[1]DVP_REPORT (3)'!$K$1:$Z$3606,16,0)</f>
        <v>0</v>
      </c>
      <c r="H49" s="325"/>
      <c r="I49" s="325"/>
      <c r="J49" s="325"/>
    </row>
    <row r="50" spans="1:10" ht="24.75" customHeight="1">
      <c r="A50" s="324" t="s">
        <v>161</v>
      </c>
      <c r="B50" s="322">
        <v>8781183</v>
      </c>
      <c r="C50" s="323" t="s">
        <v>353</v>
      </c>
      <c r="D50" s="321" t="s">
        <v>311</v>
      </c>
      <c r="E50" s="321" t="s">
        <v>313</v>
      </c>
      <c r="F50" s="323" t="s">
        <v>418</v>
      </c>
      <c r="G50" s="326">
        <f>VLOOKUP(B50,'[1]DVP_REPORT (3)'!$K$1:$Z$3606,16,0)</f>
        <v>2121.38</v>
      </c>
      <c r="H50" s="325"/>
      <c r="I50" s="325"/>
      <c r="J50" s="325">
        <v>2121.38</v>
      </c>
    </row>
    <row r="51" spans="1:10" ht="24.75" customHeight="1">
      <c r="A51" s="324" t="s">
        <v>161</v>
      </c>
      <c r="B51" s="322">
        <v>8759951</v>
      </c>
      <c r="C51" s="323" t="s">
        <v>233</v>
      </c>
      <c r="D51" s="321" t="s">
        <v>311</v>
      </c>
      <c r="E51" s="321" t="s">
        <v>313</v>
      </c>
      <c r="F51" s="323" t="s">
        <v>418</v>
      </c>
      <c r="G51" s="326">
        <f>VLOOKUP(B51,'[1]DVP_REPORT (3)'!$K$1:$Z$3606,16,0)</f>
        <v>1014.2</v>
      </c>
      <c r="H51" s="325"/>
      <c r="I51" s="325"/>
      <c r="J51" s="325">
        <v>1014.2</v>
      </c>
    </row>
    <row r="52" spans="1:10" ht="24.75" customHeight="1">
      <c r="A52" s="324" t="s">
        <v>161</v>
      </c>
      <c r="B52" s="322">
        <v>9120004</v>
      </c>
      <c r="C52" s="323" t="s">
        <v>354</v>
      </c>
      <c r="D52" s="321" t="s">
        <v>311</v>
      </c>
      <c r="E52" s="324" t="s">
        <v>312</v>
      </c>
      <c r="F52" s="323" t="s">
        <v>420</v>
      </c>
      <c r="G52" s="326">
        <f>VLOOKUP(B52,'[1]DVP_REPORT (3)'!$K$1:$Z$3606,16,0)</f>
        <v>0</v>
      </c>
      <c r="H52" s="325"/>
      <c r="I52" s="325"/>
      <c r="J52" s="325"/>
    </row>
    <row r="53" spans="1:10" ht="24.75" customHeight="1">
      <c r="A53" s="324" t="s">
        <v>161</v>
      </c>
      <c r="B53" s="322">
        <v>8786812</v>
      </c>
      <c r="C53" s="323" t="s">
        <v>355</v>
      </c>
      <c r="D53" s="321" t="s">
        <v>311</v>
      </c>
      <c r="E53" s="324" t="s">
        <v>312</v>
      </c>
      <c r="F53" s="323" t="s">
        <v>418</v>
      </c>
      <c r="G53" s="326">
        <f>VLOOKUP(B53,'[1]DVP_REPORT (3)'!$K$1:$Z$3606,16,0)</f>
        <v>2168.6</v>
      </c>
      <c r="H53" s="325">
        <v>1154.4000000000001</v>
      </c>
      <c r="I53" s="325"/>
      <c r="J53" s="325">
        <v>1014.2</v>
      </c>
    </row>
    <row r="54" spans="1:10" ht="24.75" customHeight="1">
      <c r="A54" s="324" t="s">
        <v>161</v>
      </c>
      <c r="B54" s="322">
        <v>8784874</v>
      </c>
      <c r="C54" s="323" t="s">
        <v>356</v>
      </c>
      <c r="D54" s="321" t="s">
        <v>311</v>
      </c>
      <c r="E54" s="324" t="s">
        <v>312</v>
      </c>
      <c r="F54" s="323" t="s">
        <v>418</v>
      </c>
      <c r="G54" s="326">
        <f>VLOOKUP(B54,'[1]DVP_REPORT (3)'!$K$1:$Z$3606,16,0)</f>
        <v>0</v>
      </c>
      <c r="H54" s="325"/>
      <c r="I54" s="325"/>
      <c r="J54" s="325"/>
    </row>
    <row r="55" spans="1:10" ht="24.75" customHeight="1">
      <c r="A55" s="324" t="s">
        <v>161</v>
      </c>
      <c r="B55" s="322">
        <v>503883</v>
      </c>
      <c r="C55" s="323" t="s">
        <v>357</v>
      </c>
      <c r="D55" s="321" t="s">
        <v>311</v>
      </c>
      <c r="E55" s="321" t="s">
        <v>313</v>
      </c>
      <c r="F55" s="323" t="s">
        <v>419</v>
      </c>
      <c r="G55" s="326">
        <f>VLOOKUP(B55,'[1]DVP_REPORT (3)'!$K$1:$Z$3606,16,0)</f>
        <v>3470.24</v>
      </c>
      <c r="H55" s="325"/>
      <c r="I55" s="325"/>
      <c r="J55" s="325"/>
    </row>
    <row r="56" spans="1:10" ht="24.75" customHeight="1">
      <c r="A56" s="324" t="s">
        <v>161</v>
      </c>
      <c r="B56" s="322">
        <v>5937666</v>
      </c>
      <c r="C56" s="323" t="s">
        <v>218</v>
      </c>
      <c r="D56" s="321" t="s">
        <v>311</v>
      </c>
      <c r="E56" s="324" t="s">
        <v>312</v>
      </c>
      <c r="F56" s="323" t="s">
        <v>418</v>
      </c>
      <c r="G56" s="326">
        <f>VLOOKUP(B56,'[1]DVP_REPORT (3)'!$K$1:$Z$3606,16,0)</f>
        <v>0</v>
      </c>
      <c r="H56" s="325"/>
      <c r="I56" s="325"/>
      <c r="J56" s="325"/>
    </row>
    <row r="57" spans="1:10" ht="24.75" customHeight="1">
      <c r="A57" s="324" t="s">
        <v>161</v>
      </c>
      <c r="B57" s="322">
        <v>8658384</v>
      </c>
      <c r="C57" s="323" t="s">
        <v>358</v>
      </c>
      <c r="D57" s="321" t="s">
        <v>311</v>
      </c>
      <c r="E57" s="324" t="s">
        <v>312</v>
      </c>
      <c r="F57" s="323" t="s">
        <v>418</v>
      </c>
      <c r="G57" s="326">
        <f>VLOOKUP(B57,'[1]DVP_REPORT (3)'!$K$1:$Z$3606,16,0)</f>
        <v>3357.4</v>
      </c>
      <c r="H57" s="325">
        <v>2250.2199999999998</v>
      </c>
      <c r="I57" s="325"/>
      <c r="J57" s="325">
        <v>1107.18</v>
      </c>
    </row>
    <row r="58" spans="1:10" ht="24.75" customHeight="1">
      <c r="A58" s="324" t="s">
        <v>161</v>
      </c>
      <c r="B58" s="322">
        <v>8786948</v>
      </c>
      <c r="C58" s="323" t="s">
        <v>359</v>
      </c>
      <c r="D58" s="321" t="s">
        <v>311</v>
      </c>
      <c r="E58" s="324" t="s">
        <v>312</v>
      </c>
      <c r="F58" s="323" t="s">
        <v>424</v>
      </c>
      <c r="G58" s="326">
        <f>VLOOKUP(B58,'[1]DVP_REPORT (3)'!$K$1:$Z$3606,16,0)</f>
        <v>0</v>
      </c>
      <c r="H58" s="325"/>
      <c r="I58" s="325"/>
      <c r="J58" s="325"/>
    </row>
    <row r="59" spans="1:10" ht="24.75" customHeight="1">
      <c r="A59" s="324" t="s">
        <v>161</v>
      </c>
      <c r="B59" s="322">
        <v>9049207</v>
      </c>
      <c r="C59" s="323" t="s">
        <v>360</v>
      </c>
      <c r="D59" s="321" t="s">
        <v>311</v>
      </c>
      <c r="E59" s="324" t="s">
        <v>312</v>
      </c>
      <c r="F59" s="323" t="s">
        <v>420</v>
      </c>
      <c r="G59" s="326">
        <f>VLOOKUP(B59,'[1]DVP_REPORT (3)'!$K$1:$Z$3606,16,0)</f>
        <v>9690.83</v>
      </c>
      <c r="H59" s="325">
        <v>3298.15</v>
      </c>
      <c r="I59" s="325">
        <v>1004.4</v>
      </c>
      <c r="J59" s="325"/>
    </row>
    <row r="60" spans="1:10" ht="24.75" customHeight="1">
      <c r="A60" s="324" t="s">
        <v>161</v>
      </c>
      <c r="B60" s="322">
        <v>8781203</v>
      </c>
      <c r="C60" s="323" t="s">
        <v>234</v>
      </c>
      <c r="D60" s="321" t="s">
        <v>311</v>
      </c>
      <c r="E60" s="321" t="s">
        <v>313</v>
      </c>
      <c r="F60" s="323" t="s">
        <v>418</v>
      </c>
      <c r="G60" s="326">
        <f>VLOOKUP(B60,'[1]DVP_REPORT (3)'!$K$1:$Z$3606,16,0)</f>
        <v>0</v>
      </c>
      <c r="H60" s="325"/>
      <c r="I60" s="325"/>
      <c r="J60" s="325"/>
    </row>
    <row r="61" spans="1:10" ht="24.75" customHeight="1">
      <c r="A61" s="324" t="s">
        <v>161</v>
      </c>
      <c r="B61" s="322">
        <v>8759719</v>
      </c>
      <c r="C61" s="323" t="s">
        <v>361</v>
      </c>
      <c r="D61" s="321" t="s">
        <v>311</v>
      </c>
      <c r="E61" s="321" t="s">
        <v>313</v>
      </c>
      <c r="F61" s="323" t="s">
        <v>418</v>
      </c>
      <c r="G61" s="326">
        <f>VLOOKUP(B61,'[1]DVP_REPORT (3)'!$K$1:$Z$3606,16,0)</f>
        <v>3426.42</v>
      </c>
      <c r="H61" s="325">
        <v>2250.2199999999998</v>
      </c>
      <c r="I61" s="325"/>
      <c r="J61" s="325"/>
    </row>
    <row r="62" spans="1:10" ht="24.75" customHeight="1">
      <c r="A62" s="324" t="s">
        <v>425</v>
      </c>
      <c r="B62" s="322">
        <v>4827699</v>
      </c>
      <c r="C62" s="323" t="s">
        <v>260</v>
      </c>
      <c r="D62" s="321" t="s">
        <v>311</v>
      </c>
      <c r="E62" s="324" t="s">
        <v>312</v>
      </c>
      <c r="F62" s="323" t="s">
        <v>420</v>
      </c>
      <c r="G62" s="326">
        <f>VLOOKUP(B62,'[1]DVP_REPORT (3)'!$K$1:$Z$3606,16,0)</f>
        <v>1612.2</v>
      </c>
      <c r="H62" s="325">
        <v>1612.2</v>
      </c>
      <c r="I62" s="325"/>
      <c r="J62" s="325"/>
    </row>
    <row r="63" spans="1:10" ht="24.75" customHeight="1">
      <c r="A63" s="324" t="s">
        <v>425</v>
      </c>
      <c r="B63" s="322">
        <v>4827700</v>
      </c>
      <c r="C63" s="323" t="s">
        <v>362</v>
      </c>
      <c r="D63" s="321" t="s">
        <v>311</v>
      </c>
      <c r="E63" s="324" t="s">
        <v>312</v>
      </c>
      <c r="F63" s="323" t="s">
        <v>420</v>
      </c>
      <c r="G63" s="326">
        <f>VLOOKUP(B63,'[1]DVP_REPORT (3)'!$K$1:$Z$3606,16,0)</f>
        <v>1494.3</v>
      </c>
      <c r="H63" s="325">
        <v>1494.3</v>
      </c>
      <c r="I63" s="325"/>
      <c r="J63" s="325"/>
    </row>
    <row r="64" spans="1:10" ht="24.75" customHeight="1">
      <c r="A64" s="324" t="s">
        <v>425</v>
      </c>
      <c r="B64" s="322">
        <v>6936004</v>
      </c>
      <c r="C64" s="323" t="s">
        <v>206</v>
      </c>
      <c r="D64" s="321" t="s">
        <v>311</v>
      </c>
      <c r="E64" s="324" t="s">
        <v>312</v>
      </c>
      <c r="F64" s="323" t="s">
        <v>418</v>
      </c>
      <c r="G64" s="326">
        <f>VLOOKUP(B64,'[1]DVP_REPORT (3)'!$K$1:$Z$3606,16,0)</f>
        <v>1494.3</v>
      </c>
      <c r="H64" s="325">
        <v>1494.3</v>
      </c>
      <c r="I64" s="325"/>
      <c r="J64" s="325"/>
    </row>
    <row r="65" spans="1:10" ht="24.75" customHeight="1">
      <c r="A65" s="324" t="s">
        <v>425</v>
      </c>
      <c r="B65" s="322">
        <v>7867914</v>
      </c>
      <c r="C65" s="323" t="s">
        <v>363</v>
      </c>
      <c r="D65" s="321" t="s">
        <v>311</v>
      </c>
      <c r="E65" s="324" t="s">
        <v>312</v>
      </c>
      <c r="F65" s="323" t="s">
        <v>418</v>
      </c>
      <c r="G65" s="326">
        <f>VLOOKUP(B65,'[1]DVP_REPORT (3)'!$K$1:$Z$3606,16,0)</f>
        <v>22466.400000000001</v>
      </c>
      <c r="H65" s="325">
        <v>6584.9</v>
      </c>
      <c r="I65" s="325">
        <v>2929.5</v>
      </c>
      <c r="J65" s="325">
        <v>4181.25</v>
      </c>
    </row>
    <row r="66" spans="1:10" ht="24.75" customHeight="1">
      <c r="A66" s="324" t="s">
        <v>425</v>
      </c>
      <c r="B66" s="322">
        <v>7419278</v>
      </c>
      <c r="C66" s="323" t="s">
        <v>364</v>
      </c>
      <c r="D66" s="321" t="s">
        <v>311</v>
      </c>
      <c r="E66" s="324" t="s">
        <v>312</v>
      </c>
      <c r="F66" s="323" t="s">
        <v>418</v>
      </c>
      <c r="G66" s="326">
        <f>VLOOKUP(B66,'[1]DVP_REPORT (3)'!$K$1:$Z$3606,16,0)</f>
        <v>2015.25</v>
      </c>
      <c r="H66" s="325">
        <v>2015.25</v>
      </c>
      <c r="I66" s="325"/>
      <c r="J66" s="325"/>
    </row>
    <row r="67" spans="1:10" ht="24.75" customHeight="1">
      <c r="A67" s="324" t="s">
        <v>425</v>
      </c>
      <c r="B67" s="322">
        <v>7859428</v>
      </c>
      <c r="C67" s="323" t="s">
        <v>365</v>
      </c>
      <c r="D67" s="321" t="s">
        <v>311</v>
      </c>
      <c r="E67" s="324" t="s">
        <v>312</v>
      </c>
      <c r="F67" s="323" t="s">
        <v>418</v>
      </c>
      <c r="G67" s="326">
        <f>VLOOKUP(B67,'[1]DVP_REPORT (3)'!$K$1:$Z$3606,16,0)</f>
        <v>4516.3999999999996</v>
      </c>
      <c r="H67" s="325">
        <v>1612.2</v>
      </c>
      <c r="I67" s="325">
        <v>1674</v>
      </c>
      <c r="J67" s="325">
        <v>1230.2</v>
      </c>
    </row>
    <row r="68" spans="1:10" ht="24.75" customHeight="1">
      <c r="A68" s="324" t="s">
        <v>425</v>
      </c>
      <c r="B68" s="322">
        <v>8430725</v>
      </c>
      <c r="C68" s="323" t="s">
        <v>366</v>
      </c>
      <c r="D68" s="321" t="s">
        <v>311</v>
      </c>
      <c r="E68" s="321" t="s">
        <v>313</v>
      </c>
      <c r="F68" s="323" t="s">
        <v>419</v>
      </c>
      <c r="G68" s="326">
        <f>VLOOKUP(B68,'[1]DVP_REPORT (3)'!$K$1:$Z$3606,16,0)</f>
        <v>3941.9</v>
      </c>
      <c r="H68" s="325"/>
      <c r="I68" s="325"/>
      <c r="J68" s="325">
        <v>1845.3</v>
      </c>
    </row>
    <row r="69" spans="1:10" ht="24.75" customHeight="1">
      <c r="A69" s="324" t="s">
        <v>425</v>
      </c>
      <c r="B69" s="322">
        <v>8011592</v>
      </c>
      <c r="C69" s="323" t="s">
        <v>367</v>
      </c>
      <c r="D69" s="321" t="s">
        <v>311</v>
      </c>
      <c r="E69" s="324" t="s">
        <v>312</v>
      </c>
      <c r="F69" s="323" t="s">
        <v>418</v>
      </c>
      <c r="G69" s="326">
        <f>VLOOKUP(B69,'[1]DVP_REPORT (3)'!$K$1:$Z$3606,16,0)</f>
        <v>8128</v>
      </c>
      <c r="H69" s="325">
        <v>2418.3000000000002</v>
      </c>
      <c r="I69" s="325">
        <v>1674</v>
      </c>
      <c r="J69" s="325">
        <v>2859.5</v>
      </c>
    </row>
    <row r="70" spans="1:10" ht="24.75" customHeight="1">
      <c r="A70" s="324" t="s">
        <v>425</v>
      </c>
      <c r="B70" s="322">
        <v>7609889</v>
      </c>
      <c r="C70" s="323" t="s">
        <v>206</v>
      </c>
      <c r="D70" s="321" t="s">
        <v>311</v>
      </c>
      <c r="E70" s="321" t="s">
        <v>313</v>
      </c>
      <c r="F70" s="323" t="s">
        <v>419</v>
      </c>
      <c r="G70" s="326">
        <f>VLOOKUP(B70,'[1]DVP_REPORT (3)'!$K$1:$Z$3606,16,0)</f>
        <v>1230.2</v>
      </c>
      <c r="H70" s="325"/>
      <c r="I70" s="325"/>
      <c r="J70" s="325">
        <v>1230.2</v>
      </c>
    </row>
    <row r="71" spans="1:10" ht="24.75" customHeight="1">
      <c r="A71" s="324" t="s">
        <v>425</v>
      </c>
      <c r="B71" s="322">
        <v>7609890</v>
      </c>
      <c r="C71" s="323" t="s">
        <v>368</v>
      </c>
      <c r="D71" s="321" t="s">
        <v>311</v>
      </c>
      <c r="E71" s="324" t="s">
        <v>312</v>
      </c>
      <c r="F71" s="323" t="s">
        <v>418</v>
      </c>
      <c r="G71" s="326">
        <f>VLOOKUP(B71,'[1]DVP_REPORT (3)'!$K$1:$Z$3606,16,0)</f>
        <v>5115.6000000000004</v>
      </c>
      <c r="H71" s="325"/>
      <c r="I71" s="325"/>
      <c r="J71" s="325">
        <v>1230.2</v>
      </c>
    </row>
    <row r="72" spans="1:10" ht="24.75" customHeight="1">
      <c r="A72" s="324" t="s">
        <v>425</v>
      </c>
      <c r="B72" s="322">
        <v>4827732</v>
      </c>
      <c r="C72" s="323" t="s">
        <v>314</v>
      </c>
      <c r="D72" s="321" t="s">
        <v>311</v>
      </c>
      <c r="E72" s="324" t="s">
        <v>312</v>
      </c>
      <c r="F72" s="323" t="s">
        <v>420</v>
      </c>
      <c r="G72" s="326">
        <f>VLOOKUP(B72,'[1]DVP_REPORT (3)'!$K$1:$Z$3606,16,0)</f>
        <v>2648.7</v>
      </c>
      <c r="H72" s="325">
        <v>2648.7</v>
      </c>
      <c r="I72" s="325"/>
      <c r="J72" s="325"/>
    </row>
    <row r="73" spans="1:10" ht="24.75" customHeight="1">
      <c r="A73" s="324" t="s">
        <v>425</v>
      </c>
      <c r="B73" s="322">
        <v>7670063</v>
      </c>
      <c r="C73" s="323" t="s">
        <v>208</v>
      </c>
      <c r="D73" s="321" t="s">
        <v>311</v>
      </c>
      <c r="E73" s="321" t="s">
        <v>313</v>
      </c>
      <c r="F73" s="323" t="s">
        <v>418</v>
      </c>
      <c r="G73" s="326">
        <f>VLOOKUP(B73,'[1]DVP_REPORT (3)'!$K$1:$Z$3606,16,0)</f>
        <v>0</v>
      </c>
      <c r="H73" s="325"/>
      <c r="I73" s="325"/>
      <c r="J73" s="325"/>
    </row>
    <row r="74" spans="1:10" ht="24.75" customHeight="1">
      <c r="A74" s="324" t="s">
        <v>425</v>
      </c>
      <c r="B74" s="322">
        <v>7360880</v>
      </c>
      <c r="C74" s="323" t="s">
        <v>369</v>
      </c>
      <c r="D74" s="321" t="s">
        <v>311</v>
      </c>
      <c r="E74" s="324" t="s">
        <v>312</v>
      </c>
      <c r="F74" s="323" t="s">
        <v>420</v>
      </c>
      <c r="G74" s="326">
        <f>VLOOKUP(B74,'[1]DVP_REPORT (3)'!$K$1:$Z$3606,16,0)</f>
        <v>3663.55</v>
      </c>
      <c r="H74" s="325">
        <v>3663.55</v>
      </c>
      <c r="I74" s="325"/>
      <c r="J74" s="325"/>
    </row>
    <row r="75" spans="1:10" ht="24.75" customHeight="1">
      <c r="A75" s="324" t="s">
        <v>425</v>
      </c>
      <c r="B75" s="322">
        <v>8780994</v>
      </c>
      <c r="C75" s="323" t="s">
        <v>370</v>
      </c>
      <c r="D75" s="321" t="s">
        <v>311</v>
      </c>
      <c r="E75" s="321" t="s">
        <v>313</v>
      </c>
      <c r="F75" s="323" t="s">
        <v>418</v>
      </c>
      <c r="G75" s="326">
        <f>VLOOKUP(B75,'[1]DVP_REPORT (3)'!$K$1:$Z$3606,16,0)</f>
        <v>9114.9</v>
      </c>
      <c r="H75" s="325">
        <v>3264.7</v>
      </c>
      <c r="I75" s="325"/>
      <c r="J75" s="325">
        <v>2244.4</v>
      </c>
    </row>
    <row r="76" spans="1:10" ht="24.75" customHeight="1">
      <c r="A76" s="324" t="s">
        <v>425</v>
      </c>
      <c r="B76" s="322">
        <v>6632683</v>
      </c>
      <c r="C76" s="323" t="s">
        <v>371</v>
      </c>
      <c r="D76" s="321" t="s">
        <v>311</v>
      </c>
      <c r="E76" s="321" t="s">
        <v>313</v>
      </c>
      <c r="F76" s="323" t="s">
        <v>418</v>
      </c>
      <c r="G76" s="326">
        <f>VLOOKUP(B76,'[1]DVP_REPORT (3)'!$K$1:$Z$3606,16,0)</f>
        <v>13482.2</v>
      </c>
      <c r="H76" s="325">
        <v>5533.2</v>
      </c>
      <c r="I76" s="325"/>
      <c r="J76" s="325">
        <v>2244.4</v>
      </c>
    </row>
    <row r="77" spans="1:10" ht="24.75" customHeight="1">
      <c r="A77" s="324" t="s">
        <v>425</v>
      </c>
      <c r="B77" s="322">
        <v>4832191</v>
      </c>
      <c r="C77" s="323" t="s">
        <v>372</v>
      </c>
      <c r="D77" s="321" t="s">
        <v>311</v>
      </c>
      <c r="E77" s="321" t="s">
        <v>313</v>
      </c>
      <c r="F77" s="323" t="s">
        <v>418</v>
      </c>
      <c r="G77" s="326">
        <f>VLOOKUP(B77,'[1]DVP_REPORT (3)'!$K$1:$Z$3606,16,0)</f>
        <v>8679.2000000000007</v>
      </c>
      <c r="H77" s="325">
        <v>3224.4</v>
      </c>
      <c r="I77" s="325"/>
      <c r="J77" s="325">
        <v>2028.4</v>
      </c>
    </row>
    <row r="78" spans="1:10" ht="24.75" customHeight="1">
      <c r="A78" s="324" t="s">
        <v>425</v>
      </c>
      <c r="B78" s="322">
        <v>6070325</v>
      </c>
      <c r="C78" s="323" t="s">
        <v>373</v>
      </c>
      <c r="D78" s="321" t="s">
        <v>311</v>
      </c>
      <c r="E78" s="321" t="s">
        <v>313</v>
      </c>
      <c r="F78" s="323" t="s">
        <v>418</v>
      </c>
      <c r="G78" s="326">
        <f>VLOOKUP(B78,'[1]DVP_REPORT (3)'!$K$1:$Z$3606,16,0)</f>
        <v>9104.9</v>
      </c>
      <c r="H78" s="325">
        <v>2608.4</v>
      </c>
      <c r="I78" s="325">
        <v>1674</v>
      </c>
      <c r="J78" s="325">
        <v>2244.4</v>
      </c>
    </row>
    <row r="79" spans="1:10" ht="24.75" customHeight="1">
      <c r="A79" s="324" t="s">
        <v>425</v>
      </c>
      <c r="B79" s="322">
        <v>9049478</v>
      </c>
      <c r="C79" s="323" t="s">
        <v>374</v>
      </c>
      <c r="D79" s="321" t="s">
        <v>311</v>
      </c>
      <c r="E79" s="321" t="s">
        <v>313</v>
      </c>
      <c r="F79" s="323" t="s">
        <v>419</v>
      </c>
      <c r="G79" s="326">
        <f>VLOOKUP(B79,'[1]DVP_REPORT (3)'!$K$1:$Z$3606,16,0)</f>
        <v>3924.2</v>
      </c>
      <c r="H79" s="325"/>
      <c r="I79" s="325"/>
      <c r="J79" s="325"/>
    </row>
    <row r="80" spans="1:10" ht="24.75" customHeight="1">
      <c r="A80" s="324" t="s">
        <v>425</v>
      </c>
      <c r="B80" s="322">
        <v>8462473</v>
      </c>
      <c r="C80" s="323" t="s">
        <v>207</v>
      </c>
      <c r="D80" s="321" t="s">
        <v>311</v>
      </c>
      <c r="E80" s="321" t="s">
        <v>313</v>
      </c>
      <c r="F80" s="323" t="s">
        <v>418</v>
      </c>
      <c r="G80" s="326">
        <f>VLOOKUP(B80,'[1]DVP_REPORT (3)'!$K$1:$Z$3606,16,0)</f>
        <v>2250.1999999999998</v>
      </c>
      <c r="H80" s="325"/>
      <c r="I80" s="325"/>
      <c r="J80" s="325"/>
    </row>
    <row r="81" spans="1:10" ht="24.75" customHeight="1">
      <c r="A81" s="324" t="s">
        <v>425</v>
      </c>
      <c r="B81" s="322">
        <v>4827824</v>
      </c>
      <c r="C81" s="323" t="s">
        <v>375</v>
      </c>
      <c r="D81" s="321" t="s">
        <v>311</v>
      </c>
      <c r="E81" s="321" t="s">
        <v>313</v>
      </c>
      <c r="F81" s="323" t="s">
        <v>418</v>
      </c>
      <c r="G81" s="326">
        <f>VLOOKUP(B81,'[1]DVP_REPORT (3)'!$K$1:$Z$3606,16,0)</f>
        <v>3011.1</v>
      </c>
      <c r="H81" s="325">
        <v>1743.35</v>
      </c>
      <c r="I81" s="325"/>
      <c r="J81" s="325">
        <v>1267.75</v>
      </c>
    </row>
    <row r="82" spans="1:10" ht="24.75" customHeight="1">
      <c r="A82" s="324" t="s">
        <v>158</v>
      </c>
      <c r="B82" s="322">
        <v>4827794</v>
      </c>
      <c r="C82" s="323" t="s">
        <v>376</v>
      </c>
      <c r="D82" s="321" t="s">
        <v>311</v>
      </c>
      <c r="E82" s="321" t="s">
        <v>313</v>
      </c>
      <c r="F82" s="323" t="s">
        <v>418</v>
      </c>
      <c r="G82" s="326">
        <f>VLOOKUP(B82,'[1]DVP_REPORT (3)'!$K$1:$Z$3606,16,0)</f>
        <v>12101.65</v>
      </c>
      <c r="H82" s="325">
        <v>3762.8</v>
      </c>
      <c r="I82" s="325"/>
      <c r="J82" s="325">
        <v>2244.4</v>
      </c>
    </row>
    <row r="83" spans="1:10" ht="24.75" customHeight="1">
      <c r="A83" s="324" t="s">
        <v>158</v>
      </c>
      <c r="B83" s="322">
        <v>7939191</v>
      </c>
      <c r="C83" s="323" t="s">
        <v>377</v>
      </c>
      <c r="D83" s="321" t="s">
        <v>311</v>
      </c>
      <c r="E83" s="321" t="s">
        <v>313</v>
      </c>
      <c r="F83" s="323" t="s">
        <v>426</v>
      </c>
      <c r="G83" s="326">
        <f>VLOOKUP(B83,'[1]DVP_REPORT (3)'!$K$1:$Z$3606,16,0)</f>
        <v>4852.8</v>
      </c>
      <c r="H83" s="325"/>
      <c r="I83" s="325"/>
      <c r="J83" s="325">
        <v>2244.4</v>
      </c>
    </row>
    <row r="84" spans="1:10" ht="24.75" customHeight="1">
      <c r="A84" s="324" t="s">
        <v>158</v>
      </c>
      <c r="B84" s="322">
        <v>7703903</v>
      </c>
      <c r="C84" s="323" t="s">
        <v>378</v>
      </c>
      <c r="D84" s="321" t="s">
        <v>311</v>
      </c>
      <c r="E84" s="321" t="s">
        <v>313</v>
      </c>
      <c r="F84" s="323" t="s">
        <v>419</v>
      </c>
      <c r="G84" s="326">
        <f>VLOOKUP(B84,'[1]DVP_REPORT (3)'!$K$1:$Z$3606,16,0)</f>
        <v>5995</v>
      </c>
      <c r="H84" s="325"/>
      <c r="I84" s="325"/>
      <c r="J84" s="325">
        <v>1683.3</v>
      </c>
    </row>
    <row r="85" spans="1:10" ht="24.75" customHeight="1">
      <c r="A85" s="324" t="s">
        <v>158</v>
      </c>
      <c r="B85" s="322">
        <v>8014805</v>
      </c>
      <c r="C85" s="323" t="s">
        <v>379</v>
      </c>
      <c r="D85" s="321" t="s">
        <v>311</v>
      </c>
      <c r="E85" s="321" t="s">
        <v>313</v>
      </c>
      <c r="F85" s="323" t="s">
        <v>418</v>
      </c>
      <c r="G85" s="326">
        <f>VLOOKUP(B85,'[1]DVP_REPORT (3)'!$K$1:$Z$3606,16,0)</f>
        <v>3783.2</v>
      </c>
      <c r="H85" s="325"/>
      <c r="I85" s="325"/>
      <c r="J85" s="325"/>
    </row>
    <row r="86" spans="1:10" ht="24.75" customHeight="1">
      <c r="A86" s="324" t="s">
        <v>158</v>
      </c>
      <c r="B86" s="322">
        <v>8014792</v>
      </c>
      <c r="C86" s="323" t="s">
        <v>298</v>
      </c>
      <c r="D86" s="321" t="s">
        <v>311</v>
      </c>
      <c r="E86" s="321" t="s">
        <v>313</v>
      </c>
      <c r="F86" s="323" t="s">
        <v>418</v>
      </c>
      <c r="G86" s="326">
        <f>VLOOKUP(B86,'[1]DVP_REPORT (3)'!$K$1:$Z$3606,16,0)</f>
        <v>4580.2</v>
      </c>
      <c r="H86" s="325">
        <v>2150.6</v>
      </c>
      <c r="I86" s="325"/>
      <c r="J86" s="325"/>
    </row>
    <row r="87" spans="1:10" ht="24.75" customHeight="1">
      <c r="A87" s="324" t="s">
        <v>158</v>
      </c>
      <c r="B87" s="322">
        <v>8439833</v>
      </c>
      <c r="C87" s="323" t="s">
        <v>243</v>
      </c>
      <c r="D87" s="321" t="s">
        <v>311</v>
      </c>
      <c r="E87" s="321" t="s">
        <v>313</v>
      </c>
      <c r="F87" s="323" t="s">
        <v>418</v>
      </c>
      <c r="G87" s="326">
        <f>VLOOKUP(B87,'[1]DVP_REPORT (3)'!$K$1:$Z$3606,16,0)</f>
        <v>1255.5</v>
      </c>
      <c r="H87" s="325"/>
      <c r="I87" s="325">
        <v>1255.5</v>
      </c>
      <c r="J87" s="325"/>
    </row>
    <row r="88" spans="1:10" ht="24.75" customHeight="1">
      <c r="A88" s="324" t="s">
        <v>158</v>
      </c>
      <c r="B88" s="322">
        <v>7854676</v>
      </c>
      <c r="C88" s="323" t="s">
        <v>380</v>
      </c>
      <c r="D88" s="321" t="s">
        <v>311</v>
      </c>
      <c r="E88" s="324" t="s">
        <v>312</v>
      </c>
      <c r="F88" s="323" t="s">
        <v>420</v>
      </c>
      <c r="G88" s="326">
        <f>VLOOKUP(B88,'[1]DVP_REPORT (3)'!$K$1:$Z$3606,16,0)</f>
        <v>2608.4</v>
      </c>
      <c r="H88" s="325">
        <v>2608.4</v>
      </c>
      <c r="I88" s="325"/>
      <c r="J88" s="325"/>
    </row>
    <row r="89" spans="1:10" ht="24.75" customHeight="1">
      <c r="A89" s="324" t="s">
        <v>158</v>
      </c>
      <c r="B89" s="322">
        <v>8740246</v>
      </c>
      <c r="C89" s="323" t="s">
        <v>381</v>
      </c>
      <c r="D89" s="321" t="s">
        <v>311</v>
      </c>
      <c r="E89" s="324" t="s">
        <v>312</v>
      </c>
      <c r="F89" s="323" t="s">
        <v>418</v>
      </c>
      <c r="G89" s="326">
        <f>VLOOKUP(B89,'[1]DVP_REPORT (3)'!$K$1:$Z$3606,16,0)</f>
        <v>12362.3</v>
      </c>
      <c r="H89" s="325">
        <v>4838.1000000000004</v>
      </c>
      <c r="I89" s="325"/>
      <c r="J89" s="325">
        <v>2244.4</v>
      </c>
    </row>
    <row r="90" spans="1:10" ht="24.75" customHeight="1">
      <c r="A90" s="324" t="s">
        <v>158</v>
      </c>
      <c r="B90" s="322">
        <v>8460688</v>
      </c>
      <c r="C90" s="323" t="s">
        <v>382</v>
      </c>
      <c r="D90" s="321" t="s">
        <v>311</v>
      </c>
      <c r="E90" s="324" t="s">
        <v>312</v>
      </c>
      <c r="F90" s="323" t="s">
        <v>420</v>
      </c>
      <c r="G90" s="326">
        <f>VLOOKUP(B90,'[1]DVP_REPORT (3)'!$K$1:$Z$3606,16,0)</f>
        <v>6115.1</v>
      </c>
      <c r="H90" s="325">
        <v>3185.6</v>
      </c>
      <c r="I90" s="325">
        <v>1255.5</v>
      </c>
      <c r="J90" s="325"/>
    </row>
    <row r="91" spans="1:10" ht="24.75" customHeight="1">
      <c r="A91" s="324" t="s">
        <v>158</v>
      </c>
      <c r="B91" s="322">
        <v>7703869</v>
      </c>
      <c r="C91" s="323" t="s">
        <v>383</v>
      </c>
      <c r="D91" s="321" t="s">
        <v>311</v>
      </c>
      <c r="E91" s="321" t="s">
        <v>313</v>
      </c>
      <c r="F91" s="323" t="s">
        <v>419</v>
      </c>
      <c r="G91" s="326">
        <f>VLOOKUP(B91,'[1]DVP_REPORT (3)'!$K$1:$Z$3606,16,0)</f>
        <v>4145.95</v>
      </c>
      <c r="H91" s="325"/>
      <c r="I91" s="325"/>
      <c r="J91" s="325">
        <v>2244.4</v>
      </c>
    </row>
    <row r="92" spans="1:10" ht="24.75" customHeight="1">
      <c r="A92" s="324" t="s">
        <v>158</v>
      </c>
      <c r="B92" s="322">
        <v>7703935</v>
      </c>
      <c r="C92" s="323" t="s">
        <v>384</v>
      </c>
      <c r="D92" s="321" t="s">
        <v>311</v>
      </c>
      <c r="E92" s="321" t="s">
        <v>313</v>
      </c>
      <c r="F92" s="323" t="s">
        <v>419</v>
      </c>
      <c r="G92" s="326">
        <f>VLOOKUP(B92,'[1]DVP_REPORT (3)'!$K$1:$Z$3606,16,0)</f>
        <v>5351.8</v>
      </c>
      <c r="H92" s="325"/>
      <c r="I92" s="325"/>
      <c r="J92" s="325">
        <v>2244.4</v>
      </c>
    </row>
    <row r="93" spans="1:10" ht="24.75" customHeight="1">
      <c r="A93" s="324" t="s">
        <v>158</v>
      </c>
      <c r="B93" s="322">
        <v>7704207</v>
      </c>
      <c r="C93" s="323" t="s">
        <v>385</v>
      </c>
      <c r="D93" s="321" t="s">
        <v>311</v>
      </c>
      <c r="E93" s="324" t="s">
        <v>312</v>
      </c>
      <c r="F93" s="323" t="s">
        <v>418</v>
      </c>
      <c r="G93" s="326">
        <f>VLOOKUP(B93,'[1]DVP_REPORT (3)'!$K$1:$Z$3606,16,0)</f>
        <v>3511</v>
      </c>
      <c r="H93" s="325"/>
      <c r="I93" s="325"/>
      <c r="J93" s="325"/>
    </row>
    <row r="94" spans="1:10" ht="24.75" customHeight="1">
      <c r="A94" s="324" t="s">
        <v>158</v>
      </c>
      <c r="B94" s="322">
        <v>8010291</v>
      </c>
      <c r="C94" s="323" t="s">
        <v>386</v>
      </c>
      <c r="D94" s="321" t="s">
        <v>311</v>
      </c>
      <c r="E94" s="324" t="s">
        <v>312</v>
      </c>
      <c r="F94" s="323" t="s">
        <v>418</v>
      </c>
      <c r="G94" s="326">
        <f>VLOOKUP(B94,'[1]DVP_REPORT (3)'!$K$1:$Z$3606,16,0)</f>
        <v>1014.2</v>
      </c>
      <c r="H94" s="325"/>
      <c r="I94" s="325"/>
      <c r="J94" s="325">
        <v>1014.2</v>
      </c>
    </row>
    <row r="95" spans="1:10" ht="24.75" customHeight="1">
      <c r="A95" s="324" t="s">
        <v>158</v>
      </c>
      <c r="B95" s="322">
        <v>7703932</v>
      </c>
      <c r="C95" s="323" t="s">
        <v>387</v>
      </c>
      <c r="D95" s="321" t="s">
        <v>311</v>
      </c>
      <c r="E95" s="324" t="s">
        <v>312</v>
      </c>
      <c r="F95" s="323" t="s">
        <v>418</v>
      </c>
      <c r="G95" s="326">
        <f>VLOOKUP(B95,'[1]DVP_REPORT (3)'!$K$1:$Z$3606,16,0)</f>
        <v>8458.6</v>
      </c>
      <c r="H95" s="325">
        <v>2608.4</v>
      </c>
      <c r="I95" s="325"/>
      <c r="J95" s="325">
        <v>2244.4</v>
      </c>
    </row>
    <row r="96" spans="1:10" ht="24.75" customHeight="1">
      <c r="A96" s="324" t="s">
        <v>158</v>
      </c>
      <c r="B96" s="322">
        <v>7703909</v>
      </c>
      <c r="C96" s="323" t="s">
        <v>388</v>
      </c>
      <c r="D96" s="321" t="s">
        <v>311</v>
      </c>
      <c r="E96" s="324" t="s">
        <v>312</v>
      </c>
      <c r="F96" s="323" t="s">
        <v>418</v>
      </c>
      <c r="G96" s="326">
        <f>VLOOKUP(B96,'[1]DVP_REPORT (3)'!$K$1:$Z$3606,16,0)</f>
        <v>10132.6</v>
      </c>
      <c r="H96" s="325">
        <v>2608.4</v>
      </c>
      <c r="I96" s="325"/>
      <c r="J96" s="325">
        <v>2244.4</v>
      </c>
    </row>
    <row r="97" spans="1:10" ht="24.75" customHeight="1">
      <c r="A97" s="324" t="s">
        <v>158</v>
      </c>
      <c r="B97" s="322">
        <v>7703914</v>
      </c>
      <c r="C97" s="323" t="s">
        <v>389</v>
      </c>
      <c r="D97" s="321" t="s">
        <v>311</v>
      </c>
      <c r="E97" s="324" t="s">
        <v>312</v>
      </c>
      <c r="F97" s="323" t="s">
        <v>418</v>
      </c>
      <c r="G97" s="326">
        <f>VLOOKUP(B97,'[1]DVP_REPORT (3)'!$K$1:$Z$3606,16,0)</f>
        <v>4080.1</v>
      </c>
      <c r="H97" s="325">
        <v>1494.3</v>
      </c>
      <c r="I97" s="325"/>
      <c r="J97" s="325">
        <v>1230.2</v>
      </c>
    </row>
    <row r="98" spans="1:10" ht="24.75" customHeight="1">
      <c r="A98" s="324" t="s">
        <v>158</v>
      </c>
      <c r="B98" s="322">
        <v>7993352</v>
      </c>
      <c r="C98" s="323" t="s">
        <v>390</v>
      </c>
      <c r="D98" s="321" t="s">
        <v>311</v>
      </c>
      <c r="E98" s="324" t="s">
        <v>312</v>
      </c>
      <c r="F98" s="323" t="s">
        <v>420</v>
      </c>
      <c r="G98" s="326">
        <f>VLOOKUP(B98,'[1]DVP_REPORT (3)'!$K$1:$Z$3606,16,0)</f>
        <v>6794.3</v>
      </c>
      <c r="H98" s="325">
        <v>2766.6</v>
      </c>
      <c r="I98" s="325">
        <v>1255.5</v>
      </c>
      <c r="J98" s="325"/>
    </row>
    <row r="99" spans="1:10" ht="24.75" customHeight="1">
      <c r="A99" s="324" t="s">
        <v>158</v>
      </c>
      <c r="B99" s="322">
        <v>7704209</v>
      </c>
      <c r="C99" s="323" t="s">
        <v>391</v>
      </c>
      <c r="D99" s="321" t="s">
        <v>311</v>
      </c>
      <c r="E99" s="324" t="s">
        <v>312</v>
      </c>
      <c r="F99" s="323" t="s">
        <v>418</v>
      </c>
      <c r="G99" s="326">
        <f>VLOOKUP(B99,'[1]DVP_REPORT (3)'!$K$1:$Z$3606,16,0)</f>
        <v>3996.8</v>
      </c>
      <c r="H99" s="325">
        <v>2766.6</v>
      </c>
      <c r="I99" s="325"/>
      <c r="J99" s="325">
        <v>1230.2</v>
      </c>
    </row>
    <row r="100" spans="1:10" ht="24.75" customHeight="1">
      <c r="A100" s="324" t="s">
        <v>158</v>
      </c>
      <c r="B100" s="322">
        <v>7985172</v>
      </c>
      <c r="C100" s="323" t="s">
        <v>392</v>
      </c>
      <c r="D100" s="321" t="s">
        <v>311</v>
      </c>
      <c r="E100" s="321" t="s">
        <v>313</v>
      </c>
      <c r="F100" s="323" t="s">
        <v>419</v>
      </c>
      <c r="G100" s="326">
        <f>VLOOKUP(B100,'[1]DVP_REPORT (3)'!$K$1:$Z$3606,16,0)</f>
        <v>3391.3</v>
      </c>
      <c r="H100" s="325"/>
      <c r="I100" s="325"/>
      <c r="J100" s="325">
        <v>1230.2</v>
      </c>
    </row>
    <row r="101" spans="1:10" ht="24.75" customHeight="1">
      <c r="A101" s="324" t="s">
        <v>158</v>
      </c>
      <c r="B101" s="322">
        <v>8014790</v>
      </c>
      <c r="C101" s="323" t="s">
        <v>393</v>
      </c>
      <c r="D101" s="321" t="s">
        <v>311</v>
      </c>
      <c r="E101" s="321" t="s">
        <v>313</v>
      </c>
      <c r="F101" s="323" t="s">
        <v>418</v>
      </c>
      <c r="G101" s="326">
        <f>VLOOKUP(B101,'[1]DVP_REPORT (3)'!$K$1:$Z$3606,16,0)</f>
        <v>7333.5</v>
      </c>
      <c r="H101" s="325">
        <v>2608.4</v>
      </c>
      <c r="I101" s="325"/>
      <c r="J101" s="325">
        <v>2244.4</v>
      </c>
    </row>
    <row r="102" spans="1:10" ht="24.75" customHeight="1">
      <c r="A102" s="324" t="s">
        <v>427</v>
      </c>
      <c r="B102" s="322">
        <v>8303597</v>
      </c>
      <c r="C102" s="323" t="s">
        <v>394</v>
      </c>
      <c r="D102" s="321" t="s">
        <v>311</v>
      </c>
      <c r="E102" s="324" t="s">
        <v>312</v>
      </c>
      <c r="F102" s="323" t="s">
        <v>418</v>
      </c>
      <c r="G102" s="326">
        <f>VLOOKUP(B102,'[1]DVP_REPORT (3)'!$K$1:$Z$3606,16,0)</f>
        <v>2460.4</v>
      </c>
      <c r="H102" s="325"/>
      <c r="I102" s="325"/>
      <c r="J102" s="325">
        <v>2460.4</v>
      </c>
    </row>
    <row r="103" spans="1:10" ht="24.75" customHeight="1">
      <c r="A103" s="324" t="s">
        <v>427</v>
      </c>
      <c r="B103" s="322">
        <v>9050529</v>
      </c>
      <c r="C103" s="323" t="s">
        <v>395</v>
      </c>
      <c r="D103" s="321" t="s">
        <v>311</v>
      </c>
      <c r="E103" s="324" t="s">
        <v>312</v>
      </c>
      <c r="F103" s="323" t="s">
        <v>420</v>
      </c>
      <c r="G103" s="326">
        <f>VLOOKUP(B103,'[1]DVP_REPORT (3)'!$K$1:$Z$3606,16,0)</f>
        <v>1993.95</v>
      </c>
      <c r="H103" s="325">
        <v>1324.35</v>
      </c>
      <c r="I103" s="325">
        <v>669.6</v>
      </c>
      <c r="J103" s="325"/>
    </row>
    <row r="104" spans="1:10" ht="24.75" customHeight="1">
      <c r="A104" s="324" t="s">
        <v>427</v>
      </c>
      <c r="B104" s="322">
        <v>7854520</v>
      </c>
      <c r="C104" s="323" t="s">
        <v>396</v>
      </c>
      <c r="D104" s="321" t="s">
        <v>311</v>
      </c>
      <c r="E104" s="324" t="s">
        <v>312</v>
      </c>
      <c r="F104" s="323" t="s">
        <v>418</v>
      </c>
      <c r="G104" s="326">
        <f>VLOOKUP(B104,'[1]DVP_REPORT (3)'!$K$1:$Z$3606,16,0)</f>
        <v>3164.8</v>
      </c>
      <c r="H104" s="325">
        <v>2150.6</v>
      </c>
      <c r="I104" s="325"/>
      <c r="J104" s="325">
        <v>1014.2</v>
      </c>
    </row>
    <row r="105" spans="1:10" ht="24.75" customHeight="1">
      <c r="A105" s="324" t="s">
        <v>427</v>
      </c>
      <c r="B105" s="322">
        <v>5937233</v>
      </c>
      <c r="C105" s="323" t="s">
        <v>397</v>
      </c>
      <c r="D105" s="321" t="s">
        <v>311</v>
      </c>
      <c r="E105" s="324" t="s">
        <v>312</v>
      </c>
      <c r="F105" s="323" t="s">
        <v>418</v>
      </c>
      <c r="G105" s="326">
        <f>VLOOKUP(B105,'[1]DVP_REPORT (3)'!$K$1:$Z$3606,16,0)</f>
        <v>2587.5</v>
      </c>
      <c r="H105" s="325">
        <v>2015.25</v>
      </c>
      <c r="I105" s="325"/>
      <c r="J105" s="325"/>
    </row>
    <row r="106" spans="1:10" ht="24.75" customHeight="1">
      <c r="A106" s="324" t="s">
        <v>427</v>
      </c>
      <c r="B106" s="322">
        <v>7854490</v>
      </c>
      <c r="C106" s="323" t="s">
        <v>398</v>
      </c>
      <c r="D106" s="321" t="s">
        <v>311</v>
      </c>
      <c r="E106" s="321" t="s">
        <v>313</v>
      </c>
      <c r="F106" s="323" t="s">
        <v>419</v>
      </c>
      <c r="G106" s="326">
        <f>VLOOKUP(B106,'[1]DVP_REPORT (3)'!$K$1:$Z$3606,16,0)</f>
        <v>1230.2</v>
      </c>
      <c r="H106" s="325"/>
      <c r="I106" s="325"/>
      <c r="J106" s="325">
        <v>1230.2</v>
      </c>
    </row>
    <row r="107" spans="1:10" ht="24.75" customHeight="1">
      <c r="A107" s="324" t="s">
        <v>427</v>
      </c>
      <c r="B107" s="322">
        <v>5937342</v>
      </c>
      <c r="C107" s="323" t="s">
        <v>399</v>
      </c>
      <c r="D107" s="321" t="s">
        <v>311</v>
      </c>
      <c r="E107" s="324" t="s">
        <v>312</v>
      </c>
      <c r="F107" s="323" t="s">
        <v>420</v>
      </c>
      <c r="G107" s="326">
        <f>VLOOKUP(B107,'[1]DVP_REPORT (3)'!$K$1:$Z$3606,16,0)</f>
        <v>0</v>
      </c>
      <c r="H107" s="325"/>
      <c r="I107" s="325"/>
      <c r="J107" s="325"/>
    </row>
    <row r="108" spans="1:10" ht="24.75" customHeight="1">
      <c r="A108" s="324" t="s">
        <v>427</v>
      </c>
      <c r="B108" s="322">
        <v>5937232</v>
      </c>
      <c r="C108" s="323" t="s">
        <v>400</v>
      </c>
      <c r="D108" s="321" t="s">
        <v>311</v>
      </c>
      <c r="E108" s="324" t="s">
        <v>312</v>
      </c>
      <c r="F108" s="323" t="s">
        <v>418</v>
      </c>
      <c r="G108" s="326">
        <f>VLOOKUP(B108,'[1]DVP_REPORT (3)'!$K$1:$Z$3606,16,0)</f>
        <v>3375.33</v>
      </c>
      <c r="H108" s="325">
        <v>3375.33</v>
      </c>
      <c r="I108" s="325"/>
      <c r="J108" s="325"/>
    </row>
    <row r="109" spans="1:10" ht="24.75" customHeight="1">
      <c r="A109" s="324" t="s">
        <v>427</v>
      </c>
      <c r="B109" s="322">
        <v>5981564</v>
      </c>
      <c r="C109" s="323" t="s">
        <v>401</v>
      </c>
      <c r="D109" s="321" t="s">
        <v>311</v>
      </c>
      <c r="E109" s="321" t="s">
        <v>313</v>
      </c>
      <c r="F109" s="323" t="s">
        <v>419</v>
      </c>
      <c r="G109" s="326">
        <f>VLOOKUP(B109,'[1]DVP_REPORT (3)'!$K$1:$Z$3606,16,0)</f>
        <v>2785.11</v>
      </c>
      <c r="H109" s="325"/>
      <c r="I109" s="325"/>
      <c r="J109" s="325">
        <v>1172.9100000000001</v>
      </c>
    </row>
    <row r="110" spans="1:10" ht="24.75" customHeight="1">
      <c r="A110" s="324" t="s">
        <v>427</v>
      </c>
      <c r="B110" s="322">
        <v>2887859</v>
      </c>
      <c r="C110" s="323" t="s">
        <v>402</v>
      </c>
      <c r="D110" s="321" t="s">
        <v>311</v>
      </c>
      <c r="E110" s="324" t="s">
        <v>312</v>
      </c>
      <c r="F110" s="323" t="s">
        <v>418</v>
      </c>
      <c r="G110" s="326">
        <f>VLOOKUP(B110,'[1]DVP_REPORT (3)'!$K$1:$Z$3606,16,0)</f>
        <v>3651.96</v>
      </c>
      <c r="H110" s="325">
        <v>1046.01</v>
      </c>
      <c r="I110" s="325"/>
      <c r="J110" s="325">
        <v>2605.9499999999998</v>
      </c>
    </row>
    <row r="111" spans="1:10" ht="24.75" customHeight="1">
      <c r="A111" s="324" t="s">
        <v>427</v>
      </c>
      <c r="B111" s="322">
        <v>7703874</v>
      </c>
      <c r="C111" s="323" t="s">
        <v>403</v>
      </c>
      <c r="D111" s="321" t="s">
        <v>311</v>
      </c>
      <c r="E111" s="324" t="s">
        <v>312</v>
      </c>
      <c r="F111" s="323" t="s">
        <v>418</v>
      </c>
      <c r="G111" s="326">
        <f>VLOOKUP(B111,'[1]DVP_REPORT (3)'!$K$1:$Z$3606,16,0)</f>
        <v>2432.77</v>
      </c>
      <c r="H111" s="325">
        <v>1209.1500000000001</v>
      </c>
      <c r="I111" s="325"/>
      <c r="J111" s="325">
        <v>1223.6199999999999</v>
      </c>
    </row>
    <row r="112" spans="1:10" ht="24.75" customHeight="1">
      <c r="A112" s="324" t="s">
        <v>427</v>
      </c>
      <c r="B112" s="322">
        <v>7704085</v>
      </c>
      <c r="C112" s="323" t="s">
        <v>213</v>
      </c>
      <c r="D112" s="321" t="s">
        <v>311</v>
      </c>
      <c r="E112" s="321" t="s">
        <v>313</v>
      </c>
      <c r="F112" s="323" t="s">
        <v>418</v>
      </c>
      <c r="G112" s="326">
        <f>VLOOKUP(B112,'[1]DVP_REPORT (3)'!$K$1:$Z$3606,16,0)</f>
        <v>3389.25</v>
      </c>
      <c r="H112" s="325">
        <v>2015.25</v>
      </c>
      <c r="I112" s="325">
        <v>837</v>
      </c>
      <c r="J112" s="325"/>
    </row>
    <row r="113" spans="1:10" ht="24.75" customHeight="1">
      <c r="A113" s="324" t="s">
        <v>427</v>
      </c>
      <c r="B113" s="322">
        <v>8661239</v>
      </c>
      <c r="C113" s="323" t="s">
        <v>404</v>
      </c>
      <c r="D113" s="321" t="s">
        <v>311</v>
      </c>
      <c r="E113" s="321" t="s">
        <v>313</v>
      </c>
      <c r="F113" s="323" t="s">
        <v>418</v>
      </c>
      <c r="G113" s="326">
        <f>VLOOKUP(B113,'[1]DVP_REPORT (3)'!$K$1:$Z$3606,16,0)</f>
        <v>2091.6799999999998</v>
      </c>
      <c r="H113" s="325">
        <v>1046.01</v>
      </c>
      <c r="I113" s="325"/>
      <c r="J113" s="325">
        <v>1045.67</v>
      </c>
    </row>
    <row r="114" spans="1:10" ht="24.75" customHeight="1">
      <c r="A114" s="324" t="s">
        <v>427</v>
      </c>
      <c r="B114" s="322">
        <v>7915983</v>
      </c>
      <c r="C114" s="323" t="s">
        <v>405</v>
      </c>
      <c r="D114" s="321" t="s">
        <v>311</v>
      </c>
      <c r="E114" s="324" t="s">
        <v>312</v>
      </c>
      <c r="F114" s="323" t="s">
        <v>420</v>
      </c>
      <c r="G114" s="326">
        <f>VLOOKUP(B114,'[1]DVP_REPORT (3)'!$K$1:$Z$3606,16,0)</f>
        <v>1255.5</v>
      </c>
      <c r="H114" s="325"/>
      <c r="I114" s="325">
        <v>1255.5</v>
      </c>
      <c r="J114" s="325"/>
    </row>
    <row r="115" spans="1:10" ht="24.75" customHeight="1">
      <c r="A115" s="324" t="s">
        <v>427</v>
      </c>
      <c r="B115" s="322">
        <v>8439906</v>
      </c>
      <c r="C115" s="323" t="s">
        <v>406</v>
      </c>
      <c r="D115" s="321" t="s">
        <v>311</v>
      </c>
      <c r="E115" s="321" t="s">
        <v>313</v>
      </c>
      <c r="F115" s="323" t="s">
        <v>418</v>
      </c>
      <c r="G115" s="326">
        <f>VLOOKUP(B115,'[1]DVP_REPORT (3)'!$K$1:$Z$3606,16,0)</f>
        <v>2495.12</v>
      </c>
      <c r="H115" s="325">
        <v>1673.02</v>
      </c>
      <c r="I115" s="325"/>
      <c r="J115" s="325"/>
    </row>
    <row r="116" spans="1:10" ht="24.75" customHeight="1">
      <c r="A116" s="324" t="s">
        <v>427</v>
      </c>
      <c r="B116" s="322">
        <v>8303601</v>
      </c>
      <c r="C116" s="323" t="s">
        <v>407</v>
      </c>
      <c r="D116" s="321" t="s">
        <v>311</v>
      </c>
      <c r="E116" s="324" t="s">
        <v>312</v>
      </c>
      <c r="F116" s="323" t="s">
        <v>420</v>
      </c>
      <c r="G116" s="326">
        <f>VLOOKUP(B116,'[1]DVP_REPORT (3)'!$K$1:$Z$3606,16,0)</f>
        <v>1245.25</v>
      </c>
      <c r="H116" s="325">
        <v>1245.25</v>
      </c>
      <c r="I116" s="325"/>
      <c r="J116" s="325"/>
    </row>
    <row r="117" spans="1:10" ht="24.75" customHeight="1">
      <c r="A117" s="324" t="s">
        <v>427</v>
      </c>
      <c r="B117" s="322">
        <v>7704029</v>
      </c>
      <c r="C117" s="323" t="s">
        <v>408</v>
      </c>
      <c r="D117" s="321" t="s">
        <v>311</v>
      </c>
      <c r="E117" s="321" t="s">
        <v>313</v>
      </c>
      <c r="F117" s="323" t="s">
        <v>418</v>
      </c>
      <c r="G117" s="326">
        <f>VLOOKUP(B117,'[1]DVP_REPORT (3)'!$K$1:$Z$3606,16,0)</f>
        <v>2114.2199999999998</v>
      </c>
      <c r="H117" s="325">
        <v>1047.93</v>
      </c>
      <c r="I117" s="325"/>
      <c r="J117" s="325"/>
    </row>
    <row r="118" spans="1:10" ht="24.75" customHeight="1">
      <c r="A118" s="324" t="s">
        <v>427</v>
      </c>
      <c r="B118" s="322">
        <v>7704089</v>
      </c>
      <c r="C118" s="323" t="s">
        <v>409</v>
      </c>
      <c r="D118" s="321" t="s">
        <v>311</v>
      </c>
      <c r="E118" s="321" t="s">
        <v>313</v>
      </c>
      <c r="F118" s="323" t="s">
        <v>418</v>
      </c>
      <c r="G118" s="326">
        <f>VLOOKUP(B118,'[1]DVP_REPORT (3)'!$K$1:$Z$3606,16,0)</f>
        <v>4889.87</v>
      </c>
      <c r="H118" s="325">
        <v>3514.12</v>
      </c>
      <c r="I118" s="325"/>
      <c r="J118" s="325">
        <v>1375.75</v>
      </c>
    </row>
    <row r="119" spans="1:10" ht="24.75" customHeight="1">
      <c r="A119" s="324" t="s">
        <v>427</v>
      </c>
      <c r="B119" s="322">
        <v>7704090</v>
      </c>
      <c r="C119" s="323" t="s">
        <v>410</v>
      </c>
      <c r="D119" s="321" t="s">
        <v>311</v>
      </c>
      <c r="E119" s="321" t="s">
        <v>313</v>
      </c>
      <c r="F119" s="323" t="s">
        <v>418</v>
      </c>
      <c r="G119" s="326">
        <f>VLOOKUP(B119,'[1]DVP_REPORT (3)'!$K$1:$Z$3606,16,0)</f>
        <v>3866.45</v>
      </c>
      <c r="H119" s="325">
        <v>2015.25</v>
      </c>
      <c r="I119" s="325"/>
      <c r="J119" s="325">
        <v>1014.2</v>
      </c>
    </row>
    <row r="120" spans="1:10" ht="24.75" customHeight="1">
      <c r="A120" s="324" t="s">
        <v>427</v>
      </c>
      <c r="B120" s="322">
        <v>7704028</v>
      </c>
      <c r="C120" s="323" t="s">
        <v>411</v>
      </c>
      <c r="D120" s="321" t="s">
        <v>311</v>
      </c>
      <c r="E120" s="321" t="s">
        <v>313</v>
      </c>
      <c r="F120" s="323" t="s">
        <v>418</v>
      </c>
      <c r="G120" s="326">
        <f>VLOOKUP(B120,'[1]DVP_REPORT (3)'!$K$1:$Z$3606,16,0)</f>
        <v>1938.7</v>
      </c>
      <c r="H120" s="325">
        <v>644.88</v>
      </c>
      <c r="I120" s="325"/>
      <c r="J120" s="325"/>
    </row>
    <row r="121" spans="1:10" ht="24.75" customHeight="1">
      <c r="A121" s="324" t="s">
        <v>427</v>
      </c>
      <c r="B121" s="322">
        <v>8789464</v>
      </c>
      <c r="C121" s="323" t="s">
        <v>273</v>
      </c>
      <c r="D121" s="321" t="s">
        <v>311</v>
      </c>
      <c r="E121" s="321" t="s">
        <v>313</v>
      </c>
      <c r="F121" s="323" t="s">
        <v>418</v>
      </c>
      <c r="G121" s="326">
        <f>VLOOKUP(B121,'[1]DVP_REPORT (3)'!$K$1:$Z$3606,16,0)</f>
        <v>2141.81</v>
      </c>
      <c r="H121" s="325">
        <v>1125.1099999999999</v>
      </c>
      <c r="I121" s="325"/>
      <c r="J121" s="325"/>
    </row>
  </sheetData>
  <dataValidations count="2">
    <dataValidation type="list" allowBlank="1" showInputMessage="1" showErrorMessage="1" sqref="D1:D121">
      <formula1>"Pedia"</formula1>
    </dataValidation>
    <dataValidation type="list" allowBlank="1" showInputMessage="1" showErrorMessage="1" sqref="E1">
      <formula1>"Wikorly AF,Brozeet LS"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E2" sqref="E2"/>
    </sheetView>
  </sheetViews>
  <sheetFormatPr defaultRowHeight="15"/>
  <cols>
    <col min="1" max="1" width="32.7109375" bestFit="1" customWidth="1"/>
    <col min="2" max="2" width="15.42578125" bestFit="1" customWidth="1"/>
    <col min="3" max="3" width="16.28515625" bestFit="1" customWidth="1"/>
  </cols>
  <sheetData>
    <row r="1" spans="1:5" ht="30">
      <c r="A1" s="334" t="s">
        <v>484</v>
      </c>
      <c r="B1" s="334" t="s">
        <v>428</v>
      </c>
      <c r="C1" s="334" t="s">
        <v>485</v>
      </c>
      <c r="D1" s="334" t="s">
        <v>486</v>
      </c>
      <c r="E1" s="334" t="s">
        <v>516</v>
      </c>
    </row>
    <row r="2" spans="1:5">
      <c r="A2" s="335" t="s">
        <v>487</v>
      </c>
      <c r="B2" s="335" t="s">
        <v>423</v>
      </c>
      <c r="C2" s="335" t="s">
        <v>488</v>
      </c>
      <c r="D2" s="335">
        <v>8370066</v>
      </c>
      <c r="E2" s="336">
        <v>2862</v>
      </c>
    </row>
    <row r="3" spans="1:5">
      <c r="A3" s="335" t="s">
        <v>487</v>
      </c>
      <c r="B3" s="335" t="s">
        <v>423</v>
      </c>
      <c r="C3" s="335" t="s">
        <v>489</v>
      </c>
      <c r="D3" s="335">
        <v>8454153</v>
      </c>
      <c r="E3" s="336">
        <v>2862</v>
      </c>
    </row>
    <row r="4" spans="1:5">
      <c r="A4" s="335" t="s">
        <v>487</v>
      </c>
      <c r="B4" s="335" t="s">
        <v>423</v>
      </c>
      <c r="C4" s="335" t="s">
        <v>490</v>
      </c>
      <c r="D4" s="335">
        <v>6549244</v>
      </c>
      <c r="E4" s="336">
        <v>5761.5</v>
      </c>
    </row>
    <row r="5" spans="1:5">
      <c r="A5" s="335" t="s">
        <v>491</v>
      </c>
      <c r="B5" s="335" t="s">
        <v>425</v>
      </c>
      <c r="C5" s="335" t="s">
        <v>492</v>
      </c>
      <c r="D5" s="335">
        <v>4832184</v>
      </c>
      <c r="E5" s="336">
        <v>1734</v>
      </c>
    </row>
    <row r="6" spans="1:5">
      <c r="A6" s="335" t="s">
        <v>491</v>
      </c>
      <c r="B6" s="335" t="s">
        <v>425</v>
      </c>
      <c r="C6" s="335" t="s">
        <v>493</v>
      </c>
      <c r="D6" s="335">
        <v>8373662</v>
      </c>
      <c r="E6" s="336">
        <v>5738.2</v>
      </c>
    </row>
    <row r="7" spans="1:5">
      <c r="A7" s="335" t="s">
        <v>491</v>
      </c>
      <c r="B7" s="335" t="s">
        <v>425</v>
      </c>
      <c r="C7" s="335" t="s">
        <v>494</v>
      </c>
      <c r="D7" s="335">
        <v>4827721</v>
      </c>
      <c r="E7" s="336">
        <v>2080.8000000000002</v>
      </c>
    </row>
    <row r="8" spans="1:5">
      <c r="A8" s="335" t="s">
        <v>495</v>
      </c>
      <c r="B8" s="335" t="s">
        <v>158</v>
      </c>
      <c r="C8" s="335" t="s">
        <v>496</v>
      </c>
      <c r="D8" s="335">
        <v>7703943</v>
      </c>
      <c r="E8" s="336">
        <v>2168.4</v>
      </c>
    </row>
    <row r="9" spans="1:5">
      <c r="A9" s="335" t="s">
        <v>495</v>
      </c>
      <c r="B9" s="335" t="s">
        <v>158</v>
      </c>
      <c r="C9" s="335" t="s">
        <v>497</v>
      </c>
      <c r="D9" s="335">
        <v>8373698</v>
      </c>
      <c r="E9" s="336">
        <v>1040.4000000000001</v>
      </c>
    </row>
    <row r="10" spans="1:5">
      <c r="A10" s="335" t="s">
        <v>495</v>
      </c>
      <c r="B10" s="335" t="s">
        <v>158</v>
      </c>
      <c r="C10" s="335" t="s">
        <v>498</v>
      </c>
      <c r="D10" s="335">
        <v>8661216</v>
      </c>
      <c r="E10" s="336">
        <v>5845.7</v>
      </c>
    </row>
    <row r="11" spans="1:5">
      <c r="A11" s="335" t="s">
        <v>495</v>
      </c>
      <c r="B11" s="335" t="s">
        <v>158</v>
      </c>
      <c r="C11" s="335" t="s">
        <v>282</v>
      </c>
      <c r="D11" s="335">
        <v>7704219</v>
      </c>
      <c r="E11" s="336">
        <v>3414</v>
      </c>
    </row>
    <row r="12" spans="1:5">
      <c r="A12" s="335" t="s">
        <v>495</v>
      </c>
      <c r="B12" s="335" t="s">
        <v>158</v>
      </c>
      <c r="C12" s="335" t="s">
        <v>499</v>
      </c>
      <c r="D12" s="335">
        <v>8454239</v>
      </c>
      <c r="E12" s="336">
        <v>3232.05</v>
      </c>
    </row>
    <row r="13" spans="1:5">
      <c r="A13" s="335" t="s">
        <v>495</v>
      </c>
      <c r="B13" s="335" t="s">
        <v>158</v>
      </c>
      <c r="C13" s="335" t="s">
        <v>500</v>
      </c>
      <c r="D13" s="335">
        <v>8439380</v>
      </c>
      <c r="E13" s="336">
        <v>2632.8</v>
      </c>
    </row>
    <row r="14" spans="1:5">
      <c r="A14" s="335" t="s">
        <v>495</v>
      </c>
      <c r="B14" s="335" t="s">
        <v>158</v>
      </c>
      <c r="C14" s="335" t="s">
        <v>436</v>
      </c>
      <c r="D14" s="335">
        <v>8661157</v>
      </c>
      <c r="E14" s="336">
        <v>5434.8</v>
      </c>
    </row>
    <row r="15" spans="1:5">
      <c r="A15" s="335" t="s">
        <v>501</v>
      </c>
      <c r="B15" s="335" t="s">
        <v>427</v>
      </c>
      <c r="C15" s="335" t="s">
        <v>502</v>
      </c>
      <c r="D15" s="335">
        <v>8373265</v>
      </c>
      <c r="E15" s="336">
        <v>1803.36</v>
      </c>
    </row>
    <row r="16" spans="1:5">
      <c r="A16" s="335" t="s">
        <v>501</v>
      </c>
      <c r="B16" s="335" t="s">
        <v>427</v>
      </c>
      <c r="C16" s="335" t="s">
        <v>503</v>
      </c>
      <c r="D16" s="335">
        <v>8373544</v>
      </c>
      <c r="E16" s="336">
        <v>1525.92</v>
      </c>
    </row>
    <row r="17" spans="1:5">
      <c r="A17" s="335" t="s">
        <v>501</v>
      </c>
      <c r="B17" s="335" t="s">
        <v>427</v>
      </c>
      <c r="C17" s="335" t="s">
        <v>504</v>
      </c>
      <c r="D17" s="335">
        <v>8369764</v>
      </c>
      <c r="E17" s="336">
        <v>934.2</v>
      </c>
    </row>
    <row r="18" spans="1:5">
      <c r="A18" s="335" t="s">
        <v>501</v>
      </c>
      <c r="B18" s="335" t="s">
        <v>427</v>
      </c>
      <c r="C18" s="335" t="s">
        <v>505</v>
      </c>
      <c r="D18" s="335">
        <v>8439474</v>
      </c>
      <c r="E18" s="336">
        <v>1040.4000000000001</v>
      </c>
    </row>
    <row r="19" spans="1:5">
      <c r="A19" s="335" t="s">
        <v>506</v>
      </c>
      <c r="B19" s="335" t="s">
        <v>507</v>
      </c>
      <c r="C19" s="335" t="s">
        <v>326</v>
      </c>
      <c r="D19" s="335">
        <v>7732535</v>
      </c>
      <c r="E19" s="336">
        <v>3227.16</v>
      </c>
    </row>
    <row r="20" spans="1:5">
      <c r="A20" s="335" t="s">
        <v>506</v>
      </c>
      <c r="B20" s="335" t="s">
        <v>507</v>
      </c>
      <c r="C20" s="335" t="s">
        <v>508</v>
      </c>
      <c r="D20" s="335">
        <v>7732296</v>
      </c>
      <c r="E20" s="336">
        <v>1538.76</v>
      </c>
    </row>
    <row r="21" spans="1:5">
      <c r="A21" s="335" t="s">
        <v>506</v>
      </c>
      <c r="B21" s="335" t="s">
        <v>507</v>
      </c>
      <c r="C21" s="335" t="s">
        <v>509</v>
      </c>
      <c r="D21" s="335">
        <v>7732615</v>
      </c>
      <c r="E21" s="336">
        <v>3158.43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2"/>
  <sheetViews>
    <sheetView workbookViewId="0">
      <selection sqref="A1:E1"/>
    </sheetView>
  </sheetViews>
  <sheetFormatPr defaultRowHeight="15"/>
  <cols>
    <col min="1" max="1" width="15.5703125" style="312" bestFit="1" customWidth="1"/>
    <col min="2" max="2" width="11.5703125" bestFit="1" customWidth="1"/>
    <col min="3" max="3" width="18.7109375" bestFit="1" customWidth="1"/>
    <col min="4" max="4" width="6.28515625" bestFit="1" customWidth="1"/>
    <col min="5" max="5" width="6.140625" bestFit="1" customWidth="1"/>
  </cols>
  <sheetData>
    <row r="1" spans="1:5" s="312" customFormat="1">
      <c r="A1" s="374" t="s">
        <v>302</v>
      </c>
      <c r="B1" s="374"/>
      <c r="C1" s="374"/>
      <c r="D1" s="374"/>
      <c r="E1" s="374"/>
    </row>
    <row r="2" spans="1:5">
      <c r="A2" s="300" t="s">
        <v>301</v>
      </c>
      <c r="B2" s="300" t="s">
        <v>305</v>
      </c>
      <c r="C2" s="300" t="s">
        <v>306</v>
      </c>
      <c r="D2" s="300" t="s">
        <v>304</v>
      </c>
      <c r="E2" s="300" t="s">
        <v>83</v>
      </c>
    </row>
    <row r="3" spans="1:5">
      <c r="A3" s="312" t="s">
        <v>299</v>
      </c>
      <c r="B3" s="315">
        <v>1875</v>
      </c>
      <c r="C3" s="315">
        <v>2000</v>
      </c>
      <c r="D3" s="318">
        <f>C3/B3*100</f>
        <v>106.66666666666667</v>
      </c>
      <c r="E3" s="316">
        <f>C3/9</f>
        <v>222.22222222222223</v>
      </c>
    </row>
    <row r="4" spans="1:5">
      <c r="A4" s="312" t="s">
        <v>300</v>
      </c>
      <c r="B4" s="315">
        <v>2073</v>
      </c>
      <c r="C4" s="315">
        <v>2100</v>
      </c>
      <c r="D4" s="318">
        <f t="shared" ref="D4:D5" si="0">C4/B4*100</f>
        <v>101.30246020260492</v>
      </c>
      <c r="E4" s="316">
        <f t="shared" ref="E4:E5" si="1">C4/9</f>
        <v>233.33333333333334</v>
      </c>
    </row>
    <row r="5" spans="1:5">
      <c r="A5" s="312" t="s">
        <v>121</v>
      </c>
      <c r="B5" s="315">
        <v>1043</v>
      </c>
      <c r="C5" s="315">
        <v>1050</v>
      </c>
      <c r="D5" s="318">
        <f t="shared" si="0"/>
        <v>100.67114093959732</v>
      </c>
      <c r="E5" s="316">
        <f t="shared" si="1"/>
        <v>116.66666666666667</v>
      </c>
    </row>
    <row r="6" spans="1:5">
      <c r="B6" s="315"/>
      <c r="C6" s="315"/>
      <c r="D6" s="318"/>
      <c r="E6" s="317"/>
    </row>
    <row r="9" spans="1:5">
      <c r="A9" s="374" t="s">
        <v>303</v>
      </c>
      <c r="B9" s="374"/>
      <c r="C9" s="374"/>
      <c r="D9" s="374"/>
    </row>
    <row r="10" spans="1:5">
      <c r="A10" s="300" t="s">
        <v>301</v>
      </c>
      <c r="B10" s="300" t="s">
        <v>305</v>
      </c>
      <c r="C10" s="300" t="s">
        <v>306</v>
      </c>
      <c r="D10" s="300" t="s">
        <v>304</v>
      </c>
    </row>
    <row r="11" spans="1:5">
      <c r="A11" s="312" t="s">
        <v>299</v>
      </c>
      <c r="B11" s="314">
        <v>245</v>
      </c>
      <c r="C11" s="314">
        <v>250</v>
      </c>
      <c r="D11" s="314">
        <f>C11/B11*100</f>
        <v>102.04081632653062</v>
      </c>
    </row>
    <row r="12" spans="1:5">
      <c r="A12" s="312" t="s">
        <v>300</v>
      </c>
      <c r="B12" s="314">
        <v>237</v>
      </c>
      <c r="C12" s="314">
        <v>250</v>
      </c>
      <c r="D12" s="314">
        <f t="shared" ref="D12:D13" si="2">C12/B12*100</f>
        <v>105.48523206751055</v>
      </c>
    </row>
    <row r="13" spans="1:5">
      <c r="A13" s="312" t="s">
        <v>121</v>
      </c>
      <c r="B13" s="314">
        <v>444</v>
      </c>
      <c r="C13" s="314">
        <v>450</v>
      </c>
      <c r="D13" s="314">
        <f t="shared" si="2"/>
        <v>101.35135135135135</v>
      </c>
    </row>
    <row r="14" spans="1:5">
      <c r="B14" s="314"/>
      <c r="C14" s="314"/>
      <c r="D14" s="314"/>
    </row>
    <row r="17" spans="1:4">
      <c r="A17" s="374" t="s">
        <v>161</v>
      </c>
      <c r="B17" s="374"/>
      <c r="C17" s="374"/>
      <c r="D17" s="374"/>
    </row>
    <row r="18" spans="1:4">
      <c r="A18" s="300" t="s">
        <v>301</v>
      </c>
      <c r="B18" s="300" t="s">
        <v>305</v>
      </c>
      <c r="C18" s="300" t="s">
        <v>306</v>
      </c>
      <c r="D18" s="300" t="s">
        <v>304</v>
      </c>
    </row>
    <row r="19" spans="1:4">
      <c r="A19" s="312" t="s">
        <v>299</v>
      </c>
      <c r="B19" s="315">
        <v>194</v>
      </c>
      <c r="C19" s="315">
        <v>200</v>
      </c>
      <c r="D19" s="315">
        <f>C19/B19*100</f>
        <v>103.09278350515463</v>
      </c>
    </row>
    <row r="20" spans="1:4">
      <c r="A20" s="312" t="s">
        <v>300</v>
      </c>
      <c r="B20" s="315">
        <v>311</v>
      </c>
      <c r="C20" s="315">
        <v>350</v>
      </c>
      <c r="D20" s="315">
        <f t="shared" ref="D20:D21" si="3">C20/B20*100</f>
        <v>112.54019292604502</v>
      </c>
    </row>
    <row r="21" spans="1:4">
      <c r="A21" s="312" t="s">
        <v>121</v>
      </c>
      <c r="B21" s="315">
        <v>98</v>
      </c>
      <c r="C21" s="315">
        <v>120</v>
      </c>
      <c r="D21" s="315">
        <f t="shared" si="3"/>
        <v>122.44897959183673</v>
      </c>
    </row>
    <row r="22" spans="1:4">
      <c r="B22" s="315"/>
      <c r="C22" s="315"/>
      <c r="D22" s="315"/>
    </row>
  </sheetData>
  <mergeCells count="3">
    <mergeCell ref="A9:D9"/>
    <mergeCell ref="A17:D17"/>
    <mergeCell ref="A1:E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E84"/>
  <sheetViews>
    <sheetView workbookViewId="0">
      <selection activeCell="G30" sqref="G30"/>
    </sheetView>
  </sheetViews>
  <sheetFormatPr defaultRowHeight="13.5" customHeight="1"/>
  <cols>
    <col min="1" max="1" width="18.42578125" bestFit="1" customWidth="1"/>
    <col min="2" max="2" width="19.85546875" bestFit="1" customWidth="1"/>
    <col min="3" max="3" width="13.42578125" bestFit="1" customWidth="1"/>
    <col min="4" max="4" width="12.85546875" bestFit="1" customWidth="1"/>
    <col min="5" max="5" width="15.5703125" bestFit="1" customWidth="1"/>
  </cols>
  <sheetData>
    <row r="1" spans="1:5" ht="13.5" customHeight="1">
      <c r="A1" s="313" t="s">
        <v>221</v>
      </c>
      <c r="B1" s="313" t="s">
        <v>222</v>
      </c>
      <c r="C1" s="313" t="s">
        <v>253</v>
      </c>
      <c r="D1" s="313" t="s">
        <v>223</v>
      </c>
      <c r="E1" s="313" t="s">
        <v>224</v>
      </c>
    </row>
    <row r="2" spans="1:5" ht="13.5" customHeight="1">
      <c r="A2" s="312" t="s">
        <v>254</v>
      </c>
      <c r="B2" s="312" t="s">
        <v>202</v>
      </c>
      <c r="C2" s="312">
        <v>8455510</v>
      </c>
      <c r="D2" s="312" t="s">
        <v>225</v>
      </c>
      <c r="E2" s="312" t="s">
        <v>119</v>
      </c>
    </row>
    <row r="3" spans="1:5" ht="13.5" customHeight="1">
      <c r="A3" s="312" t="s">
        <v>254</v>
      </c>
      <c r="B3" s="312" t="s">
        <v>255</v>
      </c>
      <c r="C3" s="312">
        <v>9049986</v>
      </c>
      <c r="D3" s="312" t="s">
        <v>225</v>
      </c>
      <c r="E3" s="312" t="s">
        <v>119</v>
      </c>
    </row>
    <row r="4" spans="1:5" ht="13.5" customHeight="1">
      <c r="A4" s="312" t="s">
        <v>254</v>
      </c>
      <c r="B4" s="312" t="s">
        <v>201</v>
      </c>
      <c r="C4" s="312">
        <v>7854591</v>
      </c>
      <c r="D4" s="312" t="s">
        <v>225</v>
      </c>
      <c r="E4" s="312" t="s">
        <v>119</v>
      </c>
    </row>
    <row r="5" spans="1:5" ht="13.5" customHeight="1">
      <c r="A5" s="312" t="s">
        <v>254</v>
      </c>
      <c r="B5" s="312" t="s">
        <v>278</v>
      </c>
      <c r="C5" s="312">
        <v>8370083</v>
      </c>
      <c r="D5" s="312" t="s">
        <v>256</v>
      </c>
      <c r="E5" s="312" t="s">
        <v>119</v>
      </c>
    </row>
    <row r="6" spans="1:5" ht="13.5" customHeight="1">
      <c r="A6" s="312" t="s">
        <v>254</v>
      </c>
      <c r="B6" s="312" t="s">
        <v>279</v>
      </c>
      <c r="C6" s="312">
        <v>4877721</v>
      </c>
      <c r="D6" s="312" t="s">
        <v>227</v>
      </c>
      <c r="E6" s="312" t="s">
        <v>121</v>
      </c>
    </row>
    <row r="7" spans="1:5" ht="13.5" customHeight="1">
      <c r="A7" s="312" t="s">
        <v>254</v>
      </c>
      <c r="B7" s="312" t="s">
        <v>280</v>
      </c>
      <c r="C7" s="312">
        <v>8453545</v>
      </c>
      <c r="D7" s="312" t="s">
        <v>227</v>
      </c>
      <c r="E7" s="312" t="s">
        <v>121</v>
      </c>
    </row>
    <row r="8" spans="1:5" ht="13.5" customHeight="1">
      <c r="A8" s="312" t="s">
        <v>254</v>
      </c>
      <c r="B8" s="312" t="s">
        <v>239</v>
      </c>
      <c r="C8" s="312">
        <v>4901528</v>
      </c>
      <c r="D8" s="312" t="s">
        <v>227</v>
      </c>
      <c r="E8" s="312" t="s">
        <v>121</v>
      </c>
    </row>
    <row r="9" spans="1:5" ht="13.5" customHeight="1">
      <c r="A9" s="312" t="s">
        <v>254</v>
      </c>
      <c r="B9" s="312" t="s">
        <v>257</v>
      </c>
      <c r="C9" s="312">
        <v>6058253</v>
      </c>
      <c r="D9" s="312" t="s">
        <v>227</v>
      </c>
      <c r="E9" s="312" t="s">
        <v>121</v>
      </c>
    </row>
    <row r="10" spans="1:5" ht="13.5" customHeight="1">
      <c r="A10" s="312" t="s">
        <v>254</v>
      </c>
      <c r="B10" s="312" t="s">
        <v>203</v>
      </c>
      <c r="C10" s="312">
        <v>8450036</v>
      </c>
      <c r="D10" s="312" t="s">
        <v>225</v>
      </c>
      <c r="E10" s="312" t="s">
        <v>118</v>
      </c>
    </row>
    <row r="11" spans="1:5" ht="13.5" customHeight="1">
      <c r="A11" s="312" t="s">
        <v>254</v>
      </c>
      <c r="B11" s="312" t="s">
        <v>204</v>
      </c>
      <c r="C11" s="312">
        <v>8782181</v>
      </c>
      <c r="D11" s="312" t="s">
        <v>225</v>
      </c>
      <c r="E11" s="312" t="s">
        <v>118</v>
      </c>
    </row>
    <row r="12" spans="1:5" ht="13.5" customHeight="1">
      <c r="A12" s="312" t="s">
        <v>254</v>
      </c>
      <c r="B12" s="312" t="s">
        <v>241</v>
      </c>
      <c r="C12" s="312">
        <v>8340054</v>
      </c>
      <c r="D12" s="312" t="s">
        <v>225</v>
      </c>
      <c r="E12" s="312" t="s">
        <v>118</v>
      </c>
    </row>
    <row r="13" spans="1:5" ht="13.5" hidden="1" customHeight="1">
      <c r="A13" s="312"/>
      <c r="B13" s="312"/>
      <c r="C13" s="312"/>
      <c r="D13" s="312"/>
      <c r="E13" s="312"/>
    </row>
    <row r="14" spans="1:5" ht="13.5" hidden="1" customHeight="1">
      <c r="A14" s="312"/>
      <c r="B14" s="312"/>
      <c r="C14" s="312"/>
      <c r="D14" s="312"/>
      <c r="E14" s="312"/>
    </row>
    <row r="15" spans="1:5" ht="13.5" hidden="1" customHeight="1">
      <c r="A15" s="312"/>
      <c r="B15" s="312"/>
      <c r="C15" s="312"/>
      <c r="D15" s="312"/>
      <c r="E15" s="312"/>
    </row>
    <row r="16" spans="1:5" ht="13.5" customHeight="1">
      <c r="A16" s="312" t="s">
        <v>258</v>
      </c>
      <c r="B16" s="312" t="s">
        <v>281</v>
      </c>
      <c r="C16" s="312">
        <v>4890181</v>
      </c>
      <c r="D16" s="312" t="s">
        <v>225</v>
      </c>
      <c r="E16" s="312" t="s">
        <v>119</v>
      </c>
    </row>
    <row r="17" spans="1:5" ht="13.5" customHeight="1">
      <c r="A17" s="312" t="s">
        <v>258</v>
      </c>
      <c r="B17" s="312" t="s">
        <v>237</v>
      </c>
      <c r="C17" s="312">
        <v>8462462</v>
      </c>
      <c r="D17" s="312" t="s">
        <v>225</v>
      </c>
      <c r="E17" s="312" t="s">
        <v>119</v>
      </c>
    </row>
    <row r="18" spans="1:5" ht="13.5" customHeight="1">
      <c r="A18" s="312" t="s">
        <v>258</v>
      </c>
      <c r="B18" s="312" t="s">
        <v>259</v>
      </c>
      <c r="C18" s="312">
        <v>8459342</v>
      </c>
      <c r="D18" s="312" t="s">
        <v>256</v>
      </c>
      <c r="E18" s="312" t="s">
        <v>119</v>
      </c>
    </row>
    <row r="19" spans="1:5" ht="13.5" customHeight="1">
      <c r="A19" s="312" t="s">
        <v>258</v>
      </c>
      <c r="B19" s="312" t="s">
        <v>209</v>
      </c>
      <c r="C19" s="312">
        <v>4827819</v>
      </c>
      <c r="D19" s="312" t="s">
        <v>226</v>
      </c>
      <c r="E19" s="312" t="s">
        <v>121</v>
      </c>
    </row>
    <row r="20" spans="1:5" ht="13.5" customHeight="1">
      <c r="A20" s="312" t="s">
        <v>258</v>
      </c>
      <c r="B20" s="312" t="s">
        <v>260</v>
      </c>
      <c r="C20" s="312">
        <v>4827699</v>
      </c>
      <c r="D20" s="312" t="s">
        <v>227</v>
      </c>
      <c r="E20" s="312" t="s">
        <v>121</v>
      </c>
    </row>
    <row r="21" spans="1:5" ht="13.5" customHeight="1">
      <c r="A21" s="312" t="s">
        <v>258</v>
      </c>
      <c r="B21" s="312" t="s">
        <v>261</v>
      </c>
      <c r="C21" s="312">
        <v>7669830</v>
      </c>
      <c r="D21" s="312" t="s">
        <v>227</v>
      </c>
      <c r="E21" s="312" t="s">
        <v>121</v>
      </c>
    </row>
    <row r="22" spans="1:5" ht="13.5" customHeight="1">
      <c r="A22" s="312" t="s">
        <v>258</v>
      </c>
      <c r="B22" s="312" t="s">
        <v>235</v>
      </c>
      <c r="C22" s="312">
        <v>7859431</v>
      </c>
      <c r="D22" s="312" t="s">
        <v>225</v>
      </c>
      <c r="E22" s="312" t="s">
        <v>118</v>
      </c>
    </row>
    <row r="23" spans="1:5" ht="13.5" customHeight="1">
      <c r="A23" s="312" t="s">
        <v>258</v>
      </c>
      <c r="B23" s="312" t="s">
        <v>262</v>
      </c>
      <c r="C23" s="312">
        <v>9040311</v>
      </c>
      <c r="D23" s="312" t="s">
        <v>225</v>
      </c>
      <c r="E23" s="312" t="s">
        <v>118</v>
      </c>
    </row>
    <row r="24" spans="1:5" ht="13.5" customHeight="1">
      <c r="A24" s="312" t="s">
        <v>258</v>
      </c>
      <c r="B24" s="312" t="s">
        <v>263</v>
      </c>
      <c r="C24" s="312">
        <v>7624802</v>
      </c>
      <c r="D24" s="312" t="s">
        <v>264</v>
      </c>
      <c r="E24" s="312" t="s">
        <v>118</v>
      </c>
    </row>
    <row r="25" spans="1:5" ht="13.5" hidden="1" customHeight="1">
      <c r="A25" s="312"/>
      <c r="B25" s="312"/>
      <c r="C25" s="312"/>
      <c r="D25" s="312"/>
      <c r="E25" s="312"/>
    </row>
    <row r="26" spans="1:5" ht="13.5" hidden="1" customHeight="1">
      <c r="A26" s="312"/>
      <c r="B26" s="312"/>
      <c r="C26" s="312"/>
      <c r="D26" s="312"/>
      <c r="E26" s="312"/>
    </row>
    <row r="27" spans="1:5" ht="13.5" hidden="1" customHeight="1">
      <c r="A27" s="312"/>
      <c r="B27" s="312"/>
      <c r="C27" s="312"/>
      <c r="D27" s="312"/>
      <c r="E27" s="312"/>
    </row>
    <row r="28" spans="1:5" ht="13.5" hidden="1" customHeight="1">
      <c r="A28" s="312"/>
      <c r="B28" s="312"/>
      <c r="C28" s="312"/>
      <c r="D28" s="312"/>
      <c r="E28" s="312"/>
    </row>
    <row r="29" spans="1:5" ht="13.5" customHeight="1">
      <c r="A29" s="312" t="s">
        <v>265</v>
      </c>
      <c r="B29" s="312" t="s">
        <v>283</v>
      </c>
      <c r="C29" s="312">
        <v>8789145</v>
      </c>
      <c r="D29" s="312" t="s">
        <v>225</v>
      </c>
      <c r="E29" s="312" t="s">
        <v>119</v>
      </c>
    </row>
    <row r="30" spans="1:5" ht="13.5" customHeight="1">
      <c r="A30" s="312" t="s">
        <v>265</v>
      </c>
      <c r="B30" s="312" t="s">
        <v>266</v>
      </c>
      <c r="C30" s="312">
        <v>7704217</v>
      </c>
      <c r="D30" s="312" t="s">
        <v>226</v>
      </c>
      <c r="E30" s="312" t="s">
        <v>119</v>
      </c>
    </row>
    <row r="31" spans="1:5" ht="13.5" customHeight="1">
      <c r="A31" s="312" t="s">
        <v>265</v>
      </c>
      <c r="B31" s="312" t="s">
        <v>267</v>
      </c>
      <c r="C31" s="312">
        <v>8370378</v>
      </c>
      <c r="D31" s="312" t="s">
        <v>256</v>
      </c>
      <c r="E31" s="312" t="s">
        <v>119</v>
      </c>
    </row>
    <row r="32" spans="1:5" ht="13.5" customHeight="1">
      <c r="A32" s="312" t="s">
        <v>265</v>
      </c>
      <c r="B32" s="312" t="s">
        <v>268</v>
      </c>
      <c r="C32" s="312">
        <v>4827797</v>
      </c>
      <c r="D32" s="312" t="s">
        <v>225</v>
      </c>
      <c r="E32" s="312" t="s">
        <v>121</v>
      </c>
    </row>
    <row r="33" spans="1:5" ht="13.5" customHeight="1">
      <c r="A33" s="312" t="s">
        <v>265</v>
      </c>
      <c r="B33" s="312" t="s">
        <v>269</v>
      </c>
      <c r="C33" s="312">
        <v>7809705</v>
      </c>
      <c r="D33" s="312" t="s">
        <v>226</v>
      </c>
      <c r="E33" s="312" t="s">
        <v>121</v>
      </c>
    </row>
    <row r="34" spans="1:5" ht="13.5" customHeight="1">
      <c r="A34" s="312" t="s">
        <v>265</v>
      </c>
      <c r="B34" s="312" t="s">
        <v>270</v>
      </c>
      <c r="C34" s="312">
        <v>7858487</v>
      </c>
      <c r="D34" s="312" t="s">
        <v>225</v>
      </c>
      <c r="E34" s="312" t="s">
        <v>121</v>
      </c>
    </row>
    <row r="35" spans="1:5" ht="13.5" customHeight="1">
      <c r="A35" s="312" t="s">
        <v>265</v>
      </c>
      <c r="B35" s="312" t="s">
        <v>282</v>
      </c>
      <c r="C35" s="312">
        <v>7704219</v>
      </c>
      <c r="D35" s="312" t="s">
        <v>256</v>
      </c>
      <c r="E35" s="312" t="s">
        <v>118</v>
      </c>
    </row>
    <row r="36" spans="1:5" ht="13.5" customHeight="1">
      <c r="A36" s="312" t="s">
        <v>265</v>
      </c>
      <c r="B36" s="312" t="s">
        <v>242</v>
      </c>
      <c r="C36" s="312">
        <v>8456356</v>
      </c>
      <c r="D36" s="312" t="s">
        <v>226</v>
      </c>
      <c r="E36" s="312" t="s">
        <v>118</v>
      </c>
    </row>
    <row r="37" spans="1:5" ht="13.5" customHeight="1">
      <c r="A37" s="312" t="s">
        <v>265</v>
      </c>
      <c r="B37" s="312" t="s">
        <v>231</v>
      </c>
      <c r="C37" s="312">
        <v>7704211</v>
      </c>
      <c r="D37" s="312" t="s">
        <v>226</v>
      </c>
      <c r="E37" s="312" t="s">
        <v>118</v>
      </c>
    </row>
    <row r="38" spans="1:5" ht="13.5" hidden="1" customHeight="1">
      <c r="A38" s="312"/>
      <c r="B38" s="312"/>
      <c r="C38" s="312"/>
      <c r="D38" s="312"/>
      <c r="E38" s="312"/>
    </row>
    <row r="39" spans="1:5" ht="13.5" hidden="1" customHeight="1">
      <c r="A39" s="312"/>
      <c r="B39" s="312"/>
      <c r="C39" s="312"/>
      <c r="D39" s="312"/>
      <c r="E39" s="312"/>
    </row>
    <row r="40" spans="1:5" ht="13.5" hidden="1" customHeight="1">
      <c r="A40" s="312"/>
      <c r="B40" s="312"/>
      <c r="C40" s="312"/>
      <c r="D40" s="312"/>
      <c r="E40" s="312"/>
    </row>
    <row r="41" spans="1:5" ht="13.5" hidden="1" customHeight="1">
      <c r="A41" s="312"/>
      <c r="B41" s="312"/>
      <c r="C41" s="312"/>
      <c r="D41" s="312"/>
      <c r="E41" s="312"/>
    </row>
    <row r="42" spans="1:5" ht="13.5" customHeight="1">
      <c r="A42" s="312" t="s">
        <v>271</v>
      </c>
      <c r="B42" s="312" t="s">
        <v>284</v>
      </c>
      <c r="C42" s="312">
        <v>503298</v>
      </c>
      <c r="D42" s="312" t="s">
        <v>225</v>
      </c>
      <c r="E42" s="312" t="s">
        <v>119</v>
      </c>
    </row>
    <row r="43" spans="1:5" ht="13.5" customHeight="1">
      <c r="A43" s="312" t="s">
        <v>271</v>
      </c>
      <c r="B43" s="312" t="s">
        <v>210</v>
      </c>
      <c r="C43" s="312">
        <v>8649312</v>
      </c>
      <c r="D43" s="312" t="s">
        <v>225</v>
      </c>
      <c r="E43" s="312" t="s">
        <v>119</v>
      </c>
    </row>
    <row r="44" spans="1:5" ht="13.5" customHeight="1">
      <c r="A44" s="312" t="s">
        <v>271</v>
      </c>
      <c r="B44" s="312" t="s">
        <v>211</v>
      </c>
      <c r="C44" s="312">
        <v>823132</v>
      </c>
      <c r="D44" s="312" t="s">
        <v>226</v>
      </c>
      <c r="E44" s="312" t="s">
        <v>119</v>
      </c>
    </row>
    <row r="45" spans="1:5" ht="13.5" customHeight="1">
      <c r="A45" s="312" t="s">
        <v>271</v>
      </c>
      <c r="B45" s="312" t="s">
        <v>232</v>
      </c>
      <c r="C45" s="312">
        <v>8303600</v>
      </c>
      <c r="D45" s="312" t="s">
        <v>226</v>
      </c>
      <c r="E45" s="312" t="s">
        <v>119</v>
      </c>
    </row>
    <row r="46" spans="1:5" ht="13.5" customHeight="1">
      <c r="A46" s="312" t="s">
        <v>271</v>
      </c>
      <c r="B46" s="312" t="s">
        <v>236</v>
      </c>
      <c r="C46" s="312">
        <v>8303625</v>
      </c>
      <c r="D46" s="312" t="s">
        <v>225</v>
      </c>
      <c r="E46" s="312" t="s">
        <v>121</v>
      </c>
    </row>
    <row r="47" spans="1:5" ht="13.5" customHeight="1">
      <c r="A47" s="312" t="s">
        <v>271</v>
      </c>
      <c r="B47" s="312" t="s">
        <v>212</v>
      </c>
      <c r="C47" s="312">
        <v>7670135</v>
      </c>
      <c r="D47" s="312" t="s">
        <v>225</v>
      </c>
      <c r="E47" s="312" t="s">
        <v>121</v>
      </c>
    </row>
    <row r="48" spans="1:5" ht="13.5" customHeight="1">
      <c r="A48" s="312" t="s">
        <v>271</v>
      </c>
      <c r="B48" s="312" t="s">
        <v>272</v>
      </c>
      <c r="C48" s="312">
        <v>8340041</v>
      </c>
      <c r="D48" s="312" t="s">
        <v>226</v>
      </c>
      <c r="E48" s="312" t="s">
        <v>121</v>
      </c>
    </row>
    <row r="49" spans="1:5" ht="13.5" customHeight="1">
      <c r="A49" s="312" t="s">
        <v>271</v>
      </c>
      <c r="B49" s="312" t="s">
        <v>285</v>
      </c>
      <c r="C49" s="312">
        <v>8785260</v>
      </c>
      <c r="D49" s="312" t="s">
        <v>225</v>
      </c>
      <c r="E49" s="312" t="s">
        <v>121</v>
      </c>
    </row>
    <row r="50" spans="1:5" ht="13.5" customHeight="1">
      <c r="A50" s="312" t="s">
        <v>271</v>
      </c>
      <c r="B50" s="312" t="s">
        <v>286</v>
      </c>
      <c r="C50" s="312">
        <v>8340040</v>
      </c>
      <c r="D50" s="312" t="s">
        <v>226</v>
      </c>
      <c r="E50" s="312" t="s">
        <v>118</v>
      </c>
    </row>
    <row r="51" spans="1:5" ht="13.5" customHeight="1">
      <c r="A51" s="312" t="s">
        <v>271</v>
      </c>
      <c r="B51" s="312" t="s">
        <v>287</v>
      </c>
      <c r="C51" s="312">
        <v>2039730</v>
      </c>
      <c r="D51" s="312" t="s">
        <v>225</v>
      </c>
      <c r="E51" s="312" t="s">
        <v>118</v>
      </c>
    </row>
    <row r="52" spans="1:5" ht="13.5" customHeight="1">
      <c r="A52" s="312" t="s">
        <v>271</v>
      </c>
      <c r="B52" s="312" t="s">
        <v>288</v>
      </c>
      <c r="C52" s="312">
        <v>8303620</v>
      </c>
      <c r="D52" s="312" t="s">
        <v>226</v>
      </c>
      <c r="E52" s="312" t="s">
        <v>118</v>
      </c>
    </row>
    <row r="53" spans="1:5" ht="13.5" hidden="1" customHeight="1">
      <c r="A53" s="312"/>
      <c r="B53" s="312"/>
      <c r="C53" s="312"/>
      <c r="D53" s="312"/>
      <c r="E53" s="312"/>
    </row>
    <row r="54" spans="1:5" ht="13.5" hidden="1" customHeight="1">
      <c r="A54" s="312"/>
      <c r="B54" s="312"/>
      <c r="C54" s="312"/>
      <c r="D54" s="312"/>
      <c r="E54" s="312"/>
    </row>
    <row r="55" spans="1:5" ht="13.5" hidden="1" customHeight="1">
      <c r="A55" s="312"/>
      <c r="B55" s="312"/>
      <c r="C55" s="312"/>
      <c r="D55" s="312"/>
      <c r="E55" s="312"/>
    </row>
    <row r="56" spans="1:5" ht="13.5" hidden="1" customHeight="1">
      <c r="A56" s="312"/>
      <c r="B56" s="312"/>
      <c r="C56" s="312"/>
      <c r="D56" s="312"/>
      <c r="E56" s="312"/>
    </row>
    <row r="57" spans="1:5" ht="13.5" customHeight="1">
      <c r="A57" s="312" t="s">
        <v>161</v>
      </c>
      <c r="B57" s="312" t="s">
        <v>217</v>
      </c>
      <c r="C57" s="312">
        <v>8703748</v>
      </c>
      <c r="D57" s="312" t="s">
        <v>226</v>
      </c>
      <c r="E57" s="312" t="s">
        <v>119</v>
      </c>
    </row>
    <row r="58" spans="1:5" ht="13.5" customHeight="1">
      <c r="A58" s="312" t="s">
        <v>161</v>
      </c>
      <c r="B58" s="312" t="s">
        <v>214</v>
      </c>
      <c r="C58" s="312">
        <v>8781863</v>
      </c>
      <c r="D58" s="312" t="s">
        <v>226</v>
      </c>
      <c r="E58" s="312" t="s">
        <v>119</v>
      </c>
    </row>
    <row r="59" spans="1:5" ht="13.5" customHeight="1">
      <c r="A59" s="312" t="s">
        <v>161</v>
      </c>
      <c r="B59" s="312" t="s">
        <v>228</v>
      </c>
      <c r="C59" s="312">
        <v>8781462</v>
      </c>
      <c r="D59" s="312" t="s">
        <v>225</v>
      </c>
      <c r="E59" s="312" t="s">
        <v>119</v>
      </c>
    </row>
    <row r="60" spans="1:5" ht="13.5" customHeight="1">
      <c r="A60" s="312" t="s">
        <v>161</v>
      </c>
      <c r="B60" s="312" t="s">
        <v>289</v>
      </c>
      <c r="C60" s="312">
        <v>8788116</v>
      </c>
      <c r="D60" s="312" t="s">
        <v>226</v>
      </c>
      <c r="E60" s="312" t="s">
        <v>119</v>
      </c>
    </row>
    <row r="61" spans="1:5" ht="13.5" customHeight="1">
      <c r="A61" s="312" t="s">
        <v>161</v>
      </c>
      <c r="B61" s="312" t="s">
        <v>240</v>
      </c>
      <c r="C61" s="312">
        <v>8787951</v>
      </c>
      <c r="D61" s="312" t="s">
        <v>225</v>
      </c>
      <c r="E61" s="312" t="s">
        <v>121</v>
      </c>
    </row>
    <row r="62" spans="1:5" ht="13.5" customHeight="1">
      <c r="A62" s="312" t="s">
        <v>161</v>
      </c>
      <c r="B62" s="312" t="s">
        <v>215</v>
      </c>
      <c r="C62" s="312">
        <v>8759727</v>
      </c>
      <c r="D62" s="312" t="s">
        <v>227</v>
      </c>
      <c r="E62" s="312" t="s">
        <v>121</v>
      </c>
    </row>
    <row r="63" spans="1:5" ht="13.5" customHeight="1">
      <c r="A63" s="312" t="s">
        <v>161</v>
      </c>
      <c r="B63" s="312" t="s">
        <v>233</v>
      </c>
      <c r="C63" s="312">
        <v>8759951</v>
      </c>
      <c r="D63" s="312" t="s">
        <v>227</v>
      </c>
      <c r="E63" s="312" t="s">
        <v>121</v>
      </c>
    </row>
    <row r="64" spans="1:5" ht="13.5" customHeight="1">
      <c r="A64" s="312" t="s">
        <v>161</v>
      </c>
      <c r="B64" s="312" t="s">
        <v>274</v>
      </c>
      <c r="C64" s="312">
        <v>8782138</v>
      </c>
      <c r="D64" s="312" t="s">
        <v>226</v>
      </c>
      <c r="E64" s="312" t="s">
        <v>121</v>
      </c>
    </row>
    <row r="65" spans="1:5" ht="13.5" customHeight="1">
      <c r="A65" s="312" t="s">
        <v>161</v>
      </c>
      <c r="B65" s="312" t="s">
        <v>229</v>
      </c>
      <c r="C65" s="312">
        <v>8786746</v>
      </c>
      <c r="D65" s="312" t="s">
        <v>225</v>
      </c>
      <c r="E65" s="312" t="s">
        <v>118</v>
      </c>
    </row>
    <row r="66" spans="1:5" ht="13.5" customHeight="1">
      <c r="A66" s="312" t="s">
        <v>161</v>
      </c>
      <c r="B66" s="312" t="s">
        <v>290</v>
      </c>
      <c r="C66" s="312">
        <v>8373651</v>
      </c>
      <c r="D66" s="312" t="s">
        <v>226</v>
      </c>
      <c r="E66" s="312" t="s">
        <v>118</v>
      </c>
    </row>
    <row r="67" spans="1:5" ht="13.5" customHeight="1">
      <c r="A67" s="312" t="s">
        <v>161</v>
      </c>
      <c r="B67" s="312" t="s">
        <v>216</v>
      </c>
      <c r="C67" s="312">
        <v>8786949</v>
      </c>
      <c r="D67" s="312" t="s">
        <v>226</v>
      </c>
      <c r="E67" s="312" t="s">
        <v>118</v>
      </c>
    </row>
    <row r="68" spans="1:5" ht="13.5" customHeight="1">
      <c r="A68" s="312" t="s">
        <v>161</v>
      </c>
      <c r="B68" s="312" t="s">
        <v>291</v>
      </c>
      <c r="C68" s="312">
        <v>8759761</v>
      </c>
      <c r="D68" s="312" t="s">
        <v>226</v>
      </c>
      <c r="E68" s="312" t="s">
        <v>118</v>
      </c>
    </row>
    <row r="69" spans="1:5" ht="13.5" hidden="1" customHeight="1">
      <c r="A69" s="312"/>
      <c r="B69" s="312"/>
      <c r="C69" s="312"/>
      <c r="D69" s="312"/>
      <c r="E69" s="312"/>
    </row>
    <row r="70" spans="1:5" ht="13.5" hidden="1" customHeight="1">
      <c r="A70" s="312"/>
      <c r="B70" s="312"/>
      <c r="C70" s="312"/>
      <c r="D70" s="312"/>
      <c r="E70" s="312"/>
    </row>
    <row r="71" spans="1:5" ht="13.5" hidden="1" customHeight="1">
      <c r="A71" s="312"/>
      <c r="B71" s="312"/>
      <c r="C71" s="312"/>
      <c r="D71" s="312"/>
      <c r="E71" s="312"/>
    </row>
    <row r="72" spans="1:5" ht="13.5" customHeight="1">
      <c r="A72" s="312" t="s">
        <v>275</v>
      </c>
      <c r="B72" s="312" t="s">
        <v>294</v>
      </c>
      <c r="C72" s="312">
        <v>7732621</v>
      </c>
      <c r="D72" s="312" t="s">
        <v>226</v>
      </c>
      <c r="E72" s="312" t="s">
        <v>119</v>
      </c>
    </row>
    <row r="73" spans="1:5" ht="13.5" customHeight="1">
      <c r="A73" s="312" t="s">
        <v>275</v>
      </c>
      <c r="B73" s="312" t="s">
        <v>295</v>
      </c>
      <c r="C73" s="312">
        <v>7732289</v>
      </c>
      <c r="D73" s="312" t="s">
        <v>225</v>
      </c>
      <c r="E73" s="312" t="s">
        <v>119</v>
      </c>
    </row>
    <row r="74" spans="1:5" ht="13.5" customHeight="1">
      <c r="A74" s="312" t="s">
        <v>275</v>
      </c>
      <c r="B74" s="312" t="s">
        <v>230</v>
      </c>
      <c r="C74" s="312">
        <v>7854494</v>
      </c>
      <c r="D74" s="312" t="s">
        <v>226</v>
      </c>
      <c r="E74" s="312" t="s">
        <v>119</v>
      </c>
    </row>
    <row r="75" spans="1:5" ht="13.5" customHeight="1">
      <c r="A75" s="312" t="s">
        <v>275</v>
      </c>
      <c r="B75" s="312" t="s">
        <v>244</v>
      </c>
      <c r="C75" s="312">
        <v>7732364</v>
      </c>
      <c r="D75" s="312" t="s">
        <v>226</v>
      </c>
      <c r="E75" s="312" t="s">
        <v>119</v>
      </c>
    </row>
    <row r="76" spans="1:5" ht="13.5" customHeight="1">
      <c r="A76" s="312" t="s">
        <v>275</v>
      </c>
      <c r="B76" s="312" t="s">
        <v>292</v>
      </c>
      <c r="C76" s="312">
        <v>7732580</v>
      </c>
      <c r="D76" s="312" t="s">
        <v>225</v>
      </c>
      <c r="E76" s="312" t="s">
        <v>121</v>
      </c>
    </row>
    <row r="77" spans="1:5" ht="13.5" customHeight="1">
      <c r="A77" s="312" t="s">
        <v>275</v>
      </c>
      <c r="B77" s="312" t="s">
        <v>296</v>
      </c>
      <c r="C77" s="312">
        <v>7732578</v>
      </c>
      <c r="D77" s="312" t="s">
        <v>227</v>
      </c>
      <c r="E77" s="312" t="s">
        <v>121</v>
      </c>
    </row>
    <row r="78" spans="1:5" ht="13.5" customHeight="1">
      <c r="A78" s="312" t="s">
        <v>275</v>
      </c>
      <c r="B78" s="312" t="s">
        <v>219</v>
      </c>
      <c r="C78" s="312">
        <v>7732391</v>
      </c>
      <c r="D78" s="312" t="s">
        <v>227</v>
      </c>
      <c r="E78" s="312" t="s">
        <v>121</v>
      </c>
    </row>
    <row r="79" spans="1:5" ht="13.5" customHeight="1">
      <c r="A79" s="312" t="s">
        <v>275</v>
      </c>
      <c r="B79" s="312" t="s">
        <v>276</v>
      </c>
      <c r="C79" s="312">
        <v>7732306</v>
      </c>
      <c r="D79" s="312" t="s">
        <v>226</v>
      </c>
      <c r="E79" s="312" t="s">
        <v>121</v>
      </c>
    </row>
    <row r="80" spans="1:5" ht="13.5" customHeight="1">
      <c r="A80" s="312" t="s">
        <v>275</v>
      </c>
      <c r="B80" s="312" t="s">
        <v>277</v>
      </c>
      <c r="C80" s="312">
        <v>7732278</v>
      </c>
      <c r="D80" s="312" t="s">
        <v>225</v>
      </c>
      <c r="E80" s="312" t="s">
        <v>118</v>
      </c>
    </row>
    <row r="81" spans="1:5" ht="13.5" customHeight="1">
      <c r="A81" s="312" t="s">
        <v>275</v>
      </c>
      <c r="B81" s="312" t="s">
        <v>238</v>
      </c>
      <c r="C81" s="312">
        <v>7732294</v>
      </c>
      <c r="D81" s="312" t="s">
        <v>226</v>
      </c>
      <c r="E81" s="312" t="s">
        <v>118</v>
      </c>
    </row>
    <row r="82" spans="1:5" ht="13.5" customHeight="1">
      <c r="A82" s="312" t="s">
        <v>275</v>
      </c>
      <c r="B82" s="312" t="s">
        <v>220</v>
      </c>
      <c r="C82" s="312">
        <v>7732561</v>
      </c>
      <c r="D82" s="312" t="s">
        <v>226</v>
      </c>
      <c r="E82" s="312" t="s">
        <v>118</v>
      </c>
    </row>
    <row r="83" spans="1:5" ht="13.5" hidden="1" customHeight="1">
      <c r="A83" s="312"/>
      <c r="B83" s="312"/>
      <c r="C83" s="312"/>
      <c r="D83" s="312"/>
      <c r="E83" s="312"/>
    </row>
    <row r="84" spans="1:5" ht="13.5" hidden="1" customHeight="1">
      <c r="A84" s="312"/>
      <c r="B84" s="312"/>
      <c r="C84" s="312"/>
      <c r="D84" s="312"/>
      <c r="E84" s="312"/>
    </row>
  </sheetData>
  <autoFilter ref="A1:E84">
    <filterColumn colId="4">
      <customFilters>
        <customFilter operator="notEqual" val=" "/>
      </customFilters>
    </filterColumn>
    <sortState ref="A2:E84">
      <sortCondition ref="A1:A84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1. Connect AM</vt:lpstr>
      <vt:lpstr>2. Commit AM</vt:lpstr>
      <vt:lpstr>3. Celebrate AM</vt:lpstr>
      <vt:lpstr>Theme-MR</vt:lpstr>
      <vt:lpstr>CME</vt:lpstr>
      <vt:lpstr>ACADO</vt:lpstr>
      <vt:lpstr>DIAMOND</vt:lpstr>
      <vt:lpstr>SALES-PLAN</vt:lpstr>
      <vt:lpstr>BM,ESD,AF,1MG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2025-01-06T03:07:32Z</dcterms:modified>
</cp:coreProperties>
</file>