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T MADRAS\TDS\GA4\2\"/>
    </mc:Choice>
  </mc:AlternateContent>
  <xr:revisionPtr revIDLastSave="0" documentId="13_ncr:9_{B9A61513-1707-4DFC-99F2-04B4EFC005EC}" xr6:coauthVersionLast="47" xr6:coauthVersionMax="47" xr10:uidLastSave="{00000000-0000-0000-0000-000000000000}"/>
  <bookViews>
    <workbookView xWindow="11424" yWindow="0" windowWidth="11712" windowHeight="12336" xr2:uid="{06BFBD7F-7CDD-4BB7-89CC-1FE283EA5A96}"/>
  </bookViews>
  <sheets>
    <sheet name="q-excel-zscore-outlier" sheetId="1" r:id="rId1"/>
  </sheets>
  <calcPr calcId="0"/>
</workbook>
</file>

<file path=xl/calcChain.xml><?xml version="1.0" encoding="utf-8"?>
<calcChain xmlns="http://schemas.openxmlformats.org/spreadsheetml/2006/main">
  <c r="E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2" i="1"/>
  <c r="G3" i="1"/>
  <c r="G2" i="1"/>
</calcChain>
</file>

<file path=xl/sharedStrings.xml><?xml version="1.0" encoding="utf-8"?>
<sst xmlns="http://schemas.openxmlformats.org/spreadsheetml/2006/main" count="106" uniqueCount="106">
  <si>
    <t>Store_ID</t>
  </si>
  <si>
    <t>Customer_Satisfaction_Score</t>
  </si>
  <si>
    <t>LOC-001</t>
  </si>
  <si>
    <t>LOC-002</t>
  </si>
  <si>
    <t>LOC-003</t>
  </si>
  <si>
    <t>LOC-004</t>
  </si>
  <si>
    <t>LOC-005</t>
  </si>
  <si>
    <t>LOC-006</t>
  </si>
  <si>
    <t>LOC-007</t>
  </si>
  <si>
    <t>LOC-008</t>
  </si>
  <si>
    <t>LOC-009</t>
  </si>
  <si>
    <t>LOC-010</t>
  </si>
  <si>
    <t>LOC-011</t>
  </si>
  <si>
    <t>LOC-012</t>
  </si>
  <si>
    <t>LOC-013</t>
  </si>
  <si>
    <t>LOC-014</t>
  </si>
  <si>
    <t>LOC-015</t>
  </si>
  <si>
    <t>LOC-016</t>
  </si>
  <si>
    <t>LOC-017</t>
  </si>
  <si>
    <t>LOC-018</t>
  </si>
  <si>
    <t>LOC-019</t>
  </si>
  <si>
    <t>LOC-020</t>
  </si>
  <si>
    <t>LOC-021</t>
  </si>
  <si>
    <t>LOC-022</t>
  </si>
  <si>
    <t>LOC-023</t>
  </si>
  <si>
    <t>LOC-024</t>
  </si>
  <si>
    <t>LOC-025</t>
  </si>
  <si>
    <t>LOC-026</t>
  </si>
  <si>
    <t>LOC-027</t>
  </si>
  <si>
    <t>LOC-028</t>
  </si>
  <si>
    <t>LOC-029</t>
  </si>
  <si>
    <t>LOC-030</t>
  </si>
  <si>
    <t>LOC-031</t>
  </si>
  <si>
    <t>LOC-032</t>
  </si>
  <si>
    <t>LOC-033</t>
  </si>
  <si>
    <t>LOC-034</t>
  </si>
  <si>
    <t>LOC-035</t>
  </si>
  <si>
    <t>LOC-036</t>
  </si>
  <si>
    <t>LOC-037</t>
  </si>
  <si>
    <t>LOC-038</t>
  </si>
  <si>
    <t>LOC-039</t>
  </si>
  <si>
    <t>LOC-040</t>
  </si>
  <si>
    <t>LOC-041</t>
  </si>
  <si>
    <t>LOC-042</t>
  </si>
  <si>
    <t>LOC-043</t>
  </si>
  <si>
    <t>LOC-044</t>
  </si>
  <si>
    <t>LOC-045</t>
  </si>
  <si>
    <t>LOC-046</t>
  </si>
  <si>
    <t>LOC-047</t>
  </si>
  <si>
    <t>LOC-048</t>
  </si>
  <si>
    <t>LOC-049</t>
  </si>
  <si>
    <t>LOC-050</t>
  </si>
  <si>
    <t>LOC-051</t>
  </si>
  <si>
    <t>LOC-052</t>
  </si>
  <si>
    <t>LOC-053</t>
  </si>
  <si>
    <t>LOC-054</t>
  </si>
  <si>
    <t>LOC-055</t>
  </si>
  <si>
    <t>LOC-056</t>
  </si>
  <si>
    <t>LOC-057</t>
  </si>
  <si>
    <t>LOC-058</t>
  </si>
  <si>
    <t>LOC-059</t>
  </si>
  <si>
    <t>LOC-060</t>
  </si>
  <si>
    <t>LOC-061</t>
  </si>
  <si>
    <t>LOC-062</t>
  </si>
  <si>
    <t>LOC-063</t>
  </si>
  <si>
    <t>LOC-064</t>
  </si>
  <si>
    <t>LOC-065</t>
  </si>
  <si>
    <t>LOC-066</t>
  </si>
  <si>
    <t>LOC-067</t>
  </si>
  <si>
    <t>LOC-068</t>
  </si>
  <si>
    <t>LOC-069</t>
  </si>
  <si>
    <t>LOC-070</t>
  </si>
  <si>
    <t>LOC-071</t>
  </si>
  <si>
    <t>LOC-072</t>
  </si>
  <si>
    <t>LOC-073</t>
  </si>
  <si>
    <t>LOC-074</t>
  </si>
  <si>
    <t>LOC-075</t>
  </si>
  <si>
    <t>LOC-076</t>
  </si>
  <si>
    <t>LOC-077</t>
  </si>
  <si>
    <t>LOC-078</t>
  </si>
  <si>
    <t>LOC-079</t>
  </si>
  <si>
    <t>LOC-080</t>
  </si>
  <si>
    <t>LOC-081</t>
  </si>
  <si>
    <t>LOC-082</t>
  </si>
  <si>
    <t>LOC-083</t>
  </si>
  <si>
    <t>LOC-084</t>
  </si>
  <si>
    <t>LOC-085</t>
  </si>
  <si>
    <t>LOC-086</t>
  </si>
  <si>
    <t>LOC-087</t>
  </si>
  <si>
    <t>LOC-088</t>
  </si>
  <si>
    <t>LOC-089</t>
  </si>
  <si>
    <t>LOC-090</t>
  </si>
  <si>
    <t>LOC-091</t>
  </si>
  <si>
    <t>LOC-092</t>
  </si>
  <si>
    <t>LOC-093</t>
  </si>
  <si>
    <t>LOC-094</t>
  </si>
  <si>
    <t>LOC-095</t>
  </si>
  <si>
    <t>LOC-096</t>
  </si>
  <si>
    <t>LOC-097</t>
  </si>
  <si>
    <t>LOC-098</t>
  </si>
  <si>
    <t>LOC-099</t>
  </si>
  <si>
    <t>MEAN</t>
  </si>
  <si>
    <t>STDEV</t>
  </si>
  <si>
    <t>Z-SCORE</t>
  </si>
  <si>
    <t>Outlier?</t>
  </si>
  <si>
    <t>#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</si>
</sst>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E1B4-2DD7-459D-A611-8A619EB0FBC6}">
  <dimension ref="A1:G100"/>
  <sheetViews>
    <sheetView tabSelected="1" workbookViewId="0">
      <selection activeCell="E18" sqref="E18"/>
    </sheetView>
  </sheetViews>
  <sheetFormatPr defaultRowHeight="14.4" x14ac:dyDescent="0.3"/>
  <cols>
    <col min="1" max="1" width="8.109375" bestFit="1" customWidth="1"/>
    <col min="2" max="2" width="24.88671875" bestFit="1" customWidth="1"/>
  </cols>
  <sheetData>
    <row r="1" spans="1:7" x14ac:dyDescent="0.3">
      <c r="A1" t="s">
        <v>0</v>
      </c>
      <c r="B1" t="s">
        <v>1</v>
      </c>
      <c r="C1" t="s">
        <v>103</v>
      </c>
      <c r="D1" t="s">
        <v>104</v>
      </c>
      <c r="E1" t="s">
        <v>105</v>
      </c>
    </row>
    <row r="2" spans="1:7" x14ac:dyDescent="0.3">
      <c r="A2" t="s">
        <v>2</v>
      </c>
      <c r="B2">
        <v>78.33</v>
      </c>
      <c r="C2">
        <f>STANDARDIZE(B2,$G$2,$G$3)</f>
        <v>-5.3516643833596979E-2</v>
      </c>
      <c r="D2" t="b">
        <f>ABS(C2)&gt;=2.5</f>
        <v>0</v>
      </c>
      <c r="E2">
        <f>COUNTIF(D2:D100,TRUE)</f>
        <v>4</v>
      </c>
      <c r="F2" t="s">
        <v>101</v>
      </c>
      <c r="G2">
        <f>AVERAGE(B2:B100)</f>
        <v>78.694646464646453</v>
      </c>
    </row>
    <row r="3" spans="1:7" x14ac:dyDescent="0.3">
      <c r="A3" t="s">
        <v>3</v>
      </c>
      <c r="B3">
        <v>86.5</v>
      </c>
      <c r="C3">
        <f t="shared" ref="C3:C66" si="0">STANDARDIZE(B3,$G$2,$G$3)</f>
        <v>1.1455378445854996</v>
      </c>
      <c r="D3" t="b">
        <f t="shared" ref="D3:D66" si="1">ABS(C3)&gt;=2.5</f>
        <v>0</v>
      </c>
      <c r="F3" t="s">
        <v>102</v>
      </c>
      <c r="G3">
        <f>_xlfn.STDEV.S(B2:B100)</f>
        <v>6.8137020284806296</v>
      </c>
    </row>
    <row r="4" spans="1:7" x14ac:dyDescent="0.3">
      <c r="A4" t="s">
        <v>4</v>
      </c>
      <c r="B4">
        <v>76.42</v>
      </c>
      <c r="C4">
        <f t="shared" si="0"/>
        <v>-0.33383415581407067</v>
      </c>
      <c r="D4" t="b">
        <f t="shared" si="1"/>
        <v>0</v>
      </c>
    </row>
    <row r="5" spans="1:7" x14ac:dyDescent="0.3">
      <c r="A5" t="s">
        <v>5</v>
      </c>
      <c r="B5">
        <v>76.760000000000005</v>
      </c>
      <c r="C5">
        <f t="shared" si="0"/>
        <v>-0.28393470341964017</v>
      </c>
      <c r="D5" t="b">
        <f t="shared" si="1"/>
        <v>0</v>
      </c>
    </row>
    <row r="6" spans="1:7" x14ac:dyDescent="0.3">
      <c r="A6" t="s">
        <v>6</v>
      </c>
      <c r="B6">
        <v>69.55</v>
      </c>
      <c r="C6">
        <f t="shared" si="0"/>
        <v>-1.3420966203721119</v>
      </c>
      <c r="D6" t="b">
        <f t="shared" si="1"/>
        <v>0</v>
      </c>
    </row>
    <row r="7" spans="1:7" x14ac:dyDescent="0.3">
      <c r="A7" t="s">
        <v>7</v>
      </c>
      <c r="B7">
        <v>100</v>
      </c>
      <c r="C7">
        <f t="shared" si="0"/>
        <v>3.1268396308349242</v>
      </c>
      <c r="D7" t="b">
        <f t="shared" si="1"/>
        <v>1</v>
      </c>
    </row>
    <row r="8" spans="1:7" x14ac:dyDescent="0.3">
      <c r="A8" t="s">
        <v>8</v>
      </c>
      <c r="B8">
        <v>74.22</v>
      </c>
      <c r="C8">
        <f t="shared" si="0"/>
        <v>-0.65671296542508839</v>
      </c>
      <c r="D8" t="b">
        <f t="shared" si="1"/>
        <v>0</v>
      </c>
    </row>
    <row r="9" spans="1:7" x14ac:dyDescent="0.3">
      <c r="A9" t="s">
        <v>9</v>
      </c>
      <c r="B9">
        <v>71.260000000000005</v>
      </c>
      <c r="C9">
        <f t="shared" si="0"/>
        <v>-1.0911317274471837</v>
      </c>
      <c r="D9" t="b">
        <f t="shared" si="1"/>
        <v>0</v>
      </c>
    </row>
    <row r="10" spans="1:7" x14ac:dyDescent="0.3">
      <c r="A10" t="s">
        <v>10</v>
      </c>
      <c r="B10">
        <v>82.26</v>
      </c>
      <c r="C10">
        <f t="shared" si="0"/>
        <v>0.52326232060790323</v>
      </c>
      <c r="D10" t="b">
        <f t="shared" si="1"/>
        <v>0</v>
      </c>
    </row>
    <row r="11" spans="1:7" x14ac:dyDescent="0.3">
      <c r="A11" t="s">
        <v>11</v>
      </c>
      <c r="B11">
        <v>82.61</v>
      </c>
      <c r="C11">
        <f t="shared" si="0"/>
        <v>0.57462940395510964</v>
      </c>
      <c r="D11" t="b">
        <f t="shared" si="1"/>
        <v>0</v>
      </c>
    </row>
    <row r="12" spans="1:7" x14ac:dyDescent="0.3">
      <c r="A12" t="s">
        <v>12</v>
      </c>
      <c r="B12">
        <v>73.88</v>
      </c>
      <c r="C12">
        <f t="shared" si="0"/>
        <v>-0.70661241781951889</v>
      </c>
      <c r="D12" t="b">
        <f t="shared" si="1"/>
        <v>0</v>
      </c>
    </row>
    <row r="13" spans="1:7" x14ac:dyDescent="0.3">
      <c r="A13" t="s">
        <v>13</v>
      </c>
      <c r="B13">
        <v>66.2</v>
      </c>
      <c r="C13">
        <f t="shared" si="0"/>
        <v>-1.833752989552524</v>
      </c>
      <c r="D13" t="b">
        <f t="shared" si="1"/>
        <v>0</v>
      </c>
    </row>
    <row r="14" spans="1:7" x14ac:dyDescent="0.3">
      <c r="A14" t="s">
        <v>14</v>
      </c>
      <c r="B14">
        <v>77.819999999999993</v>
      </c>
      <c r="C14">
        <f t="shared" si="0"/>
        <v>-0.12836582242524266</v>
      </c>
      <c r="D14" t="b">
        <f t="shared" si="1"/>
        <v>0</v>
      </c>
    </row>
    <row r="15" spans="1:7" x14ac:dyDescent="0.3">
      <c r="A15" t="s">
        <v>15</v>
      </c>
      <c r="B15">
        <v>77.28</v>
      </c>
      <c r="C15">
        <f t="shared" si="0"/>
        <v>-0.20761789387521848</v>
      </c>
      <c r="D15" t="b">
        <f t="shared" si="1"/>
        <v>0</v>
      </c>
    </row>
    <row r="16" spans="1:7" x14ac:dyDescent="0.3">
      <c r="A16" t="s">
        <v>16</v>
      </c>
      <c r="B16">
        <v>77.59</v>
      </c>
      <c r="C16">
        <f t="shared" si="0"/>
        <v>-0.16212133433912024</v>
      </c>
      <c r="D16" t="b">
        <f t="shared" si="1"/>
        <v>0</v>
      </c>
    </row>
    <row r="17" spans="1:4" x14ac:dyDescent="0.3">
      <c r="A17" t="s">
        <v>17</v>
      </c>
      <c r="B17">
        <v>70.25</v>
      </c>
      <c r="C17">
        <f t="shared" si="0"/>
        <v>-1.2393624536776968</v>
      </c>
      <c r="D17" t="b">
        <f t="shared" si="1"/>
        <v>0</v>
      </c>
    </row>
    <row r="18" spans="1:4" x14ac:dyDescent="0.3">
      <c r="A18" t="s">
        <v>18</v>
      </c>
      <c r="B18">
        <v>75.7</v>
      </c>
      <c r="C18">
        <f t="shared" si="0"/>
        <v>-0.43950358441403981</v>
      </c>
      <c r="D18" t="b">
        <f t="shared" si="1"/>
        <v>0</v>
      </c>
    </row>
    <row r="19" spans="1:4" x14ac:dyDescent="0.3">
      <c r="A19" t="s">
        <v>19</v>
      </c>
      <c r="B19">
        <v>74.959999999999994</v>
      </c>
      <c r="C19">
        <f t="shared" si="0"/>
        <v>-0.54810827491956515</v>
      </c>
      <c r="D19" t="b">
        <f t="shared" si="1"/>
        <v>0</v>
      </c>
    </row>
    <row r="20" spans="1:4" x14ac:dyDescent="0.3">
      <c r="A20" t="s">
        <v>20</v>
      </c>
      <c r="B20">
        <v>82.69</v>
      </c>
      <c r="C20">
        <f t="shared" si="0"/>
        <v>0.58637045157732826</v>
      </c>
      <c r="D20" t="b">
        <f t="shared" si="1"/>
        <v>0</v>
      </c>
    </row>
    <row r="21" spans="1:4" x14ac:dyDescent="0.3">
      <c r="A21" t="s">
        <v>21</v>
      </c>
      <c r="B21">
        <v>79.14</v>
      </c>
      <c r="C21">
        <f t="shared" si="0"/>
        <v>6.5361463341368845E-2</v>
      </c>
      <c r="D21" t="b">
        <f t="shared" si="1"/>
        <v>0</v>
      </c>
    </row>
    <row r="22" spans="1:4" x14ac:dyDescent="0.3">
      <c r="A22" t="s">
        <v>22</v>
      </c>
      <c r="B22">
        <v>72.16</v>
      </c>
      <c r="C22">
        <f t="shared" si="0"/>
        <v>-0.95904494169722321</v>
      </c>
      <c r="D22" t="b">
        <f t="shared" si="1"/>
        <v>0</v>
      </c>
    </row>
    <row r="23" spans="1:4" x14ac:dyDescent="0.3">
      <c r="A23" t="s">
        <v>23</v>
      </c>
      <c r="B23">
        <v>67.569999999999993</v>
      </c>
      <c r="C23">
        <f t="shared" si="0"/>
        <v>-1.6326875490220281</v>
      </c>
      <c r="D23" t="b">
        <f t="shared" si="1"/>
        <v>0</v>
      </c>
    </row>
    <row r="24" spans="1:4" x14ac:dyDescent="0.3">
      <c r="A24" t="s">
        <v>24</v>
      </c>
      <c r="B24">
        <v>85.73</v>
      </c>
      <c r="C24">
        <f t="shared" si="0"/>
        <v>1.032530261221644</v>
      </c>
      <c r="D24" t="b">
        <f t="shared" si="1"/>
        <v>0</v>
      </c>
    </row>
    <row r="25" spans="1:4" x14ac:dyDescent="0.3">
      <c r="A25" t="s">
        <v>25</v>
      </c>
      <c r="B25">
        <v>79.61</v>
      </c>
      <c r="C25">
        <f t="shared" si="0"/>
        <v>0.13434011812190419</v>
      </c>
      <c r="D25" t="b">
        <f t="shared" si="1"/>
        <v>0</v>
      </c>
    </row>
    <row r="26" spans="1:4" x14ac:dyDescent="0.3">
      <c r="A26" t="s">
        <v>26</v>
      </c>
      <c r="B26">
        <v>75.52</v>
      </c>
      <c r="C26">
        <f t="shared" si="0"/>
        <v>-0.46592094156403313</v>
      </c>
      <c r="D26" t="b">
        <f t="shared" si="1"/>
        <v>0</v>
      </c>
    </row>
    <row r="27" spans="1:4" x14ac:dyDescent="0.3">
      <c r="A27" t="s">
        <v>27</v>
      </c>
      <c r="B27">
        <v>73.900000000000006</v>
      </c>
      <c r="C27">
        <f t="shared" si="0"/>
        <v>-0.70367715591396263</v>
      </c>
      <c r="D27" t="b">
        <f t="shared" si="1"/>
        <v>0</v>
      </c>
    </row>
    <row r="28" spans="1:4" x14ac:dyDescent="0.3">
      <c r="A28" t="s">
        <v>28</v>
      </c>
      <c r="B28">
        <v>70.09</v>
      </c>
      <c r="C28">
        <f t="shared" si="0"/>
        <v>-1.262844548922134</v>
      </c>
      <c r="D28" t="b">
        <f t="shared" si="1"/>
        <v>0</v>
      </c>
    </row>
    <row r="29" spans="1:4" x14ac:dyDescent="0.3">
      <c r="A29" t="s">
        <v>29</v>
      </c>
      <c r="B29">
        <v>74.08</v>
      </c>
      <c r="C29">
        <f t="shared" si="0"/>
        <v>-0.67725979876397147</v>
      </c>
      <c r="D29" t="b">
        <f t="shared" si="1"/>
        <v>0</v>
      </c>
    </row>
    <row r="30" spans="1:4" x14ac:dyDescent="0.3">
      <c r="A30" t="s">
        <v>30</v>
      </c>
      <c r="B30">
        <v>86.32</v>
      </c>
      <c r="C30">
        <f t="shared" si="0"/>
        <v>1.1191204874355063</v>
      </c>
      <c r="D30" t="b">
        <f t="shared" si="1"/>
        <v>0</v>
      </c>
    </row>
    <row r="31" spans="1:4" x14ac:dyDescent="0.3">
      <c r="A31" t="s">
        <v>31</v>
      </c>
      <c r="B31">
        <v>95.06</v>
      </c>
      <c r="C31">
        <f t="shared" si="0"/>
        <v>2.4018299401629131</v>
      </c>
      <c r="D31" t="b">
        <f t="shared" si="1"/>
        <v>0</v>
      </c>
    </row>
    <row r="32" spans="1:4" x14ac:dyDescent="0.3">
      <c r="A32" t="s">
        <v>32</v>
      </c>
      <c r="B32">
        <v>77.52</v>
      </c>
      <c r="C32">
        <f t="shared" si="0"/>
        <v>-0.1723947510085628</v>
      </c>
      <c r="D32" t="b">
        <f t="shared" si="1"/>
        <v>0</v>
      </c>
    </row>
    <row r="33" spans="1:4" x14ac:dyDescent="0.3">
      <c r="A33" t="s">
        <v>33</v>
      </c>
      <c r="B33">
        <v>70.92</v>
      </c>
      <c r="C33">
        <f t="shared" si="0"/>
        <v>-1.141031179841614</v>
      </c>
      <c r="D33" t="b">
        <f t="shared" si="1"/>
        <v>0</v>
      </c>
    </row>
    <row r="34" spans="1:4" x14ac:dyDescent="0.3">
      <c r="A34" t="s">
        <v>34</v>
      </c>
      <c r="B34">
        <v>80.02</v>
      </c>
      <c r="C34">
        <f t="shared" si="0"/>
        <v>0.19451298718577512</v>
      </c>
      <c r="D34" t="b">
        <f t="shared" si="1"/>
        <v>0</v>
      </c>
    </row>
    <row r="35" spans="1:4" x14ac:dyDescent="0.3">
      <c r="A35" t="s">
        <v>35</v>
      </c>
      <c r="B35">
        <v>72.73</v>
      </c>
      <c r="C35">
        <f t="shared" si="0"/>
        <v>-0.87538997738891311</v>
      </c>
      <c r="D35" t="b">
        <f t="shared" si="1"/>
        <v>0</v>
      </c>
    </row>
    <row r="36" spans="1:4" x14ac:dyDescent="0.3">
      <c r="A36" t="s">
        <v>36</v>
      </c>
      <c r="B36">
        <v>92.64</v>
      </c>
      <c r="C36">
        <f t="shared" si="0"/>
        <v>2.0466632495907935</v>
      </c>
      <c r="D36" t="b">
        <f t="shared" si="1"/>
        <v>0</v>
      </c>
    </row>
    <row r="37" spans="1:4" x14ac:dyDescent="0.3">
      <c r="A37" t="s">
        <v>37</v>
      </c>
      <c r="B37">
        <v>77.42</v>
      </c>
      <c r="C37">
        <f t="shared" si="0"/>
        <v>-0.18707106053633549</v>
      </c>
      <c r="D37" t="b">
        <f t="shared" si="1"/>
        <v>0</v>
      </c>
    </row>
    <row r="38" spans="1:4" x14ac:dyDescent="0.3">
      <c r="A38" t="s">
        <v>38</v>
      </c>
      <c r="B38">
        <v>82.24</v>
      </c>
      <c r="C38">
        <f t="shared" si="0"/>
        <v>0.52032705870234697</v>
      </c>
      <c r="D38" t="b">
        <f t="shared" si="1"/>
        <v>0</v>
      </c>
    </row>
    <row r="39" spans="1:4" x14ac:dyDescent="0.3">
      <c r="A39" t="s">
        <v>39</v>
      </c>
      <c r="B39">
        <v>80.34</v>
      </c>
      <c r="C39">
        <f t="shared" si="0"/>
        <v>0.24147717767465146</v>
      </c>
      <c r="D39" t="b">
        <f t="shared" si="1"/>
        <v>0</v>
      </c>
    </row>
    <row r="40" spans="1:4" x14ac:dyDescent="0.3">
      <c r="A40" t="s">
        <v>40</v>
      </c>
      <c r="B40">
        <v>77.849999999999994</v>
      </c>
      <c r="C40">
        <f t="shared" si="0"/>
        <v>-0.12396292956691045</v>
      </c>
      <c r="D40" t="b">
        <f t="shared" si="1"/>
        <v>0</v>
      </c>
    </row>
    <row r="41" spans="1:4" x14ac:dyDescent="0.3">
      <c r="A41" t="s">
        <v>41</v>
      </c>
      <c r="B41">
        <v>70.22</v>
      </c>
      <c r="C41">
        <f t="shared" si="0"/>
        <v>-1.243765346536029</v>
      </c>
      <c r="D41" t="b">
        <f t="shared" si="1"/>
        <v>0</v>
      </c>
    </row>
    <row r="42" spans="1:4" x14ac:dyDescent="0.3">
      <c r="A42" t="s">
        <v>42</v>
      </c>
      <c r="B42">
        <v>77.37</v>
      </c>
      <c r="C42">
        <f t="shared" si="0"/>
        <v>-0.19440921530022182</v>
      </c>
      <c r="D42" t="b">
        <f t="shared" si="1"/>
        <v>0</v>
      </c>
    </row>
    <row r="43" spans="1:4" x14ac:dyDescent="0.3">
      <c r="A43" t="s">
        <v>43</v>
      </c>
      <c r="B43">
        <v>74.88</v>
      </c>
      <c r="C43">
        <f t="shared" si="0"/>
        <v>-0.55984932254178377</v>
      </c>
      <c r="D43" t="b">
        <f t="shared" si="1"/>
        <v>0</v>
      </c>
    </row>
    <row r="44" spans="1:4" x14ac:dyDescent="0.3">
      <c r="A44" t="s">
        <v>44</v>
      </c>
      <c r="B44">
        <v>77.73</v>
      </c>
      <c r="C44">
        <f t="shared" si="0"/>
        <v>-0.14157450100023725</v>
      </c>
      <c r="D44" t="b">
        <f t="shared" si="1"/>
        <v>0</v>
      </c>
    </row>
    <row r="45" spans="1:4" x14ac:dyDescent="0.3">
      <c r="A45" t="s">
        <v>45</v>
      </c>
      <c r="B45">
        <v>83.31</v>
      </c>
      <c r="C45">
        <f t="shared" si="0"/>
        <v>0.67736357064952468</v>
      </c>
      <c r="D45" t="b">
        <f t="shared" si="1"/>
        <v>0</v>
      </c>
    </row>
    <row r="46" spans="1:4" x14ac:dyDescent="0.3">
      <c r="A46" t="s">
        <v>46</v>
      </c>
      <c r="B46">
        <v>81.709999999999994</v>
      </c>
      <c r="C46">
        <f t="shared" si="0"/>
        <v>0.44254261820514723</v>
      </c>
      <c r="D46" t="b">
        <f t="shared" si="1"/>
        <v>0</v>
      </c>
    </row>
    <row r="47" spans="1:4" x14ac:dyDescent="0.3">
      <c r="A47" t="s">
        <v>47</v>
      </c>
      <c r="B47">
        <v>81.53</v>
      </c>
      <c r="C47">
        <f t="shared" si="0"/>
        <v>0.41612526105515596</v>
      </c>
      <c r="D47" t="b">
        <f t="shared" si="1"/>
        <v>0</v>
      </c>
    </row>
    <row r="48" spans="1:4" x14ac:dyDescent="0.3">
      <c r="A48" t="s">
        <v>48</v>
      </c>
      <c r="B48">
        <v>80.64</v>
      </c>
      <c r="C48">
        <f t="shared" si="0"/>
        <v>0.28550610625797157</v>
      </c>
      <c r="D48" t="b">
        <f t="shared" si="1"/>
        <v>0</v>
      </c>
    </row>
    <row r="49" spans="1:4" x14ac:dyDescent="0.3">
      <c r="A49" t="s">
        <v>49</v>
      </c>
      <c r="B49">
        <v>78.099999999999994</v>
      </c>
      <c r="C49">
        <f t="shared" si="0"/>
        <v>-8.7272155747476654E-2</v>
      </c>
      <c r="D49" t="b">
        <f t="shared" si="1"/>
        <v>0</v>
      </c>
    </row>
    <row r="50" spans="1:4" x14ac:dyDescent="0.3">
      <c r="A50" t="s">
        <v>50</v>
      </c>
      <c r="B50">
        <v>72.66</v>
      </c>
      <c r="C50">
        <f t="shared" si="0"/>
        <v>-0.88566339405835559</v>
      </c>
      <c r="D50" t="b">
        <f t="shared" si="1"/>
        <v>0</v>
      </c>
    </row>
    <row r="51" spans="1:4" x14ac:dyDescent="0.3">
      <c r="A51" t="s">
        <v>51</v>
      </c>
      <c r="B51">
        <v>89.02</v>
      </c>
      <c r="C51">
        <f t="shared" si="0"/>
        <v>1.5153808446853916</v>
      </c>
      <c r="D51" t="b">
        <f t="shared" si="1"/>
        <v>0</v>
      </c>
    </row>
    <row r="52" spans="1:4" x14ac:dyDescent="0.3">
      <c r="A52" t="s">
        <v>52</v>
      </c>
      <c r="B52">
        <v>78.78</v>
      </c>
      <c r="C52">
        <f t="shared" si="0"/>
        <v>1.2526749041384263E-2</v>
      </c>
      <c r="D52" t="b">
        <f t="shared" si="1"/>
        <v>0</v>
      </c>
    </row>
    <row r="53" spans="1:4" x14ac:dyDescent="0.3">
      <c r="A53" t="s">
        <v>53</v>
      </c>
      <c r="B53">
        <v>75.12</v>
      </c>
      <c r="C53">
        <f t="shared" si="0"/>
        <v>-0.52462617967512593</v>
      </c>
      <c r="D53" t="b">
        <f t="shared" si="1"/>
        <v>0</v>
      </c>
    </row>
    <row r="54" spans="1:4" x14ac:dyDescent="0.3">
      <c r="A54" t="s">
        <v>54</v>
      </c>
      <c r="B54">
        <v>80.849999999999994</v>
      </c>
      <c r="C54">
        <f t="shared" si="0"/>
        <v>0.31632635626629507</v>
      </c>
      <c r="D54" t="b">
        <f t="shared" si="1"/>
        <v>0</v>
      </c>
    </row>
    <row r="55" spans="1:4" x14ac:dyDescent="0.3">
      <c r="A55" t="s">
        <v>55</v>
      </c>
      <c r="B55">
        <v>79.03</v>
      </c>
      <c r="C55">
        <f t="shared" si="0"/>
        <v>4.9217522860818055E-2</v>
      </c>
      <c r="D55" t="b">
        <f t="shared" si="1"/>
        <v>0</v>
      </c>
    </row>
    <row r="56" spans="1:4" x14ac:dyDescent="0.3">
      <c r="A56" t="s">
        <v>56</v>
      </c>
      <c r="B56">
        <v>78.42</v>
      </c>
      <c r="C56">
        <f t="shared" si="0"/>
        <v>-4.0307965258600316E-2</v>
      </c>
      <c r="D56" t="b">
        <f t="shared" si="1"/>
        <v>0</v>
      </c>
    </row>
    <row r="57" spans="1:4" x14ac:dyDescent="0.3">
      <c r="A57" t="s">
        <v>57</v>
      </c>
      <c r="B57">
        <v>87.97</v>
      </c>
      <c r="C57">
        <f t="shared" si="0"/>
        <v>1.3612795946437701</v>
      </c>
      <c r="D57" t="b">
        <f t="shared" si="1"/>
        <v>0</v>
      </c>
    </row>
    <row r="58" spans="1:4" x14ac:dyDescent="0.3">
      <c r="A58" t="s">
        <v>58</v>
      </c>
      <c r="B58">
        <v>61.38</v>
      </c>
      <c r="C58">
        <f t="shared" si="0"/>
        <v>-2.5411511087912073</v>
      </c>
      <c r="D58" t="b">
        <f t="shared" si="1"/>
        <v>1</v>
      </c>
    </row>
    <row r="59" spans="1:4" x14ac:dyDescent="0.3">
      <c r="A59" t="s">
        <v>59</v>
      </c>
      <c r="B59">
        <v>83.55</v>
      </c>
      <c r="C59">
        <f t="shared" si="0"/>
        <v>0.71258671351618041</v>
      </c>
      <c r="D59" t="b">
        <f t="shared" si="1"/>
        <v>0</v>
      </c>
    </row>
    <row r="60" spans="1:4" x14ac:dyDescent="0.3">
      <c r="A60" t="s">
        <v>60</v>
      </c>
      <c r="B60">
        <v>79.38</v>
      </c>
      <c r="C60">
        <f t="shared" si="0"/>
        <v>0.10058460620802452</v>
      </c>
      <c r="D60" t="b">
        <f t="shared" si="1"/>
        <v>0</v>
      </c>
    </row>
    <row r="61" spans="1:4" x14ac:dyDescent="0.3">
      <c r="A61" t="s">
        <v>61</v>
      </c>
      <c r="B61">
        <v>98.41</v>
      </c>
      <c r="C61">
        <f t="shared" si="0"/>
        <v>2.893486309343325</v>
      </c>
      <c r="D61" t="b">
        <f t="shared" si="1"/>
        <v>1</v>
      </c>
    </row>
    <row r="62" spans="1:4" x14ac:dyDescent="0.3">
      <c r="A62" t="s">
        <v>62</v>
      </c>
      <c r="B62">
        <v>76.72</v>
      </c>
      <c r="C62">
        <f t="shared" si="0"/>
        <v>-0.28980522723075053</v>
      </c>
      <c r="D62" t="b">
        <f t="shared" si="1"/>
        <v>0</v>
      </c>
    </row>
    <row r="63" spans="1:4" x14ac:dyDescent="0.3">
      <c r="A63" t="s">
        <v>63</v>
      </c>
      <c r="B63">
        <v>80.05</v>
      </c>
      <c r="C63">
        <f t="shared" si="0"/>
        <v>0.19891588004410735</v>
      </c>
      <c r="D63" t="b">
        <f t="shared" si="1"/>
        <v>0</v>
      </c>
    </row>
    <row r="64" spans="1:4" x14ac:dyDescent="0.3">
      <c r="A64" t="s">
        <v>64</v>
      </c>
      <c r="B64">
        <v>80.33</v>
      </c>
      <c r="C64">
        <f t="shared" si="0"/>
        <v>0.24000954672187336</v>
      </c>
      <c r="D64" t="b">
        <f t="shared" si="1"/>
        <v>0</v>
      </c>
    </row>
    <row r="65" spans="1:4" x14ac:dyDescent="0.3">
      <c r="A65" t="s">
        <v>65</v>
      </c>
      <c r="B65">
        <v>74.42</v>
      </c>
      <c r="C65">
        <f t="shared" si="0"/>
        <v>-0.62736034636954097</v>
      </c>
      <c r="D65" t="b">
        <f t="shared" si="1"/>
        <v>0</v>
      </c>
    </row>
    <row r="66" spans="1:4" x14ac:dyDescent="0.3">
      <c r="A66" t="s">
        <v>66</v>
      </c>
      <c r="B66">
        <v>80.540000000000006</v>
      </c>
      <c r="C66">
        <f t="shared" si="0"/>
        <v>0.27082979673019891</v>
      </c>
      <c r="D66" t="b">
        <f t="shared" si="1"/>
        <v>0</v>
      </c>
    </row>
    <row r="67" spans="1:4" x14ac:dyDescent="0.3">
      <c r="A67" t="s">
        <v>67</v>
      </c>
      <c r="B67">
        <v>91.37</v>
      </c>
      <c r="C67">
        <f t="shared" ref="C67:C100" si="2">STANDARDIZE(B67,$G$2,$G$3)</f>
        <v>1.8602741185880705</v>
      </c>
      <c r="D67" t="b">
        <f t="shared" ref="D67:D100" si="3">ABS(C67)&gt;=2.5</f>
        <v>0</v>
      </c>
    </row>
    <row r="68" spans="1:4" x14ac:dyDescent="0.3">
      <c r="A68" t="s">
        <v>68</v>
      </c>
      <c r="B68">
        <v>80.48</v>
      </c>
      <c r="C68">
        <f t="shared" si="2"/>
        <v>0.26202401101353445</v>
      </c>
      <c r="D68" t="b">
        <f t="shared" si="3"/>
        <v>0</v>
      </c>
    </row>
    <row r="69" spans="1:4" x14ac:dyDescent="0.3">
      <c r="A69" t="s">
        <v>69</v>
      </c>
      <c r="B69">
        <v>76.16</v>
      </c>
      <c r="C69">
        <f t="shared" si="2"/>
        <v>-0.37199256058628255</v>
      </c>
      <c r="D69" t="b">
        <f t="shared" si="3"/>
        <v>0</v>
      </c>
    </row>
    <row r="70" spans="1:4" x14ac:dyDescent="0.3">
      <c r="A70" t="s">
        <v>70</v>
      </c>
      <c r="B70">
        <v>82.87</v>
      </c>
      <c r="C70">
        <f t="shared" si="2"/>
        <v>0.61278780872732164</v>
      </c>
      <c r="D70" t="b">
        <f t="shared" si="3"/>
        <v>0</v>
      </c>
    </row>
    <row r="71" spans="1:4" x14ac:dyDescent="0.3">
      <c r="A71" t="s">
        <v>71</v>
      </c>
      <c r="B71">
        <v>81.53</v>
      </c>
      <c r="C71">
        <f t="shared" si="2"/>
        <v>0.41612526105515596</v>
      </c>
      <c r="D71" t="b">
        <f t="shared" si="3"/>
        <v>0</v>
      </c>
    </row>
    <row r="72" spans="1:4" x14ac:dyDescent="0.3">
      <c r="A72" t="s">
        <v>72</v>
      </c>
      <c r="B72">
        <v>79.16</v>
      </c>
      <c r="C72">
        <f t="shared" si="2"/>
        <v>6.8296725246922957E-2</v>
      </c>
      <c r="D72" t="b">
        <f t="shared" si="3"/>
        <v>0</v>
      </c>
    </row>
    <row r="73" spans="1:4" x14ac:dyDescent="0.3">
      <c r="A73" t="s">
        <v>73</v>
      </c>
      <c r="B73">
        <v>76.459999999999994</v>
      </c>
      <c r="C73">
        <f t="shared" si="2"/>
        <v>-0.32796363200296241</v>
      </c>
      <c r="D73" t="b">
        <f t="shared" si="3"/>
        <v>0</v>
      </c>
    </row>
    <row r="74" spans="1:4" x14ac:dyDescent="0.3">
      <c r="A74" t="s">
        <v>74</v>
      </c>
      <c r="B74">
        <v>76.540000000000006</v>
      </c>
      <c r="C74">
        <f t="shared" si="2"/>
        <v>-0.31622258438074174</v>
      </c>
      <c r="D74" t="b">
        <f t="shared" si="3"/>
        <v>0</v>
      </c>
    </row>
    <row r="75" spans="1:4" x14ac:dyDescent="0.3">
      <c r="A75" t="s">
        <v>75</v>
      </c>
      <c r="B75">
        <v>88.37</v>
      </c>
      <c r="C75">
        <f t="shared" si="2"/>
        <v>1.419984832754865</v>
      </c>
      <c r="D75" t="b">
        <f t="shared" si="3"/>
        <v>0</v>
      </c>
    </row>
    <row r="76" spans="1:4" x14ac:dyDescent="0.3">
      <c r="A76" t="s">
        <v>76</v>
      </c>
      <c r="B76">
        <v>84.95</v>
      </c>
      <c r="C76">
        <f t="shared" si="2"/>
        <v>0.9180550469050105</v>
      </c>
      <c r="D76" t="b">
        <f t="shared" si="3"/>
        <v>0</v>
      </c>
    </row>
    <row r="77" spans="1:4" x14ac:dyDescent="0.3">
      <c r="A77" t="s">
        <v>77</v>
      </c>
      <c r="B77">
        <v>75.28</v>
      </c>
      <c r="C77">
        <f t="shared" si="2"/>
        <v>-0.50114408443068881</v>
      </c>
      <c r="D77" t="b">
        <f t="shared" si="3"/>
        <v>0</v>
      </c>
    </row>
    <row r="78" spans="1:4" x14ac:dyDescent="0.3">
      <c r="A78" t="s">
        <v>78</v>
      </c>
      <c r="B78">
        <v>76.69</v>
      </c>
      <c r="C78">
        <f t="shared" si="2"/>
        <v>-0.29420812008908276</v>
      </c>
      <c r="D78" t="b">
        <f t="shared" si="3"/>
        <v>0</v>
      </c>
    </row>
    <row r="79" spans="1:4" x14ac:dyDescent="0.3">
      <c r="A79" t="s">
        <v>79</v>
      </c>
      <c r="B79">
        <v>82.4</v>
      </c>
      <c r="C79">
        <f t="shared" si="2"/>
        <v>0.54380915394678619</v>
      </c>
      <c r="D79" t="b">
        <f t="shared" si="3"/>
        <v>0</v>
      </c>
    </row>
    <row r="80" spans="1:4" x14ac:dyDescent="0.3">
      <c r="A80" t="s">
        <v>80</v>
      </c>
      <c r="B80">
        <v>72.41</v>
      </c>
      <c r="C80">
        <f t="shared" si="2"/>
        <v>-0.92235416787778945</v>
      </c>
      <c r="D80" t="b">
        <f t="shared" si="3"/>
        <v>0</v>
      </c>
    </row>
    <row r="81" spans="1:4" x14ac:dyDescent="0.3">
      <c r="A81" t="s">
        <v>81</v>
      </c>
      <c r="B81">
        <v>73.89</v>
      </c>
      <c r="C81">
        <f t="shared" si="2"/>
        <v>-0.70514478686674076</v>
      </c>
      <c r="D81" t="b">
        <f t="shared" si="3"/>
        <v>0</v>
      </c>
    </row>
    <row r="82" spans="1:4" x14ac:dyDescent="0.3">
      <c r="A82" t="s">
        <v>82</v>
      </c>
      <c r="B82">
        <v>100</v>
      </c>
      <c r="C82">
        <f t="shared" si="2"/>
        <v>3.1268396308349242</v>
      </c>
      <c r="D82" t="b">
        <f t="shared" si="3"/>
        <v>1</v>
      </c>
    </row>
    <row r="83" spans="1:4" x14ac:dyDescent="0.3">
      <c r="A83" t="s">
        <v>83</v>
      </c>
      <c r="B83">
        <v>74.88</v>
      </c>
      <c r="C83">
        <f t="shared" si="2"/>
        <v>-0.55984932254178377</v>
      </c>
      <c r="D83" t="b">
        <f t="shared" si="3"/>
        <v>0</v>
      </c>
    </row>
    <row r="84" spans="1:4" x14ac:dyDescent="0.3">
      <c r="A84" t="s">
        <v>84</v>
      </c>
      <c r="B84">
        <v>73.34</v>
      </c>
      <c r="C84">
        <f t="shared" si="2"/>
        <v>-0.7858644892694947</v>
      </c>
      <c r="D84" t="b">
        <f t="shared" si="3"/>
        <v>0</v>
      </c>
    </row>
    <row r="85" spans="1:4" x14ac:dyDescent="0.3">
      <c r="A85" t="s">
        <v>85</v>
      </c>
      <c r="B85">
        <v>74.81</v>
      </c>
      <c r="C85">
        <f t="shared" si="2"/>
        <v>-0.57012273921122414</v>
      </c>
      <c r="D85" t="b">
        <f t="shared" si="3"/>
        <v>0</v>
      </c>
    </row>
    <row r="86" spans="1:4" x14ac:dyDescent="0.3">
      <c r="A86" t="s">
        <v>86</v>
      </c>
      <c r="B86">
        <v>77.709999999999994</v>
      </c>
      <c r="C86">
        <f t="shared" si="2"/>
        <v>-0.14450976290579345</v>
      </c>
      <c r="D86" t="b">
        <f t="shared" si="3"/>
        <v>0</v>
      </c>
    </row>
    <row r="87" spans="1:4" x14ac:dyDescent="0.3">
      <c r="A87" t="s">
        <v>87</v>
      </c>
      <c r="B87">
        <v>71.36</v>
      </c>
      <c r="C87">
        <f t="shared" si="2"/>
        <v>-1.076455417919411</v>
      </c>
      <c r="D87" t="b">
        <f t="shared" si="3"/>
        <v>0</v>
      </c>
    </row>
    <row r="88" spans="1:4" x14ac:dyDescent="0.3">
      <c r="A88" t="s">
        <v>88</v>
      </c>
      <c r="B88">
        <v>75.569999999999993</v>
      </c>
      <c r="C88">
        <f t="shared" si="2"/>
        <v>-0.4585827868001468</v>
      </c>
      <c r="D88" t="b">
        <f t="shared" si="3"/>
        <v>0</v>
      </c>
    </row>
    <row r="89" spans="1:4" x14ac:dyDescent="0.3">
      <c r="A89" t="s">
        <v>89</v>
      </c>
      <c r="B89">
        <v>78.22</v>
      </c>
      <c r="C89">
        <f t="shared" si="2"/>
        <v>-6.9660584314147761E-2</v>
      </c>
      <c r="D89" t="b">
        <f t="shared" si="3"/>
        <v>0</v>
      </c>
    </row>
    <row r="90" spans="1:4" x14ac:dyDescent="0.3">
      <c r="A90" t="s">
        <v>90</v>
      </c>
      <c r="B90">
        <v>77.34</v>
      </c>
      <c r="C90">
        <f t="shared" si="2"/>
        <v>-0.19881210815855405</v>
      </c>
      <c r="D90" t="b">
        <f t="shared" si="3"/>
        <v>0</v>
      </c>
    </row>
    <row r="91" spans="1:4" x14ac:dyDescent="0.3">
      <c r="A91" t="s">
        <v>91</v>
      </c>
      <c r="B91">
        <v>87.81</v>
      </c>
      <c r="C91">
        <f t="shared" si="2"/>
        <v>1.3377974993993329</v>
      </c>
      <c r="D91" t="b">
        <f t="shared" si="3"/>
        <v>0</v>
      </c>
    </row>
    <row r="92" spans="1:4" x14ac:dyDescent="0.3">
      <c r="A92" t="s">
        <v>92</v>
      </c>
      <c r="B92">
        <v>66.31</v>
      </c>
      <c r="C92">
        <f t="shared" si="2"/>
        <v>-1.8176090490719732</v>
      </c>
      <c r="D92" t="b">
        <f t="shared" si="3"/>
        <v>0</v>
      </c>
    </row>
    <row r="93" spans="1:4" x14ac:dyDescent="0.3">
      <c r="A93" t="s">
        <v>93</v>
      </c>
      <c r="B93">
        <v>71.540000000000006</v>
      </c>
      <c r="C93">
        <f t="shared" si="2"/>
        <v>-1.0500380607694175</v>
      </c>
      <c r="D93" t="b">
        <f t="shared" si="3"/>
        <v>0</v>
      </c>
    </row>
    <row r="94" spans="1:4" x14ac:dyDescent="0.3">
      <c r="A94" t="s">
        <v>94</v>
      </c>
      <c r="B94">
        <v>82.54</v>
      </c>
      <c r="C94">
        <f t="shared" si="2"/>
        <v>0.56435598728566927</v>
      </c>
      <c r="D94" t="b">
        <f t="shared" si="3"/>
        <v>0</v>
      </c>
    </row>
    <row r="95" spans="1:4" x14ac:dyDescent="0.3">
      <c r="A95" t="s">
        <v>95</v>
      </c>
      <c r="B95">
        <v>85.88</v>
      </c>
      <c r="C95">
        <f t="shared" si="2"/>
        <v>1.0545447255133031</v>
      </c>
      <c r="D95" t="b">
        <f t="shared" si="3"/>
        <v>0</v>
      </c>
    </row>
    <row r="96" spans="1:4" x14ac:dyDescent="0.3">
      <c r="A96" t="s">
        <v>96</v>
      </c>
      <c r="B96">
        <v>84.36</v>
      </c>
      <c r="C96">
        <f t="shared" si="2"/>
        <v>0.83146482069114624</v>
      </c>
      <c r="D96" t="b">
        <f t="shared" si="3"/>
        <v>0</v>
      </c>
    </row>
    <row r="97" spans="1:4" x14ac:dyDescent="0.3">
      <c r="A97" t="s">
        <v>97</v>
      </c>
      <c r="B97">
        <v>77.209999999999994</v>
      </c>
      <c r="C97">
        <f t="shared" si="2"/>
        <v>-0.21789131054466104</v>
      </c>
      <c r="D97" t="b">
        <f t="shared" si="3"/>
        <v>0</v>
      </c>
    </row>
    <row r="98" spans="1:4" x14ac:dyDescent="0.3">
      <c r="A98" t="s">
        <v>98</v>
      </c>
      <c r="B98">
        <v>73.27</v>
      </c>
      <c r="C98">
        <f t="shared" si="2"/>
        <v>-0.7961379059389373</v>
      </c>
      <c r="D98" t="b">
        <f t="shared" si="3"/>
        <v>0</v>
      </c>
    </row>
    <row r="99" spans="1:4" x14ac:dyDescent="0.3">
      <c r="A99" t="s">
        <v>99</v>
      </c>
      <c r="B99">
        <v>74.91</v>
      </c>
      <c r="C99">
        <f t="shared" si="2"/>
        <v>-0.55544642968345148</v>
      </c>
      <c r="D99" t="b">
        <f t="shared" si="3"/>
        <v>0</v>
      </c>
    </row>
    <row r="100" spans="1:4" x14ac:dyDescent="0.3">
      <c r="A100" t="s">
        <v>100</v>
      </c>
      <c r="B100">
        <v>77.89</v>
      </c>
      <c r="C100">
        <f t="shared" si="2"/>
        <v>-0.11809240575580011</v>
      </c>
      <c r="D100" t="b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q-excel-zscore-outlier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KOUSHIK GARFG</cp:lastModifiedBy>
  <dcterms:created xsi:type="dcterms:W3CDTF">2026-02-27T05:41:09Z</dcterms:created>
  <dcterms:modified xsi:type="dcterms:W3CDTF">2026-02-27T05:51:20Z</dcterms:modified>
</cp:coreProperties>
</file>