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utlier Analysi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<sst xmlns="http://schemas.openxmlformats.org/spreadsheetml/2006/main" count="4" uniqueCount="4">
  <si>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 xml:space="preserve">Delivery_Minutes</t>
  </si>
  <si>
    <t xml:space="preserve">Z-Score</t>
  </si>
  <si>
    <t xml:space="preserve">Outlier (|Z|&gt;2)</t>
  </si>
  <si>
    <t xml:space="preserve">Total Outliers (|Z| &gt; 2):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</si>
</sst>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color rgb="FFFF0000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C0C0C0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0" t="n">
        <v>41.5</v>
      </c>
      <c r="B2" s="0" t="n">
        <f aca="false">(A2-AVERAGE($A$2:$A$201))/STDEV($A$2:$A$201)</f>
        <v>-0.833847490520282</v>
      </c>
      <c r="C2" s="0" t="n">
        <f aca="false">IF(ABS(B2)&gt;2,1,0)</f>
        <v>0</v>
      </c>
    </row>
    <row r="3" customFormat="false" ht="15" hidden="false" customHeight="false" outlineLevel="0" collapsed="false">
      <c r="A3" s="0" t="n">
        <v>50.8</v>
      </c>
      <c r="B3" s="0" t="n">
        <f aca="false">(A3-AVERAGE($A$2:$A$201))/STDEV($A$2:$A$201)</f>
        <v>0.203650892226206</v>
      </c>
      <c r="C3" s="0" t="n">
        <f aca="false">IF(ABS(B3)&gt;2,1,0)</f>
        <v>0</v>
      </c>
    </row>
    <row r="4" customFormat="false" ht="15" hidden="false" customHeight="false" outlineLevel="0" collapsed="false">
      <c r="A4" s="0" t="n">
        <v>29.5</v>
      </c>
      <c r="B4" s="0" t="n">
        <f aca="false">(A4-AVERAGE($A$2:$A$201))/STDEV($A$2:$A$201)</f>
        <v>-2.17255508116091</v>
      </c>
      <c r="C4" s="0" t="n">
        <f aca="false">IF(ABS(B4)&gt;2,1,0)</f>
        <v>1</v>
      </c>
    </row>
    <row r="5" customFormat="false" ht="15" hidden="false" customHeight="false" outlineLevel="0" collapsed="false">
      <c r="A5" s="0" t="n">
        <v>58</v>
      </c>
      <c r="B5" s="0" t="n">
        <f aca="false">(A5-AVERAGE($A$2:$A$201))/STDEV($A$2:$A$201)</f>
        <v>1.00687544661058</v>
      </c>
      <c r="C5" s="0" t="n">
        <f aca="false">IF(ABS(B5)&gt;2,1,0)</f>
        <v>0</v>
      </c>
    </row>
    <row r="6" customFormat="false" ht="15" hidden="false" customHeight="false" outlineLevel="0" collapsed="false">
      <c r="A6" s="0" t="n">
        <v>41.8</v>
      </c>
      <c r="B6" s="0" t="n">
        <f aca="false">(A6-AVERAGE($A$2:$A$201))/STDEV($A$2:$A$201)</f>
        <v>-0.800379800754267</v>
      </c>
      <c r="C6" s="0" t="n">
        <f aca="false">IF(ABS(B6)&gt;2,1,0)</f>
        <v>0</v>
      </c>
    </row>
    <row r="7" customFormat="false" ht="15" hidden="false" customHeight="false" outlineLevel="0" collapsed="false">
      <c r="A7" s="0" t="n">
        <v>30.2</v>
      </c>
      <c r="B7" s="0" t="n">
        <f aca="false">(A7-AVERAGE($A$2:$A$201))/STDEV($A$2:$A$201)</f>
        <v>-2.09446380504021</v>
      </c>
      <c r="C7" s="0" t="n">
        <f aca="false">IF(ABS(B7)&gt;2,1,0)</f>
        <v>1</v>
      </c>
    </row>
    <row r="8" customFormat="false" ht="15" hidden="false" customHeight="false" outlineLevel="0" collapsed="false">
      <c r="A8" s="0" t="n">
        <v>59.6</v>
      </c>
      <c r="B8" s="0" t="n">
        <f aca="false">(A8-AVERAGE($A$2:$A$201))/STDEV($A$2:$A$201)</f>
        <v>1.18536979202933</v>
      </c>
      <c r="C8" s="0" t="n">
        <f aca="false">IF(ABS(B8)&gt;2,1,0)</f>
        <v>0</v>
      </c>
    </row>
    <row r="9" customFormat="false" ht="15" hidden="false" customHeight="false" outlineLevel="0" collapsed="false">
      <c r="A9" s="0" t="n">
        <v>58.2</v>
      </c>
      <c r="B9" s="0" t="n">
        <f aca="false">(A9-AVERAGE($A$2:$A$201))/STDEV($A$2:$A$201)</f>
        <v>1.02918723978793</v>
      </c>
      <c r="C9" s="0" t="n">
        <f aca="false">IF(ABS(B9)&gt;2,1,0)</f>
        <v>0</v>
      </c>
    </row>
    <row r="10" customFormat="false" ht="15" hidden="false" customHeight="false" outlineLevel="0" collapsed="false">
      <c r="A10" s="0" t="n">
        <v>37.5</v>
      </c>
      <c r="B10" s="0" t="n">
        <f aca="false">(A10-AVERAGE($A$2:$A$201))/STDEV($A$2:$A$201)</f>
        <v>-1.28008335406716</v>
      </c>
      <c r="C10" s="0" t="n">
        <f aca="false">IF(ABS(B10)&gt;2,1,0)</f>
        <v>0</v>
      </c>
    </row>
    <row r="11" customFormat="false" ht="15" hidden="false" customHeight="false" outlineLevel="0" collapsed="false">
      <c r="A11" s="0" t="n">
        <v>39.3</v>
      </c>
      <c r="B11" s="0" t="n">
        <f aca="false">(A11-AVERAGE($A$2:$A$201))/STDEV($A$2:$A$201)</f>
        <v>-1.07927721547106</v>
      </c>
      <c r="C11" s="0" t="n">
        <f aca="false">IF(ABS(B11)&gt;2,1,0)</f>
        <v>0</v>
      </c>
    </row>
    <row r="12" customFormat="false" ht="15" hidden="false" customHeight="false" outlineLevel="0" collapsed="false">
      <c r="A12" s="0" t="n">
        <v>49.8</v>
      </c>
      <c r="B12" s="0" t="n">
        <f aca="false">(A12-AVERAGE($A$2:$A$201))/STDEV($A$2:$A$201)</f>
        <v>0.0920919263394864</v>
      </c>
      <c r="C12" s="0" t="n">
        <f aca="false">IF(ABS(B12)&gt;2,1,0)</f>
        <v>0</v>
      </c>
    </row>
    <row r="13" customFormat="false" ht="15" hidden="false" customHeight="false" outlineLevel="0" collapsed="false">
      <c r="A13" s="0" t="n">
        <v>38.7</v>
      </c>
      <c r="B13" s="0" t="n">
        <f aca="false">(A13-AVERAGE($A$2:$A$201))/STDEV($A$2:$A$201)</f>
        <v>-1.1462125950031</v>
      </c>
      <c r="C13" s="0" t="n">
        <f aca="false">IF(ABS(B13)&gt;2,1,0)</f>
        <v>0</v>
      </c>
    </row>
    <row r="14" customFormat="false" ht="15" hidden="false" customHeight="false" outlineLevel="0" collapsed="false">
      <c r="A14" s="0" t="n">
        <v>41.3</v>
      </c>
      <c r="B14" s="0" t="n">
        <f aca="false">(A14-AVERAGE($A$2:$A$201))/STDEV($A$2:$A$201)</f>
        <v>-0.856159283697626</v>
      </c>
      <c r="C14" s="0" t="n">
        <f aca="false">IF(ABS(B14)&gt;2,1,0)</f>
        <v>0</v>
      </c>
    </row>
    <row r="15" customFormat="false" ht="15" hidden="false" customHeight="false" outlineLevel="0" collapsed="false">
      <c r="A15" s="0" t="n">
        <v>56.1</v>
      </c>
      <c r="B15" s="0" t="n">
        <f aca="false">(A15-AVERAGE($A$2:$A$201))/STDEV($A$2:$A$201)</f>
        <v>0.794913411425817</v>
      </c>
      <c r="C15" s="0" t="n">
        <f aca="false">IF(ABS(B15)&gt;2,1,0)</f>
        <v>0</v>
      </c>
    </row>
    <row r="16" customFormat="false" ht="15" hidden="false" customHeight="false" outlineLevel="0" collapsed="false">
      <c r="A16" s="0" t="n">
        <v>40.8</v>
      </c>
      <c r="B16" s="0" t="n">
        <f aca="false">(A16-AVERAGE($A$2:$A$201))/STDEV($A$2:$A$201)</f>
        <v>-0.911938766640986</v>
      </c>
      <c r="C16" s="0" t="n">
        <f aca="false">IF(ABS(B16)&gt;2,1,0)</f>
        <v>0</v>
      </c>
    </row>
    <row r="17" customFormat="false" ht="15" hidden="false" customHeight="false" outlineLevel="0" collapsed="false">
      <c r="A17" s="0" t="n">
        <v>44.4</v>
      </c>
      <c r="B17" s="0" t="n">
        <f aca="false">(A17-AVERAGE($A$2:$A$201))/STDEV($A$2:$A$201)</f>
        <v>-0.510326489448797</v>
      </c>
      <c r="C17" s="0" t="n">
        <f aca="false">IF(ABS(B17)&gt;2,1,0)</f>
        <v>0</v>
      </c>
    </row>
    <row r="18" customFormat="false" ht="15" hidden="false" customHeight="false" outlineLevel="0" collapsed="false">
      <c r="A18" s="0" t="n">
        <v>23.7</v>
      </c>
      <c r="B18" s="0" t="n">
        <f aca="false">(A18-AVERAGE($A$2:$A$201))/STDEV($A$2:$A$201)</f>
        <v>-2.81959708330388</v>
      </c>
      <c r="C18" s="0" t="n">
        <f aca="false">IF(ABS(B18)&gt;2,1,0)</f>
        <v>1</v>
      </c>
    </row>
    <row r="19" customFormat="false" ht="15" hidden="false" customHeight="false" outlineLevel="0" collapsed="false">
      <c r="A19" s="0" t="n">
        <v>61.6</v>
      </c>
      <c r="B19" s="0" t="n">
        <f aca="false">(A19-AVERAGE($A$2:$A$201))/STDEV($A$2:$A$201)</f>
        <v>1.40848772380277</v>
      </c>
      <c r="C19" s="0" t="n">
        <f aca="false">IF(ABS(B19)&gt;2,1,0)</f>
        <v>0</v>
      </c>
    </row>
    <row r="20" customFormat="false" ht="15" hidden="false" customHeight="false" outlineLevel="0" collapsed="false">
      <c r="A20" s="0" t="n">
        <v>39.3</v>
      </c>
      <c r="B20" s="0" t="n">
        <f aca="false">(A20-AVERAGE($A$2:$A$201))/STDEV($A$2:$A$201)</f>
        <v>-1.07927721547106</v>
      </c>
      <c r="C20" s="0" t="n">
        <f aca="false">IF(ABS(B20)&gt;2,1,0)</f>
        <v>0</v>
      </c>
    </row>
    <row r="21" customFormat="false" ht="15" hidden="false" customHeight="false" outlineLevel="0" collapsed="false">
      <c r="A21" s="0" t="n">
        <v>47.1</v>
      </c>
      <c r="B21" s="0" t="n">
        <f aca="false">(A21-AVERAGE($A$2:$A$201))/STDEV($A$2:$A$201)</f>
        <v>-0.209117281554655</v>
      </c>
      <c r="C21" s="0" t="n">
        <f aca="false">IF(ABS(B21)&gt;2,1,0)</f>
        <v>0</v>
      </c>
    </row>
    <row r="22" customFormat="false" ht="15" hidden="false" customHeight="false" outlineLevel="0" collapsed="false">
      <c r="A22" s="0" t="n">
        <v>36.1</v>
      </c>
      <c r="B22" s="0" t="n">
        <f aca="false">(A22-AVERAGE($A$2:$A$201))/STDEV($A$2:$A$201)</f>
        <v>-1.43626590630857</v>
      </c>
      <c r="C22" s="0" t="n">
        <f aca="false">IF(ABS(B22)&gt;2,1,0)</f>
        <v>0</v>
      </c>
    </row>
    <row r="23" customFormat="false" ht="15" hidden="false" customHeight="false" outlineLevel="0" collapsed="false">
      <c r="A23" s="0" t="n">
        <v>53.2</v>
      </c>
      <c r="B23" s="0" t="n">
        <f aca="false">(A23-AVERAGE($A$2:$A$201))/STDEV($A$2:$A$201)</f>
        <v>0.471392410354332</v>
      </c>
      <c r="C23" s="0" t="n">
        <f aca="false">IF(ABS(B23)&gt;2,1,0)</f>
        <v>0</v>
      </c>
    </row>
    <row r="24" customFormat="false" ht="15" hidden="false" customHeight="false" outlineLevel="0" collapsed="false">
      <c r="A24" s="0" t="n">
        <v>62.5</v>
      </c>
      <c r="B24" s="0" t="n">
        <f aca="false">(A24-AVERAGE($A$2:$A$201))/STDEV($A$2:$A$201)</f>
        <v>1.50889079310082</v>
      </c>
      <c r="C24" s="0" t="n">
        <f aca="false">IF(ABS(B24)&gt;2,1,0)</f>
        <v>0</v>
      </c>
    </row>
    <row r="25" customFormat="false" ht="15" hidden="false" customHeight="false" outlineLevel="0" collapsed="false">
      <c r="A25" s="0" t="n">
        <v>47.1</v>
      </c>
      <c r="B25" s="0" t="n">
        <f aca="false">(A25-AVERAGE($A$2:$A$201))/STDEV($A$2:$A$201)</f>
        <v>-0.209117281554655</v>
      </c>
      <c r="C25" s="0" t="n">
        <f aca="false">IF(ABS(B25)&gt;2,1,0)</f>
        <v>0</v>
      </c>
    </row>
    <row r="26" customFormat="false" ht="15" hidden="false" customHeight="false" outlineLevel="0" collapsed="false">
      <c r="A26" s="0" t="n">
        <v>34.8</v>
      </c>
      <c r="B26" s="0" t="n">
        <f aca="false">(A26-AVERAGE($A$2:$A$201))/STDEV($A$2:$A$201)</f>
        <v>-1.5812925619613</v>
      </c>
      <c r="C26" s="0" t="n">
        <f aca="false">IF(ABS(B26)&gt;2,1,0)</f>
        <v>0</v>
      </c>
    </row>
    <row r="27" customFormat="false" ht="15" hidden="false" customHeight="false" outlineLevel="0" collapsed="false">
      <c r="A27" s="0" t="n">
        <v>47.3</v>
      </c>
      <c r="B27" s="0" t="n">
        <f aca="false">(A27-AVERAGE($A$2:$A$201))/STDEV($A$2:$A$201)</f>
        <v>-0.186805488377311</v>
      </c>
      <c r="C27" s="0" t="n">
        <f aca="false">IF(ABS(B27)&gt;2,1,0)</f>
        <v>0</v>
      </c>
    </row>
    <row r="28" customFormat="false" ht="15" hidden="false" customHeight="false" outlineLevel="0" collapsed="false">
      <c r="A28" s="0" t="n">
        <v>35.3</v>
      </c>
      <c r="B28" s="0" t="n">
        <f aca="false">(A28-AVERAGE($A$2:$A$201))/STDEV($A$2:$A$201)</f>
        <v>-1.52551307901794</v>
      </c>
      <c r="C28" s="0" t="n">
        <f aca="false">IF(ABS(B28)&gt;2,1,0)</f>
        <v>0</v>
      </c>
    </row>
    <row r="29" customFormat="false" ht="15" hidden="false" customHeight="false" outlineLevel="0" collapsed="false">
      <c r="A29" s="0" t="n">
        <v>47</v>
      </c>
      <c r="B29" s="0" t="n">
        <f aca="false">(A29-AVERAGE($A$2:$A$201))/STDEV($A$2:$A$201)</f>
        <v>-0.220273178143327</v>
      </c>
      <c r="C29" s="0" t="n">
        <f aca="false">IF(ABS(B29)&gt;2,1,0)</f>
        <v>0</v>
      </c>
    </row>
    <row r="30" customFormat="false" ht="15" hidden="false" customHeight="false" outlineLevel="0" collapsed="false">
      <c r="A30" s="0" t="n">
        <v>53.7</v>
      </c>
      <c r="B30" s="0" t="n">
        <f aca="false">(A30-AVERAGE($A$2:$A$201))/STDEV($A$2:$A$201)</f>
        <v>0.527171893297692</v>
      </c>
      <c r="C30" s="0" t="n">
        <f aca="false">IF(ABS(B30)&gt;2,1,0)</f>
        <v>0</v>
      </c>
    </row>
    <row r="31" customFormat="false" ht="15" hidden="false" customHeight="false" outlineLevel="0" collapsed="false">
      <c r="A31" s="0" t="n">
        <v>36.9</v>
      </c>
      <c r="B31" s="0" t="n">
        <f aca="false">(A31-AVERAGE($A$2:$A$201))/STDEV($A$2:$A$201)</f>
        <v>-1.34701873359919</v>
      </c>
      <c r="C31" s="0" t="n">
        <f aca="false">IF(ABS(B31)&gt;2,1,0)</f>
        <v>0</v>
      </c>
    </row>
    <row r="32" customFormat="false" ht="15" hidden="false" customHeight="false" outlineLevel="0" collapsed="false">
      <c r="A32" s="0" t="n">
        <v>50.6</v>
      </c>
      <c r="B32" s="0" t="n">
        <f aca="false">(A32-AVERAGE($A$2:$A$201))/STDEV($A$2:$A$201)</f>
        <v>0.181339099048862</v>
      </c>
      <c r="C32" s="0" t="n">
        <f aca="false">IF(ABS(B32)&gt;2,1,0)</f>
        <v>0</v>
      </c>
    </row>
    <row r="33" customFormat="false" ht="15" hidden="false" customHeight="false" outlineLevel="0" collapsed="false">
      <c r="A33" s="0" t="n">
        <v>50.1</v>
      </c>
      <c r="B33" s="0" t="n">
        <f aca="false">(A33-AVERAGE($A$2:$A$201))/STDEV($A$2:$A$201)</f>
        <v>0.125559616105503</v>
      </c>
      <c r="C33" s="0" t="n">
        <f aca="false">IF(ABS(B33)&gt;2,1,0)</f>
        <v>0</v>
      </c>
    </row>
    <row r="34" customFormat="false" ht="15" hidden="false" customHeight="false" outlineLevel="0" collapsed="false">
      <c r="A34" s="0" t="n">
        <v>48.9</v>
      </c>
      <c r="B34" s="0" t="n">
        <f aca="false">(A34-AVERAGE($A$2:$A$201))/STDEV($A$2:$A$201)</f>
        <v>-0.00831114295856062</v>
      </c>
      <c r="C34" s="0" t="n">
        <f aca="false">IF(ABS(B34)&gt;2,1,0)</f>
        <v>0</v>
      </c>
    </row>
    <row r="35" customFormat="false" ht="15" hidden="false" customHeight="false" outlineLevel="0" collapsed="false">
      <c r="A35" s="0" t="n">
        <v>53.5</v>
      </c>
      <c r="B35" s="0" t="n">
        <f aca="false">(A35-AVERAGE($A$2:$A$201))/STDEV($A$2:$A$201)</f>
        <v>0.504860100120347</v>
      </c>
      <c r="C35" s="0" t="n">
        <f aca="false">IF(ABS(B35)&gt;2,1,0)</f>
        <v>0</v>
      </c>
    </row>
    <row r="36" customFormat="false" ht="15" hidden="false" customHeight="false" outlineLevel="0" collapsed="false">
      <c r="A36" s="0" t="n">
        <v>56</v>
      </c>
      <c r="B36" s="0" t="n">
        <f aca="false">(A36-AVERAGE($A$2:$A$201))/STDEV($A$2:$A$201)</f>
        <v>0.783757514837145</v>
      </c>
      <c r="C36" s="0" t="n">
        <f aca="false">IF(ABS(B36)&gt;2,1,0)</f>
        <v>0</v>
      </c>
    </row>
    <row r="37" customFormat="false" ht="15" hidden="false" customHeight="false" outlineLevel="0" collapsed="false">
      <c r="A37" s="0" t="n">
        <v>52.6</v>
      </c>
      <c r="B37" s="0" t="n">
        <f aca="false">(A37-AVERAGE($A$2:$A$201))/STDEV($A$2:$A$201)</f>
        <v>0.4044570308223</v>
      </c>
      <c r="C37" s="0" t="n">
        <f aca="false">IF(ABS(B37)&gt;2,1,0)</f>
        <v>0</v>
      </c>
    </row>
    <row r="38" customFormat="false" ht="15" hidden="false" customHeight="false" outlineLevel="0" collapsed="false">
      <c r="A38" s="0" t="n">
        <v>41</v>
      </c>
      <c r="B38" s="0" t="n">
        <f aca="false">(A38-AVERAGE($A$2:$A$201))/STDEV($A$2:$A$201)</f>
        <v>-0.889626973463642</v>
      </c>
      <c r="C38" s="0" t="n">
        <f aca="false">IF(ABS(B38)&gt;2,1,0)</f>
        <v>0</v>
      </c>
    </row>
    <row r="39" customFormat="false" ht="15" hidden="false" customHeight="false" outlineLevel="0" collapsed="false">
      <c r="A39" s="0" t="n">
        <v>62.2</v>
      </c>
      <c r="B39" s="0" t="n">
        <f aca="false">(A39-AVERAGE($A$2:$A$201))/STDEV($A$2:$A$201)</f>
        <v>1.4754231033348</v>
      </c>
      <c r="C39" s="0" t="n">
        <f aca="false">IF(ABS(B39)&gt;2,1,0)</f>
        <v>0</v>
      </c>
    </row>
    <row r="40" customFormat="false" ht="15" hidden="false" customHeight="false" outlineLevel="0" collapsed="false">
      <c r="A40" s="0" t="n">
        <v>45.3</v>
      </c>
      <c r="B40" s="0" t="n">
        <f aca="false">(A40-AVERAGE($A$2:$A$201))/STDEV($A$2:$A$201)</f>
        <v>-0.40992342015075</v>
      </c>
      <c r="C40" s="0" t="n">
        <f aca="false">IF(ABS(B40)&gt;2,1,0)</f>
        <v>0</v>
      </c>
    </row>
    <row r="41" customFormat="false" ht="15" hidden="false" customHeight="false" outlineLevel="0" collapsed="false">
      <c r="A41" s="0" t="n">
        <v>50.6</v>
      </c>
      <c r="B41" s="0" t="n">
        <f aca="false">(A41-AVERAGE($A$2:$A$201))/STDEV($A$2:$A$201)</f>
        <v>0.181339099048862</v>
      </c>
      <c r="C41" s="0" t="n">
        <f aca="false">IF(ABS(B41)&gt;2,1,0)</f>
        <v>0</v>
      </c>
    </row>
    <row r="42" customFormat="false" ht="15" hidden="false" customHeight="false" outlineLevel="0" collapsed="false">
      <c r="A42" s="0" t="n">
        <v>67.4</v>
      </c>
      <c r="B42" s="0" t="n">
        <f aca="false">(A42-AVERAGE($A$2:$A$201))/STDEV($A$2:$A$201)</f>
        <v>2.05552972594574</v>
      </c>
      <c r="C42" s="0" t="n">
        <f aca="false">IF(ABS(B42)&gt;2,1,0)</f>
        <v>1</v>
      </c>
    </row>
    <row r="43" customFormat="false" ht="15" hidden="false" customHeight="false" outlineLevel="0" collapsed="false">
      <c r="A43" s="0" t="n">
        <v>41.3</v>
      </c>
      <c r="B43" s="0" t="n">
        <f aca="false">(A43-AVERAGE($A$2:$A$201))/STDEV($A$2:$A$201)</f>
        <v>-0.856159283697626</v>
      </c>
      <c r="C43" s="0" t="n">
        <f aca="false">IF(ABS(B43)&gt;2,1,0)</f>
        <v>0</v>
      </c>
    </row>
    <row r="44" customFormat="false" ht="15" hidden="false" customHeight="false" outlineLevel="0" collapsed="false">
      <c r="A44" s="0" t="n">
        <v>46.5</v>
      </c>
      <c r="B44" s="0" t="n">
        <f aca="false">(A44-AVERAGE($A$2:$A$201))/STDEV($A$2:$A$201)</f>
        <v>-0.276052661086686</v>
      </c>
      <c r="C44" s="0" t="n">
        <f aca="false">IF(ABS(B44)&gt;2,1,0)</f>
        <v>0</v>
      </c>
    </row>
    <row r="45" customFormat="false" ht="15" hidden="false" customHeight="false" outlineLevel="0" collapsed="false">
      <c r="A45" s="0" t="n">
        <v>56.1</v>
      </c>
      <c r="B45" s="0" t="n">
        <f aca="false">(A45-AVERAGE($A$2:$A$201))/STDEV($A$2:$A$201)</f>
        <v>0.794913411425817</v>
      </c>
      <c r="C45" s="0" t="n">
        <f aca="false">IF(ABS(B45)&gt;2,1,0)</f>
        <v>0</v>
      </c>
    </row>
    <row r="46" customFormat="false" ht="15" hidden="false" customHeight="false" outlineLevel="0" collapsed="false">
      <c r="A46" s="0" t="n">
        <v>54.4</v>
      </c>
      <c r="B46" s="0" t="n">
        <f aca="false">(A46-AVERAGE($A$2:$A$201))/STDEV($A$2:$A$201)</f>
        <v>0.605263169418395</v>
      </c>
      <c r="C46" s="0" t="n">
        <f aca="false">IF(ABS(B46)&gt;2,1,0)</f>
        <v>0</v>
      </c>
    </row>
    <row r="47" customFormat="false" ht="15" hidden="false" customHeight="false" outlineLevel="0" collapsed="false">
      <c r="A47" s="0" t="n">
        <v>38</v>
      </c>
      <c r="B47" s="0" t="n">
        <f aca="false">(A47-AVERAGE($A$2:$A$201))/STDEV($A$2:$A$201)</f>
        <v>-1.2243038711238</v>
      </c>
      <c r="C47" s="0" t="n">
        <f aca="false">IF(ABS(B47)&gt;2,1,0)</f>
        <v>0</v>
      </c>
    </row>
    <row r="48" customFormat="false" ht="15" hidden="false" customHeight="false" outlineLevel="0" collapsed="false">
      <c r="A48" s="0" t="n">
        <v>54.4</v>
      </c>
      <c r="B48" s="0" t="n">
        <f aca="false">(A48-AVERAGE($A$2:$A$201))/STDEV($A$2:$A$201)</f>
        <v>0.605263169418395</v>
      </c>
      <c r="C48" s="0" t="n">
        <f aca="false">IF(ABS(B48)&gt;2,1,0)</f>
        <v>0</v>
      </c>
    </row>
    <row r="49" customFormat="false" ht="15" hidden="false" customHeight="false" outlineLevel="0" collapsed="false">
      <c r="A49" s="0" t="n">
        <v>69</v>
      </c>
      <c r="B49" s="0" t="n">
        <f aca="false">(A49-AVERAGE($A$2:$A$201))/STDEV($A$2:$A$201)</f>
        <v>2.23402407136449</v>
      </c>
      <c r="C49" s="0" t="n">
        <f aca="false">IF(ABS(B49)&gt;2,1,0)</f>
        <v>1</v>
      </c>
    </row>
    <row r="50" customFormat="false" ht="15" hidden="false" customHeight="false" outlineLevel="0" collapsed="false">
      <c r="A50" s="0" t="n">
        <v>43.9</v>
      </c>
      <c r="B50" s="0" t="n">
        <f aca="false">(A50-AVERAGE($A$2:$A$201))/STDEV($A$2:$A$201)</f>
        <v>-0.566105972392156</v>
      </c>
      <c r="C50" s="0" t="n">
        <f aca="false">IF(ABS(B50)&gt;2,1,0)</f>
        <v>0</v>
      </c>
    </row>
    <row r="51" customFormat="false" ht="15" hidden="false" customHeight="false" outlineLevel="0" collapsed="false">
      <c r="A51" s="0" t="n">
        <v>49.2</v>
      </c>
      <c r="B51" s="0" t="n">
        <f aca="false">(A51-AVERAGE($A$2:$A$201))/STDEV($A$2:$A$201)</f>
        <v>0.0251565468074556</v>
      </c>
      <c r="C51" s="0" t="n">
        <f aca="false">IF(ABS(B51)&gt;2,1,0)</f>
        <v>0</v>
      </c>
    </row>
    <row r="52" customFormat="false" ht="15" hidden="false" customHeight="false" outlineLevel="0" collapsed="false">
      <c r="A52" s="0" t="n">
        <v>46.8</v>
      </c>
      <c r="B52" s="0" t="n">
        <f aca="false">(A52-AVERAGE($A$2:$A$201))/STDEV($A$2:$A$201)</f>
        <v>-0.242584971320671</v>
      </c>
      <c r="C52" s="0" t="n">
        <f aca="false">IF(ABS(B52)&gt;2,1,0)</f>
        <v>0</v>
      </c>
    </row>
    <row r="53" customFormat="false" ht="15" hidden="false" customHeight="false" outlineLevel="0" collapsed="false">
      <c r="A53" s="0" t="n">
        <v>50.2</v>
      </c>
      <c r="B53" s="0" t="n">
        <f aca="false">(A53-AVERAGE($A$2:$A$201))/STDEV($A$2:$A$201)</f>
        <v>0.136715512694175</v>
      </c>
      <c r="C53" s="0" t="n">
        <f aca="false">IF(ABS(B53)&gt;2,1,0)</f>
        <v>0</v>
      </c>
    </row>
    <row r="54" customFormat="false" ht="15" hidden="false" customHeight="false" outlineLevel="0" collapsed="false">
      <c r="A54" s="0" t="n">
        <v>53.4</v>
      </c>
      <c r="B54" s="0" t="n">
        <f aca="false">(A54-AVERAGE($A$2:$A$201))/STDEV($A$2:$A$201)</f>
        <v>0.493704203531675</v>
      </c>
      <c r="C54" s="0" t="n">
        <f aca="false">IF(ABS(B54)&gt;2,1,0)</f>
        <v>0</v>
      </c>
    </row>
    <row r="55" customFormat="false" ht="15" hidden="false" customHeight="false" outlineLevel="0" collapsed="false">
      <c r="A55" s="0" t="n">
        <v>46.5</v>
      </c>
      <c r="B55" s="0" t="n">
        <f aca="false">(A55-AVERAGE($A$2:$A$201))/STDEV($A$2:$A$201)</f>
        <v>-0.276052661086686</v>
      </c>
      <c r="C55" s="0" t="n">
        <f aca="false">IF(ABS(B55)&gt;2,1,0)</f>
        <v>0</v>
      </c>
    </row>
    <row r="56" customFormat="false" ht="15" hidden="false" customHeight="false" outlineLevel="0" collapsed="false">
      <c r="A56" s="0" t="n">
        <v>49.3</v>
      </c>
      <c r="B56" s="0" t="n">
        <f aca="false">(A56-AVERAGE($A$2:$A$201))/STDEV($A$2:$A$201)</f>
        <v>0.0363124433961269</v>
      </c>
      <c r="C56" s="0" t="n">
        <f aca="false">IF(ABS(B56)&gt;2,1,0)</f>
        <v>0</v>
      </c>
    </row>
    <row r="57" customFormat="false" ht="15" hidden="false" customHeight="false" outlineLevel="0" collapsed="false">
      <c r="A57" s="0" t="n">
        <v>53.2</v>
      </c>
      <c r="B57" s="0" t="n">
        <f aca="false">(A57-AVERAGE($A$2:$A$201))/STDEV($A$2:$A$201)</f>
        <v>0.471392410354332</v>
      </c>
      <c r="C57" s="0" t="n">
        <f aca="false">IF(ABS(B57)&gt;2,1,0)</f>
        <v>0</v>
      </c>
    </row>
    <row r="58" customFormat="false" ht="15" hidden="false" customHeight="false" outlineLevel="0" collapsed="false">
      <c r="A58" s="0" t="n">
        <v>43</v>
      </c>
      <c r="B58" s="0" t="n">
        <f aca="false">(A58-AVERAGE($A$2:$A$201))/STDEV($A$2:$A$201)</f>
        <v>-0.666509041690203</v>
      </c>
      <c r="C58" s="0" t="n">
        <f aca="false">IF(ABS(B58)&gt;2,1,0)</f>
        <v>0</v>
      </c>
    </row>
    <row r="59" customFormat="false" ht="15" hidden="false" customHeight="false" outlineLevel="0" collapsed="false">
      <c r="A59" s="0" t="n">
        <v>50.3</v>
      </c>
      <c r="B59" s="0" t="n">
        <f aca="false">(A59-AVERAGE($A$2:$A$201))/STDEV($A$2:$A$201)</f>
        <v>0.147871409282846</v>
      </c>
      <c r="C59" s="0" t="n">
        <f aca="false">IF(ABS(B59)&gt;2,1,0)</f>
        <v>0</v>
      </c>
    </row>
    <row r="60" customFormat="false" ht="15" hidden="false" customHeight="false" outlineLevel="0" collapsed="false">
      <c r="A60" s="0" t="n">
        <v>29.8</v>
      </c>
      <c r="B60" s="0" t="n">
        <f aca="false">(A60-AVERAGE($A$2:$A$201))/STDEV($A$2:$A$201)</f>
        <v>-2.1390873913949</v>
      </c>
      <c r="C60" s="0" t="n">
        <f aca="false">IF(ABS(B60)&gt;2,1,0)</f>
        <v>1</v>
      </c>
    </row>
    <row r="61" customFormat="false" ht="15" hidden="false" customHeight="false" outlineLevel="0" collapsed="false">
      <c r="A61" s="0" t="n">
        <v>58.3</v>
      </c>
      <c r="B61" s="0" t="n">
        <f aca="false">(A61-AVERAGE($A$2:$A$201))/STDEV($A$2:$A$201)</f>
        <v>1.0403431363766</v>
      </c>
      <c r="C61" s="0" t="n">
        <f aca="false">IF(ABS(B61)&gt;2,1,0)</f>
        <v>0</v>
      </c>
    </row>
    <row r="62" customFormat="false" ht="15" hidden="false" customHeight="false" outlineLevel="0" collapsed="false">
      <c r="A62" s="0" t="n">
        <v>58.3</v>
      </c>
      <c r="B62" s="0" t="n">
        <f aca="false">(A62-AVERAGE($A$2:$A$201))/STDEV($A$2:$A$201)</f>
        <v>1.0403431363766</v>
      </c>
      <c r="C62" s="0" t="n">
        <f aca="false">IF(ABS(B62)&gt;2,1,0)</f>
        <v>0</v>
      </c>
    </row>
    <row r="63" customFormat="false" ht="15" hidden="false" customHeight="false" outlineLevel="0" collapsed="false">
      <c r="A63" s="0" t="n">
        <v>43</v>
      </c>
      <c r="B63" s="0" t="n">
        <f aca="false">(A63-AVERAGE($A$2:$A$201))/STDEV($A$2:$A$201)</f>
        <v>-0.666509041690203</v>
      </c>
      <c r="C63" s="0" t="n">
        <f aca="false">IF(ABS(B63)&gt;2,1,0)</f>
        <v>0</v>
      </c>
    </row>
    <row r="64" customFormat="false" ht="15" hidden="false" customHeight="false" outlineLevel="0" collapsed="false">
      <c r="A64" s="0" t="n">
        <v>58.1</v>
      </c>
      <c r="B64" s="0" t="n">
        <f aca="false">(A64-AVERAGE($A$2:$A$201))/STDEV($A$2:$A$201)</f>
        <v>1.01803134319926</v>
      </c>
      <c r="C64" s="0" t="n">
        <f aca="false">IF(ABS(B64)&gt;2,1,0)</f>
        <v>0</v>
      </c>
    </row>
    <row r="65" customFormat="false" ht="15" hidden="false" customHeight="false" outlineLevel="0" collapsed="false">
      <c r="A65" s="0" t="n">
        <v>48</v>
      </c>
      <c r="B65" s="0" t="n">
        <f aca="false">(A65-AVERAGE($A$2:$A$201))/STDEV($A$2:$A$201)</f>
        <v>-0.108714212256608</v>
      </c>
      <c r="C65" s="0" t="n">
        <f aca="false">IF(ABS(B65)&gt;2,1,0)</f>
        <v>0</v>
      </c>
    </row>
    <row r="66" customFormat="false" ht="15" hidden="false" customHeight="false" outlineLevel="0" collapsed="false">
      <c r="A66" s="0" t="n">
        <v>48</v>
      </c>
      <c r="B66" s="0" t="n">
        <f aca="false">(A66-AVERAGE($A$2:$A$201))/STDEV($A$2:$A$201)</f>
        <v>-0.108714212256608</v>
      </c>
      <c r="C66" s="0" t="n">
        <f aca="false">IF(ABS(B66)&gt;2,1,0)</f>
        <v>0</v>
      </c>
    </row>
    <row r="67" customFormat="false" ht="15" hidden="false" customHeight="false" outlineLevel="0" collapsed="false">
      <c r="A67" s="0" t="n">
        <v>50.2</v>
      </c>
      <c r="B67" s="0" t="n">
        <f aca="false">(A67-AVERAGE($A$2:$A$201))/STDEV($A$2:$A$201)</f>
        <v>0.136715512694175</v>
      </c>
      <c r="C67" s="0" t="n">
        <f aca="false">IF(ABS(B67)&gt;2,1,0)</f>
        <v>0</v>
      </c>
    </row>
    <row r="68" customFormat="false" ht="15" hidden="false" customHeight="false" outlineLevel="0" collapsed="false">
      <c r="A68" s="0" t="n">
        <v>47.9</v>
      </c>
      <c r="B68" s="0" t="n">
        <f aca="false">(A68-AVERAGE($A$2:$A$201))/STDEV($A$2:$A$201)</f>
        <v>-0.11987010884528</v>
      </c>
      <c r="C68" s="0" t="n">
        <f aca="false">IF(ABS(B68)&gt;2,1,0)</f>
        <v>0</v>
      </c>
    </row>
    <row r="69" customFormat="false" ht="15" hidden="false" customHeight="false" outlineLevel="0" collapsed="false">
      <c r="A69" s="0" t="n">
        <v>56.2</v>
      </c>
      <c r="B69" s="0" t="n">
        <f aca="false">(A69-AVERAGE($A$2:$A$201))/STDEV($A$2:$A$201)</f>
        <v>0.806069308014489</v>
      </c>
      <c r="C69" s="0" t="n">
        <f aca="false">IF(ABS(B69)&gt;2,1,0)</f>
        <v>0</v>
      </c>
    </row>
    <row r="70" customFormat="false" ht="15" hidden="false" customHeight="false" outlineLevel="0" collapsed="false">
      <c r="A70" s="0" t="n">
        <v>45.9</v>
      </c>
      <c r="B70" s="0" t="n">
        <f aca="false">(A70-AVERAGE($A$2:$A$201))/STDEV($A$2:$A$201)</f>
        <v>-0.342988040618718</v>
      </c>
      <c r="C70" s="0" t="n">
        <f aca="false">IF(ABS(B70)&gt;2,1,0)</f>
        <v>0</v>
      </c>
    </row>
    <row r="71" customFormat="false" ht="15" hidden="false" customHeight="false" outlineLevel="0" collapsed="false">
      <c r="A71" s="0" t="n">
        <v>50</v>
      </c>
      <c r="B71" s="0" t="n">
        <f aca="false">(A71-AVERAGE($A$2:$A$201))/STDEV($A$2:$A$201)</f>
        <v>0.114403719516831</v>
      </c>
      <c r="C71" s="0" t="n">
        <f aca="false">IF(ABS(B71)&gt;2,1,0)</f>
        <v>0</v>
      </c>
    </row>
    <row r="72" customFormat="false" ht="15" hidden="false" customHeight="false" outlineLevel="0" collapsed="false">
      <c r="A72" s="0" t="n">
        <v>56.4</v>
      </c>
      <c r="B72" s="0" t="n">
        <f aca="false">(A72-AVERAGE($A$2:$A$201))/STDEV($A$2:$A$201)</f>
        <v>0.828381101191833</v>
      </c>
      <c r="C72" s="0" t="n">
        <f aca="false">IF(ABS(B72)&gt;2,1,0)</f>
        <v>0</v>
      </c>
    </row>
    <row r="73" customFormat="false" ht="15" hidden="false" customHeight="false" outlineLevel="0" collapsed="false">
      <c r="A73" s="0" t="n">
        <v>31</v>
      </c>
      <c r="B73" s="0" t="n">
        <f aca="false">(A73-AVERAGE($A$2:$A$201))/STDEV($A$2:$A$201)</f>
        <v>-2.00521663233083</v>
      </c>
      <c r="C73" s="0" t="n">
        <f aca="false">IF(ABS(B73)&gt;2,1,0)</f>
        <v>1</v>
      </c>
    </row>
    <row r="74" customFormat="false" ht="15" hidden="false" customHeight="false" outlineLevel="0" collapsed="false">
      <c r="A74" s="0" t="n">
        <v>51.3</v>
      </c>
      <c r="B74" s="0" t="n">
        <f aca="false">(A74-AVERAGE($A$2:$A$201))/STDEV($A$2:$A$201)</f>
        <v>0.259430375169565</v>
      </c>
      <c r="C74" s="0" t="n">
        <f aca="false">IF(ABS(B74)&gt;2,1,0)</f>
        <v>0</v>
      </c>
    </row>
    <row r="75" customFormat="false" ht="15" hidden="false" customHeight="false" outlineLevel="0" collapsed="false">
      <c r="A75" s="0" t="n">
        <v>51.5</v>
      </c>
      <c r="B75" s="0" t="n">
        <f aca="false">(A75-AVERAGE($A$2:$A$201))/STDEV($A$2:$A$201)</f>
        <v>0.281742168346909</v>
      </c>
      <c r="C75" s="0" t="n">
        <f aca="false">IF(ABS(B75)&gt;2,1,0)</f>
        <v>0</v>
      </c>
    </row>
    <row r="76" customFormat="false" ht="15" hidden="false" customHeight="false" outlineLevel="0" collapsed="false">
      <c r="A76" s="0" t="n">
        <v>60</v>
      </c>
      <c r="B76" s="0" t="n">
        <f aca="false">(A76-AVERAGE($A$2:$A$201))/STDEV($A$2:$A$201)</f>
        <v>1.22999337838402</v>
      </c>
      <c r="C76" s="0" t="n">
        <f aca="false">IF(ABS(B76)&gt;2,1,0)</f>
        <v>0</v>
      </c>
    </row>
    <row r="77" customFormat="false" ht="15" hidden="false" customHeight="false" outlineLevel="0" collapsed="false">
      <c r="A77" s="0" t="n">
        <v>46.6</v>
      </c>
      <c r="B77" s="0" t="n">
        <f aca="false">(A77-AVERAGE($A$2:$A$201))/STDEV($A$2:$A$201)</f>
        <v>-0.264896764498014</v>
      </c>
      <c r="C77" s="0" t="n">
        <f aca="false">IF(ABS(B77)&gt;2,1,0)</f>
        <v>0</v>
      </c>
    </row>
    <row r="78" customFormat="false" ht="15" hidden="false" customHeight="false" outlineLevel="0" collapsed="false">
      <c r="A78" s="0" t="n">
        <v>50.1</v>
      </c>
      <c r="B78" s="0" t="n">
        <f aca="false">(A78-AVERAGE($A$2:$A$201))/STDEV($A$2:$A$201)</f>
        <v>0.125559616105503</v>
      </c>
      <c r="C78" s="0" t="n">
        <f aca="false">IF(ABS(B78)&gt;2,1,0)</f>
        <v>0</v>
      </c>
    </row>
    <row r="79" customFormat="false" ht="15" hidden="false" customHeight="false" outlineLevel="0" collapsed="false">
      <c r="A79" s="0" t="n">
        <v>57.8</v>
      </c>
      <c r="B79" s="0" t="n">
        <f aca="false">(A79-AVERAGE($A$2:$A$201))/STDEV($A$2:$A$201)</f>
        <v>0.984563653433239</v>
      </c>
      <c r="C79" s="0" t="n">
        <f aca="false">IF(ABS(B79)&gt;2,1,0)</f>
        <v>0</v>
      </c>
    </row>
    <row r="80" customFormat="false" ht="15" hidden="false" customHeight="false" outlineLevel="0" collapsed="false">
      <c r="A80" s="0" t="n">
        <v>44.5</v>
      </c>
      <c r="B80" s="0" t="n">
        <f aca="false">(A80-AVERAGE($A$2:$A$201))/STDEV($A$2:$A$201)</f>
        <v>-0.499170592860125</v>
      </c>
      <c r="C80" s="0" t="n">
        <f aca="false">IF(ABS(B80)&gt;2,1,0)</f>
        <v>0</v>
      </c>
    </row>
    <row r="81" customFormat="false" ht="15" hidden="false" customHeight="false" outlineLevel="0" collapsed="false">
      <c r="A81" s="0" t="n">
        <v>44.7</v>
      </c>
      <c r="B81" s="0" t="n">
        <f aca="false">(A81-AVERAGE($A$2:$A$201))/STDEV($A$2:$A$201)</f>
        <v>-0.47685879968278</v>
      </c>
      <c r="C81" s="0" t="n">
        <f aca="false">IF(ABS(B81)&gt;2,1,0)</f>
        <v>0</v>
      </c>
    </row>
    <row r="82" customFormat="false" ht="15" hidden="false" customHeight="false" outlineLevel="0" collapsed="false">
      <c r="A82" s="0" t="n">
        <v>51.6</v>
      </c>
      <c r="B82" s="0" t="n">
        <f aca="false">(A82-AVERAGE($A$2:$A$201))/STDEV($A$2:$A$201)</f>
        <v>0.292898064935581</v>
      </c>
      <c r="C82" s="0" t="n">
        <f aca="false">IF(ABS(B82)&gt;2,1,0)</f>
        <v>0</v>
      </c>
    </row>
    <row r="83" customFormat="false" ht="15" hidden="false" customHeight="false" outlineLevel="0" collapsed="false">
      <c r="A83" s="0" t="n">
        <v>47.5</v>
      </c>
      <c r="B83" s="0" t="n">
        <f aca="false">(A83-AVERAGE($A$2:$A$201))/STDEV($A$2:$A$201)</f>
        <v>-0.164493695199967</v>
      </c>
      <c r="C83" s="0" t="n">
        <f aca="false">IF(ABS(B83)&gt;2,1,0)</f>
        <v>0</v>
      </c>
    </row>
    <row r="84" customFormat="false" ht="15" hidden="false" customHeight="false" outlineLevel="0" collapsed="false">
      <c r="A84" s="0" t="n">
        <v>43.1</v>
      </c>
      <c r="B84" s="0" t="n">
        <f aca="false">(A84-AVERAGE($A$2:$A$201))/STDEV($A$2:$A$201)</f>
        <v>-0.655353145101531</v>
      </c>
      <c r="C84" s="0" t="n">
        <f aca="false">IF(ABS(B84)&gt;2,1,0)</f>
        <v>0</v>
      </c>
    </row>
    <row r="85" customFormat="false" ht="15" hidden="false" customHeight="false" outlineLevel="0" collapsed="false">
      <c r="A85" s="0" t="n">
        <v>43</v>
      </c>
      <c r="B85" s="0" t="n">
        <f aca="false">(A85-AVERAGE($A$2:$A$201))/STDEV($A$2:$A$201)</f>
        <v>-0.666509041690203</v>
      </c>
      <c r="C85" s="0" t="n">
        <f aca="false">IF(ABS(B85)&gt;2,1,0)</f>
        <v>0</v>
      </c>
    </row>
    <row r="86" customFormat="false" ht="15" hidden="false" customHeight="false" outlineLevel="0" collapsed="false">
      <c r="A86" s="0" t="n">
        <v>42.2</v>
      </c>
      <c r="B86" s="0" t="n">
        <f aca="false">(A86-AVERAGE($A$2:$A$201))/STDEV($A$2:$A$201)</f>
        <v>-0.755756214399578</v>
      </c>
      <c r="C86" s="0" t="n">
        <f aca="false">IF(ABS(B86)&gt;2,1,0)</f>
        <v>0</v>
      </c>
    </row>
    <row r="87" customFormat="false" ht="15" hidden="false" customHeight="false" outlineLevel="0" collapsed="false">
      <c r="A87" s="0" t="n">
        <v>40.4</v>
      </c>
      <c r="B87" s="0" t="n">
        <f aca="false">(A87-AVERAGE($A$2:$A$201))/STDEV($A$2:$A$201)</f>
        <v>-0.956562352995673</v>
      </c>
      <c r="C87" s="0" t="n">
        <f aca="false">IF(ABS(B87)&gt;2,1,0)</f>
        <v>0</v>
      </c>
    </row>
    <row r="88" customFormat="false" ht="15" hidden="false" customHeight="false" outlineLevel="0" collapsed="false">
      <c r="A88" s="0" t="n">
        <v>66.5</v>
      </c>
      <c r="B88" s="0" t="n">
        <f aca="false">(A88-AVERAGE($A$2:$A$201))/STDEV($A$2:$A$201)</f>
        <v>1.9551266566477</v>
      </c>
      <c r="C88" s="0" t="n">
        <f aca="false">IF(ABS(B88)&gt;2,1,0)</f>
        <v>0</v>
      </c>
    </row>
    <row r="89" customFormat="false" ht="15" hidden="false" customHeight="false" outlineLevel="0" collapsed="false">
      <c r="A89" s="0" t="n">
        <v>54.8</v>
      </c>
      <c r="B89" s="0" t="n">
        <f aca="false">(A89-AVERAGE($A$2:$A$201))/STDEV($A$2:$A$201)</f>
        <v>0.649886755773082</v>
      </c>
      <c r="C89" s="0" t="n">
        <f aca="false">IF(ABS(B89)&gt;2,1,0)</f>
        <v>0</v>
      </c>
    </row>
    <row r="90" customFormat="false" ht="15" hidden="false" customHeight="false" outlineLevel="0" collapsed="false">
      <c r="A90" s="0" t="n">
        <v>60.3</v>
      </c>
      <c r="B90" s="0" t="n">
        <f aca="false">(A90-AVERAGE($A$2:$A$201))/STDEV($A$2:$A$201)</f>
        <v>1.26346106815004</v>
      </c>
      <c r="C90" s="0" t="n">
        <f aca="false">IF(ABS(B90)&gt;2,1,0)</f>
        <v>0</v>
      </c>
    </row>
    <row r="91" customFormat="false" ht="15" hidden="false" customHeight="false" outlineLevel="0" collapsed="false">
      <c r="A91" s="0" t="n">
        <v>42.5</v>
      </c>
      <c r="B91" s="0" t="n">
        <f aca="false">(A91-AVERAGE($A$2:$A$201))/STDEV($A$2:$A$201)</f>
        <v>-0.722288524633563</v>
      </c>
      <c r="C91" s="0" t="n">
        <f aca="false">IF(ABS(B91)&gt;2,1,0)</f>
        <v>0</v>
      </c>
    </row>
    <row r="92" customFormat="false" ht="15" hidden="false" customHeight="false" outlineLevel="0" collapsed="false">
      <c r="A92" s="0" t="n">
        <v>62.7</v>
      </c>
      <c r="B92" s="0" t="n">
        <f aca="false">(A92-AVERAGE($A$2:$A$201))/STDEV($A$2:$A$201)</f>
        <v>1.53120258627816</v>
      </c>
      <c r="C92" s="0" t="n">
        <f aca="false">IF(ABS(B92)&gt;2,1,0)</f>
        <v>0</v>
      </c>
    </row>
    <row r="93" customFormat="false" ht="15" hidden="false" customHeight="false" outlineLevel="0" collapsed="false">
      <c r="A93" s="0" t="n">
        <v>35.6</v>
      </c>
      <c r="B93" s="0" t="n">
        <f aca="false">(A93-AVERAGE($A$2:$A$201))/STDEV($A$2:$A$201)</f>
        <v>-1.49204538925192</v>
      </c>
      <c r="C93" s="0" t="n">
        <f aca="false">IF(ABS(B93)&gt;2,1,0)</f>
        <v>0</v>
      </c>
    </row>
    <row r="94" customFormat="false" ht="15" hidden="false" customHeight="false" outlineLevel="0" collapsed="false">
      <c r="A94" s="0" t="n">
        <v>50.9</v>
      </c>
      <c r="B94" s="0" t="n">
        <f aca="false">(A94-AVERAGE($A$2:$A$201))/STDEV($A$2:$A$201)</f>
        <v>0.214806788814878</v>
      </c>
      <c r="C94" s="0" t="n">
        <f aca="false">IF(ABS(B94)&gt;2,1,0)</f>
        <v>0</v>
      </c>
    </row>
    <row r="95" customFormat="false" ht="15" hidden="false" customHeight="false" outlineLevel="0" collapsed="false">
      <c r="A95" s="0" t="n">
        <v>55.5</v>
      </c>
      <c r="B95" s="0" t="n">
        <f aca="false">(A95-AVERAGE($A$2:$A$201))/STDEV($A$2:$A$201)</f>
        <v>0.727978031893786</v>
      </c>
      <c r="C95" s="0" t="n">
        <f aca="false">IF(ABS(B95)&gt;2,1,0)</f>
        <v>0</v>
      </c>
    </row>
    <row r="96" customFormat="false" ht="15" hidden="false" customHeight="false" outlineLevel="0" collapsed="false">
      <c r="A96" s="0" t="n">
        <v>52</v>
      </c>
      <c r="B96" s="0" t="n">
        <f aca="false">(A96-AVERAGE($A$2:$A$201))/STDEV($A$2:$A$201)</f>
        <v>0.337521651290269</v>
      </c>
      <c r="C96" s="0" t="n">
        <f aca="false">IF(ABS(B96)&gt;2,1,0)</f>
        <v>0</v>
      </c>
    </row>
    <row r="97" customFormat="false" ht="15" hidden="false" customHeight="false" outlineLevel="0" collapsed="false">
      <c r="A97" s="0" t="n">
        <v>45.3</v>
      </c>
      <c r="B97" s="0" t="n">
        <f aca="false">(A97-AVERAGE($A$2:$A$201))/STDEV($A$2:$A$201)</f>
        <v>-0.40992342015075</v>
      </c>
      <c r="C97" s="0" t="n">
        <f aca="false">IF(ABS(B97)&gt;2,1,0)</f>
        <v>0</v>
      </c>
    </row>
    <row r="98" customFormat="false" ht="15" hidden="false" customHeight="false" outlineLevel="0" collapsed="false">
      <c r="A98" s="0" t="n">
        <v>47.3</v>
      </c>
      <c r="B98" s="0" t="n">
        <f aca="false">(A98-AVERAGE($A$2:$A$201))/STDEV($A$2:$A$201)</f>
        <v>-0.186805488377311</v>
      </c>
      <c r="C98" s="0" t="n">
        <f aca="false">IF(ABS(B98)&gt;2,1,0)</f>
        <v>0</v>
      </c>
    </row>
    <row r="99" customFormat="false" ht="15" hidden="false" customHeight="false" outlineLevel="0" collapsed="false">
      <c r="A99" s="0" t="n">
        <v>50.3</v>
      </c>
      <c r="B99" s="0" t="n">
        <f aca="false">(A99-AVERAGE($A$2:$A$201))/STDEV($A$2:$A$201)</f>
        <v>0.147871409282846</v>
      </c>
      <c r="C99" s="0" t="n">
        <f aca="false">IF(ABS(B99)&gt;2,1,0)</f>
        <v>0</v>
      </c>
    </row>
    <row r="100" customFormat="false" ht="15" hidden="false" customHeight="false" outlineLevel="0" collapsed="false">
      <c r="A100" s="0" t="n">
        <v>54.5</v>
      </c>
      <c r="B100" s="0" t="n">
        <f aca="false">(A100-AVERAGE($A$2:$A$201))/STDEV($A$2:$A$201)</f>
        <v>0.616419066007067</v>
      </c>
      <c r="C100" s="0" t="n">
        <f aca="false">IF(ABS(B100)&gt;2,1,0)</f>
        <v>0</v>
      </c>
    </row>
    <row r="101" customFormat="false" ht="15" hidden="false" customHeight="false" outlineLevel="0" collapsed="false">
      <c r="A101" s="0" t="n">
        <v>46.4</v>
      </c>
      <c r="B101" s="0" t="n">
        <f aca="false">(A101-AVERAGE($A$2:$A$201))/STDEV($A$2:$A$201)</f>
        <v>-0.287208557675358</v>
      </c>
      <c r="C101" s="0" t="n">
        <f aca="false">IF(ABS(B101)&gt;2,1,0)</f>
        <v>0</v>
      </c>
    </row>
    <row r="102" customFormat="false" ht="15" hidden="false" customHeight="false" outlineLevel="0" collapsed="false">
      <c r="A102" s="0" t="n">
        <v>44.1</v>
      </c>
      <c r="B102" s="0" t="n">
        <f aca="false">(A102-AVERAGE($A$2:$A$201))/STDEV($A$2:$A$201)</f>
        <v>-0.543794179214812</v>
      </c>
      <c r="C102" s="0" t="n">
        <f aca="false">IF(ABS(B102)&gt;2,1,0)</f>
        <v>0</v>
      </c>
    </row>
    <row r="103" customFormat="false" ht="15" hidden="false" customHeight="false" outlineLevel="0" collapsed="false">
      <c r="A103" s="0" t="n">
        <v>58.8</v>
      </c>
      <c r="B103" s="0" t="n">
        <f aca="false">(A103-AVERAGE($A$2:$A$201))/STDEV($A$2:$A$201)</f>
        <v>1.09612261931996</v>
      </c>
      <c r="C103" s="0" t="n">
        <f aca="false">IF(ABS(B103)&gt;2,1,0)</f>
        <v>0</v>
      </c>
    </row>
    <row r="104" customFormat="false" ht="15" hidden="false" customHeight="false" outlineLevel="0" collapsed="false">
      <c r="A104" s="0" t="n">
        <v>48.7</v>
      </c>
      <c r="B104" s="0" t="n">
        <f aca="false">(A104-AVERAGE($A$2:$A$201))/STDEV($A$2:$A$201)</f>
        <v>-0.030622936135904</v>
      </c>
      <c r="C104" s="0" t="n">
        <f aca="false">IF(ABS(B104)&gt;2,1,0)</f>
        <v>0</v>
      </c>
    </row>
    <row r="105" customFormat="false" ht="15" hidden="false" customHeight="false" outlineLevel="0" collapsed="false">
      <c r="A105" s="0" t="n">
        <v>54.3</v>
      </c>
      <c r="B105" s="0" t="n">
        <f aca="false">(A105-AVERAGE($A$2:$A$201))/STDEV($A$2:$A$201)</f>
        <v>0.594107272829722</v>
      </c>
      <c r="C105" s="0" t="n">
        <f aca="false">IF(ABS(B105)&gt;2,1,0)</f>
        <v>0</v>
      </c>
    </row>
    <row r="106" customFormat="false" ht="15" hidden="false" customHeight="false" outlineLevel="0" collapsed="false">
      <c r="A106" s="0" t="n">
        <v>34.2</v>
      </c>
      <c r="B106" s="0" t="n">
        <f aca="false">(A106-AVERAGE($A$2:$A$201))/STDEV($A$2:$A$201)</f>
        <v>-1.64822794149333</v>
      </c>
      <c r="C106" s="0" t="n">
        <f aca="false">IF(ABS(B106)&gt;2,1,0)</f>
        <v>0</v>
      </c>
    </row>
    <row r="107" customFormat="false" ht="15" hidden="false" customHeight="false" outlineLevel="0" collapsed="false">
      <c r="A107" s="0" t="n">
        <v>39.2</v>
      </c>
      <c r="B107" s="0" t="n">
        <f aca="false">(A107-AVERAGE($A$2:$A$201))/STDEV($A$2:$A$201)</f>
        <v>-1.09043311205974</v>
      </c>
      <c r="C107" s="0" t="n">
        <f aca="false">IF(ABS(B107)&gt;2,1,0)</f>
        <v>0</v>
      </c>
    </row>
    <row r="108" customFormat="false" ht="15" hidden="false" customHeight="false" outlineLevel="0" collapsed="false">
      <c r="A108" s="0" t="n">
        <v>58.3</v>
      </c>
      <c r="B108" s="0" t="n">
        <f aca="false">(A108-AVERAGE($A$2:$A$201))/STDEV($A$2:$A$201)</f>
        <v>1.0403431363766</v>
      </c>
      <c r="C108" s="0" t="n">
        <f aca="false">IF(ABS(B108)&gt;2,1,0)</f>
        <v>0</v>
      </c>
    </row>
    <row r="109" customFormat="false" ht="15" hidden="false" customHeight="false" outlineLevel="0" collapsed="false">
      <c r="A109" s="0" t="n">
        <v>33.6</v>
      </c>
      <c r="B109" s="0" t="n">
        <f aca="false">(A109-AVERAGE($A$2:$A$201))/STDEV($A$2:$A$201)</f>
        <v>-1.71516332102536</v>
      </c>
      <c r="C109" s="0" t="n">
        <f aca="false">IF(ABS(B109)&gt;2,1,0)</f>
        <v>0</v>
      </c>
    </row>
    <row r="110" customFormat="false" ht="15" hidden="false" customHeight="false" outlineLevel="0" collapsed="false">
      <c r="A110" s="0" t="n">
        <v>46.2</v>
      </c>
      <c r="B110" s="0" t="n">
        <f aca="false">(A110-AVERAGE($A$2:$A$201))/STDEV($A$2:$A$201)</f>
        <v>-0.309520350852702</v>
      </c>
      <c r="C110" s="0" t="n">
        <f aca="false">IF(ABS(B110)&gt;2,1,0)</f>
        <v>0</v>
      </c>
    </row>
    <row r="111" customFormat="false" ht="15" hidden="false" customHeight="false" outlineLevel="0" collapsed="false">
      <c r="A111" s="0" t="n">
        <v>56.6</v>
      </c>
      <c r="B111" s="0" t="n">
        <f aca="false">(A111-AVERAGE($A$2:$A$201))/STDEV($A$2:$A$201)</f>
        <v>0.850692894369177</v>
      </c>
      <c r="C111" s="0" t="n">
        <f aca="false">IF(ABS(B111)&gt;2,1,0)</f>
        <v>0</v>
      </c>
    </row>
    <row r="112" customFormat="false" ht="15" hidden="false" customHeight="false" outlineLevel="0" collapsed="false">
      <c r="A112" s="0" t="n">
        <v>47.7</v>
      </c>
      <c r="B112" s="0" t="n">
        <f aca="false">(A112-AVERAGE($A$2:$A$201))/STDEV($A$2:$A$201)</f>
        <v>-0.142181902022623</v>
      </c>
      <c r="C112" s="0" t="n">
        <f aca="false">IF(ABS(B112)&gt;2,1,0)</f>
        <v>0</v>
      </c>
    </row>
    <row r="113" customFormat="false" ht="15" hidden="false" customHeight="false" outlineLevel="0" collapsed="false">
      <c r="A113" s="0" t="n">
        <v>38.4</v>
      </c>
      <c r="B113" s="0" t="n">
        <f aca="false">(A113-AVERAGE($A$2:$A$201))/STDEV($A$2:$A$201)</f>
        <v>-1.17968028476911</v>
      </c>
      <c r="C113" s="0" t="n">
        <f aca="false">IF(ABS(B113)&gt;2,1,0)</f>
        <v>0</v>
      </c>
    </row>
    <row r="114" customFormat="false" ht="15" hidden="false" customHeight="false" outlineLevel="0" collapsed="false">
      <c r="A114" s="0" t="n">
        <v>62</v>
      </c>
      <c r="B114" s="0" t="n">
        <f aca="false">(A114-AVERAGE($A$2:$A$201))/STDEV($A$2:$A$201)</f>
        <v>1.45311131015746</v>
      </c>
      <c r="C114" s="0" t="n">
        <f aca="false">IF(ABS(B114)&gt;2,1,0)</f>
        <v>0</v>
      </c>
    </row>
    <row r="115" customFormat="false" ht="15" hidden="false" customHeight="false" outlineLevel="0" collapsed="false">
      <c r="A115" s="0" t="n">
        <v>54.3</v>
      </c>
      <c r="B115" s="0" t="n">
        <f aca="false">(A115-AVERAGE($A$2:$A$201))/STDEV($A$2:$A$201)</f>
        <v>0.594107272829722</v>
      </c>
      <c r="C115" s="0" t="n">
        <f aca="false">IF(ABS(B115)&gt;2,1,0)</f>
        <v>0</v>
      </c>
    </row>
    <row r="116" customFormat="false" ht="15" hidden="false" customHeight="false" outlineLevel="0" collapsed="false">
      <c r="A116" s="0" t="n">
        <v>47.3</v>
      </c>
      <c r="B116" s="0" t="n">
        <f aca="false">(A116-AVERAGE($A$2:$A$201))/STDEV($A$2:$A$201)</f>
        <v>-0.186805488377311</v>
      </c>
      <c r="C116" s="0" t="n">
        <f aca="false">IF(ABS(B116)&gt;2,1,0)</f>
        <v>0</v>
      </c>
    </row>
    <row r="117" customFormat="false" ht="15" hidden="false" customHeight="false" outlineLevel="0" collapsed="false">
      <c r="A117" s="0" t="n">
        <v>31.4</v>
      </c>
      <c r="B117" s="0" t="n">
        <f aca="false">(A117-AVERAGE($A$2:$A$201))/STDEV($A$2:$A$201)</f>
        <v>-1.96059304597615</v>
      </c>
      <c r="C117" s="0" t="n">
        <f aca="false">IF(ABS(B117)&gt;2,1,0)</f>
        <v>0</v>
      </c>
    </row>
    <row r="118" customFormat="false" ht="15" hidden="false" customHeight="false" outlineLevel="0" collapsed="false">
      <c r="A118" s="0" t="n">
        <v>49.2</v>
      </c>
      <c r="B118" s="0" t="n">
        <f aca="false">(A118-AVERAGE($A$2:$A$201))/STDEV($A$2:$A$201)</f>
        <v>0.0251565468074556</v>
      </c>
      <c r="C118" s="0" t="n">
        <f aca="false">IF(ABS(B118)&gt;2,1,0)</f>
        <v>0</v>
      </c>
    </row>
    <row r="119" customFormat="false" ht="15" hidden="false" customHeight="false" outlineLevel="0" collapsed="false">
      <c r="A119" s="0" t="n">
        <v>40.5</v>
      </c>
      <c r="B119" s="0" t="n">
        <f aca="false">(A119-AVERAGE($A$2:$A$201))/STDEV($A$2:$A$201)</f>
        <v>-0.945406456407001</v>
      </c>
      <c r="C119" s="0" t="n">
        <f aca="false">IF(ABS(B119)&gt;2,1,0)</f>
        <v>0</v>
      </c>
    </row>
    <row r="120" customFormat="false" ht="15" hidden="false" customHeight="false" outlineLevel="0" collapsed="false">
      <c r="A120" s="0" t="n">
        <v>42.8</v>
      </c>
      <c r="B120" s="0" t="n">
        <f aca="false">(A120-AVERAGE($A$2:$A$201))/STDEV($A$2:$A$201)</f>
        <v>-0.688820834867547</v>
      </c>
      <c r="C120" s="0" t="n">
        <f aca="false">IF(ABS(B120)&gt;2,1,0)</f>
        <v>0</v>
      </c>
    </row>
    <row r="121" customFormat="false" ht="15" hidden="false" customHeight="false" outlineLevel="0" collapsed="false">
      <c r="A121" s="0" t="n">
        <v>60.6</v>
      </c>
      <c r="B121" s="0" t="n">
        <f aca="false">(A121-AVERAGE($A$2:$A$201))/STDEV($A$2:$A$201)</f>
        <v>1.29692875791605</v>
      </c>
      <c r="C121" s="0" t="n">
        <f aca="false">IF(ABS(B121)&gt;2,1,0)</f>
        <v>0</v>
      </c>
    </row>
    <row r="122" customFormat="false" ht="15" hidden="false" customHeight="false" outlineLevel="0" collapsed="false">
      <c r="A122" s="0" t="n">
        <v>64.8</v>
      </c>
      <c r="B122" s="0" t="n">
        <f aca="false">(A122-AVERAGE($A$2:$A$201))/STDEV($A$2:$A$201)</f>
        <v>1.76547641464027</v>
      </c>
      <c r="C122" s="0" t="n">
        <f aca="false">IF(ABS(B122)&gt;2,1,0)</f>
        <v>0</v>
      </c>
    </row>
    <row r="123" customFormat="false" ht="15" hidden="false" customHeight="false" outlineLevel="0" collapsed="false">
      <c r="A123" s="0" t="n">
        <v>53.2</v>
      </c>
      <c r="B123" s="0" t="n">
        <f aca="false">(A123-AVERAGE($A$2:$A$201))/STDEV($A$2:$A$201)</f>
        <v>0.471392410354332</v>
      </c>
      <c r="C123" s="0" t="n">
        <f aca="false">IF(ABS(B123)&gt;2,1,0)</f>
        <v>0</v>
      </c>
    </row>
    <row r="124" customFormat="false" ht="15" hidden="false" customHeight="false" outlineLevel="0" collapsed="false">
      <c r="A124" s="0" t="n">
        <v>49.9</v>
      </c>
      <c r="B124" s="0" t="n">
        <f aca="false">(A124-AVERAGE($A$2:$A$201))/STDEV($A$2:$A$201)</f>
        <v>0.103247822928158</v>
      </c>
      <c r="C124" s="0" t="n">
        <f aca="false">IF(ABS(B124)&gt;2,1,0)</f>
        <v>0</v>
      </c>
    </row>
    <row r="125" customFormat="false" ht="15" hidden="false" customHeight="false" outlineLevel="0" collapsed="false">
      <c r="A125" s="0" t="n">
        <v>36.9</v>
      </c>
      <c r="B125" s="0" t="n">
        <f aca="false">(A125-AVERAGE($A$2:$A$201))/STDEV($A$2:$A$201)</f>
        <v>-1.34701873359919</v>
      </c>
      <c r="C125" s="0" t="n">
        <f aca="false">IF(ABS(B125)&gt;2,1,0)</f>
        <v>0</v>
      </c>
    </row>
    <row r="126" customFormat="false" ht="15" hidden="false" customHeight="false" outlineLevel="0" collapsed="false">
      <c r="A126" s="0" t="n">
        <v>44.1</v>
      </c>
      <c r="B126" s="0" t="n">
        <f aca="false">(A126-AVERAGE($A$2:$A$201))/STDEV($A$2:$A$201)</f>
        <v>-0.543794179214812</v>
      </c>
      <c r="C126" s="0" t="n">
        <f aca="false">IF(ABS(B126)&gt;2,1,0)</f>
        <v>0</v>
      </c>
    </row>
    <row r="127" customFormat="false" ht="15" hidden="false" customHeight="false" outlineLevel="0" collapsed="false">
      <c r="A127" s="0" t="n">
        <v>45.8</v>
      </c>
      <c r="B127" s="0" t="n">
        <f aca="false">(A127-AVERAGE($A$2:$A$201))/STDEV($A$2:$A$201)</f>
        <v>-0.35414393720739</v>
      </c>
      <c r="C127" s="0" t="n">
        <f aca="false">IF(ABS(B127)&gt;2,1,0)</f>
        <v>0</v>
      </c>
    </row>
    <row r="128" customFormat="false" ht="15" hidden="false" customHeight="false" outlineLevel="0" collapsed="false">
      <c r="A128" s="0" t="n">
        <v>52.2</v>
      </c>
      <c r="B128" s="0" t="n">
        <f aca="false">(A128-AVERAGE($A$2:$A$201))/STDEV($A$2:$A$201)</f>
        <v>0.359833444467613</v>
      </c>
      <c r="C128" s="0" t="n">
        <f aca="false">IF(ABS(B128)&gt;2,1,0)</f>
        <v>0</v>
      </c>
    </row>
    <row r="129" customFormat="false" ht="15" hidden="false" customHeight="false" outlineLevel="0" collapsed="false">
      <c r="A129" s="0" t="n">
        <v>50.6</v>
      </c>
      <c r="B129" s="0" t="n">
        <f aca="false">(A129-AVERAGE($A$2:$A$201))/STDEV($A$2:$A$201)</f>
        <v>0.181339099048862</v>
      </c>
      <c r="C129" s="0" t="n">
        <f aca="false">IF(ABS(B129)&gt;2,1,0)</f>
        <v>0</v>
      </c>
    </row>
    <row r="130" customFormat="false" ht="15" hidden="false" customHeight="false" outlineLevel="0" collapsed="false">
      <c r="A130" s="0" t="n">
        <v>54.1</v>
      </c>
      <c r="B130" s="0" t="n">
        <f aca="false">(A130-AVERAGE($A$2:$A$201))/STDEV($A$2:$A$201)</f>
        <v>0.571795479652379</v>
      </c>
      <c r="C130" s="0" t="n">
        <f aca="false">IF(ABS(B130)&gt;2,1,0)</f>
        <v>0</v>
      </c>
    </row>
    <row r="131" customFormat="false" ht="15" hidden="false" customHeight="false" outlineLevel="0" collapsed="false">
      <c r="A131" s="0" t="n">
        <v>46.7</v>
      </c>
      <c r="B131" s="0" t="n">
        <f aca="false">(A131-AVERAGE($A$2:$A$201))/STDEV($A$2:$A$201)</f>
        <v>-0.253740867909342</v>
      </c>
      <c r="C131" s="0" t="n">
        <f aca="false">IF(ABS(B131)&gt;2,1,0)</f>
        <v>0</v>
      </c>
    </row>
    <row r="132" customFormat="false" ht="15" hidden="false" customHeight="false" outlineLevel="0" collapsed="false">
      <c r="A132" s="0" t="n">
        <v>45.7</v>
      </c>
      <c r="B132" s="0" t="n">
        <f aca="false">(A132-AVERAGE($A$2:$A$201))/STDEV($A$2:$A$201)</f>
        <v>-0.365299833796061</v>
      </c>
      <c r="C132" s="0" t="n">
        <f aca="false">IF(ABS(B132)&gt;2,1,0)</f>
        <v>0</v>
      </c>
    </row>
    <row r="133" customFormat="false" ht="15" hidden="false" customHeight="false" outlineLevel="0" collapsed="false">
      <c r="A133" s="0" t="n">
        <v>56.4</v>
      </c>
      <c r="B133" s="0" t="n">
        <f aca="false">(A133-AVERAGE($A$2:$A$201))/STDEV($A$2:$A$201)</f>
        <v>0.828381101191833</v>
      </c>
      <c r="C133" s="0" t="n">
        <f aca="false">IF(ABS(B133)&gt;2,1,0)</f>
        <v>0</v>
      </c>
    </row>
    <row r="134" customFormat="false" ht="15" hidden="false" customHeight="false" outlineLevel="0" collapsed="false">
      <c r="A134" s="0" t="n">
        <v>61.8</v>
      </c>
      <c r="B134" s="0" t="n">
        <f aca="false">(A134-AVERAGE($A$2:$A$201))/STDEV($A$2:$A$201)</f>
        <v>1.43079951698012</v>
      </c>
      <c r="C134" s="0" t="n">
        <f aca="false">IF(ABS(B134)&gt;2,1,0)</f>
        <v>0</v>
      </c>
    </row>
    <row r="135" customFormat="false" ht="15" hidden="false" customHeight="false" outlineLevel="0" collapsed="false">
      <c r="A135" s="0" t="n">
        <v>37.4</v>
      </c>
      <c r="B135" s="0" t="n">
        <f aca="false">(A135-AVERAGE($A$2:$A$201))/STDEV($A$2:$A$201)</f>
        <v>-1.29123925065583</v>
      </c>
      <c r="C135" s="0" t="n">
        <f aca="false">IF(ABS(B135)&gt;2,1,0)</f>
        <v>0</v>
      </c>
    </row>
    <row r="136" customFormat="false" ht="15" hidden="false" customHeight="false" outlineLevel="0" collapsed="false">
      <c r="A136" s="0" t="n">
        <v>32</v>
      </c>
      <c r="B136" s="0" t="n">
        <f aca="false">(A136-AVERAGE($A$2:$A$201))/STDEV($A$2:$A$201)</f>
        <v>-1.89365766644411</v>
      </c>
      <c r="C136" s="0" t="n">
        <f aca="false">IF(ABS(B136)&gt;2,1,0)</f>
        <v>0</v>
      </c>
    </row>
    <row r="137" customFormat="false" ht="15" hidden="false" customHeight="false" outlineLevel="0" collapsed="false">
      <c r="A137" s="0" t="n">
        <v>41.6</v>
      </c>
      <c r="B137" s="0" t="n">
        <f aca="false">(A137-AVERAGE($A$2:$A$201))/STDEV($A$2:$A$201)</f>
        <v>-0.82269159393161</v>
      </c>
      <c r="C137" s="0" t="n">
        <f aca="false">IF(ABS(B137)&gt;2,1,0)</f>
        <v>0</v>
      </c>
    </row>
    <row r="138" customFormat="false" ht="15" hidden="false" customHeight="false" outlineLevel="0" collapsed="false">
      <c r="A138" s="0" t="n">
        <v>41.9</v>
      </c>
      <c r="B138" s="0" t="n">
        <f aca="false">(A138-AVERAGE($A$2:$A$201))/STDEV($A$2:$A$201)</f>
        <v>-0.789223904165594</v>
      </c>
      <c r="C138" s="0" t="n">
        <f aca="false">IF(ABS(B138)&gt;2,1,0)</f>
        <v>0</v>
      </c>
    </row>
    <row r="139" customFormat="false" ht="15" hidden="false" customHeight="false" outlineLevel="0" collapsed="false">
      <c r="A139" s="0" t="n">
        <v>47.3</v>
      </c>
      <c r="B139" s="0" t="n">
        <f aca="false">(A139-AVERAGE($A$2:$A$201))/STDEV($A$2:$A$201)</f>
        <v>-0.186805488377311</v>
      </c>
      <c r="C139" s="0" t="n">
        <f aca="false">IF(ABS(B139)&gt;2,1,0)</f>
        <v>0</v>
      </c>
    </row>
    <row r="140" customFormat="false" ht="15" hidden="false" customHeight="false" outlineLevel="0" collapsed="false">
      <c r="A140" s="0" t="n">
        <v>43.4</v>
      </c>
      <c r="B140" s="0" t="n">
        <f aca="false">(A140-AVERAGE($A$2:$A$201))/STDEV($A$2:$A$201)</f>
        <v>-0.621885455335516</v>
      </c>
      <c r="C140" s="0" t="n">
        <f aca="false">IF(ABS(B140)&gt;2,1,0)</f>
        <v>0</v>
      </c>
    </row>
    <row r="141" customFormat="false" ht="15" hidden="false" customHeight="false" outlineLevel="0" collapsed="false">
      <c r="A141" s="0" t="n">
        <v>53.9</v>
      </c>
      <c r="B141" s="0" t="n">
        <f aca="false">(A141-AVERAGE($A$2:$A$201))/STDEV($A$2:$A$201)</f>
        <v>0.549483686475035</v>
      </c>
      <c r="C141" s="0" t="n">
        <f aca="false">IF(ABS(B141)&gt;2,1,0)</f>
        <v>0</v>
      </c>
    </row>
    <row r="142" customFormat="false" ht="15" hidden="false" customHeight="false" outlineLevel="0" collapsed="false">
      <c r="A142" s="0" t="n">
        <v>53.2</v>
      </c>
      <c r="B142" s="0" t="n">
        <f aca="false">(A142-AVERAGE($A$2:$A$201))/STDEV($A$2:$A$201)</f>
        <v>0.471392410354332</v>
      </c>
      <c r="C142" s="0" t="n">
        <f aca="false">IF(ABS(B142)&gt;2,1,0)</f>
        <v>0</v>
      </c>
    </row>
    <row r="143" customFormat="false" ht="15" hidden="false" customHeight="false" outlineLevel="0" collapsed="false">
      <c r="A143" s="0" t="n">
        <v>37.5</v>
      </c>
      <c r="B143" s="0" t="n">
        <f aca="false">(A143-AVERAGE($A$2:$A$201))/STDEV($A$2:$A$201)</f>
        <v>-1.28008335406716</v>
      </c>
      <c r="C143" s="0" t="n">
        <f aca="false">IF(ABS(B143)&gt;2,1,0)</f>
        <v>0</v>
      </c>
    </row>
    <row r="144" customFormat="false" ht="15" hidden="false" customHeight="false" outlineLevel="0" collapsed="false">
      <c r="A144" s="0" t="n">
        <v>51.1</v>
      </c>
      <c r="B144" s="0" t="n">
        <f aca="false">(A144-AVERAGE($A$2:$A$201))/STDEV($A$2:$A$201)</f>
        <v>0.237118581992222</v>
      </c>
      <c r="C144" s="0" t="n">
        <f aca="false">IF(ABS(B144)&gt;2,1,0)</f>
        <v>0</v>
      </c>
    </row>
    <row r="145" customFormat="false" ht="15" hidden="false" customHeight="false" outlineLevel="0" collapsed="false">
      <c r="A145" s="0" t="n">
        <v>50.6</v>
      </c>
      <c r="B145" s="0" t="n">
        <f aca="false">(A145-AVERAGE($A$2:$A$201))/STDEV($A$2:$A$201)</f>
        <v>0.181339099048862</v>
      </c>
      <c r="C145" s="0" t="n">
        <f aca="false">IF(ABS(B145)&gt;2,1,0)</f>
        <v>0</v>
      </c>
    </row>
    <row r="146" customFormat="false" ht="15" hidden="false" customHeight="false" outlineLevel="0" collapsed="false">
      <c r="A146" s="0" t="n">
        <v>37.1</v>
      </c>
      <c r="B146" s="0" t="n">
        <f aca="false">(A146-AVERAGE($A$2:$A$201))/STDEV($A$2:$A$201)</f>
        <v>-1.32470694042185</v>
      </c>
      <c r="C146" s="0" t="n">
        <f aca="false">IF(ABS(B146)&gt;2,1,0)</f>
        <v>0</v>
      </c>
    </row>
    <row r="147" customFormat="false" ht="15" hidden="false" customHeight="false" outlineLevel="0" collapsed="false">
      <c r="A147" s="0" t="n">
        <v>58.4</v>
      </c>
      <c r="B147" s="0" t="n">
        <f aca="false">(A147-AVERAGE($A$2:$A$201))/STDEV($A$2:$A$201)</f>
        <v>1.05149903296527</v>
      </c>
      <c r="C147" s="0" t="n">
        <f aca="false">IF(ABS(B147)&gt;2,1,0)</f>
        <v>0</v>
      </c>
    </row>
    <row r="148" customFormat="false" ht="15" hidden="false" customHeight="false" outlineLevel="0" collapsed="false">
      <c r="A148" s="0" t="n">
        <v>43.1</v>
      </c>
      <c r="B148" s="0" t="n">
        <f aca="false">(A148-AVERAGE($A$2:$A$201))/STDEV($A$2:$A$201)</f>
        <v>-0.655353145101531</v>
      </c>
      <c r="C148" s="0" t="n">
        <f aca="false">IF(ABS(B148)&gt;2,1,0)</f>
        <v>0</v>
      </c>
    </row>
    <row r="149" customFormat="false" ht="15" hidden="false" customHeight="false" outlineLevel="0" collapsed="false">
      <c r="A149" s="0" t="n">
        <v>40.6</v>
      </c>
      <c r="B149" s="0" t="n">
        <f aca="false">(A149-AVERAGE($A$2:$A$201))/STDEV($A$2:$A$201)</f>
        <v>-0.934250559818329</v>
      </c>
      <c r="C149" s="0" t="n">
        <f aca="false">IF(ABS(B149)&gt;2,1,0)</f>
        <v>0</v>
      </c>
    </row>
    <row r="150" customFormat="false" ht="15" hidden="false" customHeight="false" outlineLevel="0" collapsed="false">
      <c r="A150" s="0" t="n">
        <v>46.1</v>
      </c>
      <c r="B150" s="0" t="n">
        <f aca="false">(A150-AVERAGE($A$2:$A$201))/STDEV($A$2:$A$201)</f>
        <v>-0.320676247441374</v>
      </c>
      <c r="C150" s="0" t="n">
        <f aca="false">IF(ABS(B150)&gt;2,1,0)</f>
        <v>0</v>
      </c>
    </row>
    <row r="151" customFormat="false" ht="15" hidden="false" customHeight="false" outlineLevel="0" collapsed="false">
      <c r="A151" s="0" t="n">
        <v>52.7</v>
      </c>
      <c r="B151" s="0" t="n">
        <f aca="false">(A151-AVERAGE($A$2:$A$201))/STDEV($A$2:$A$201)</f>
        <v>0.415612927410973</v>
      </c>
      <c r="C151" s="0" t="n">
        <f aca="false">IF(ABS(B151)&gt;2,1,0)</f>
        <v>0</v>
      </c>
    </row>
    <row r="152" customFormat="false" ht="15" hidden="false" customHeight="false" outlineLevel="0" collapsed="false">
      <c r="A152" s="0" t="n">
        <v>49.4</v>
      </c>
      <c r="B152" s="0" t="n">
        <f aca="false">(A152-AVERAGE($A$2:$A$201))/STDEV($A$2:$A$201)</f>
        <v>0.0474683399847989</v>
      </c>
      <c r="C152" s="0" t="n">
        <f aca="false">IF(ABS(B152)&gt;2,1,0)</f>
        <v>0</v>
      </c>
    </row>
    <row r="153" customFormat="false" ht="15" hidden="false" customHeight="false" outlineLevel="0" collapsed="false">
      <c r="A153" s="0" t="n">
        <v>57.5</v>
      </c>
      <c r="B153" s="0" t="n">
        <f aca="false">(A153-AVERAGE($A$2:$A$201))/STDEV($A$2:$A$201)</f>
        <v>0.951095963667224</v>
      </c>
      <c r="C153" s="0" t="n">
        <f aca="false">IF(ABS(B153)&gt;2,1,0)</f>
        <v>0</v>
      </c>
    </row>
    <row r="154" customFormat="false" ht="15" hidden="false" customHeight="false" outlineLevel="0" collapsed="false">
      <c r="A154" s="0" t="n">
        <v>47.9</v>
      </c>
      <c r="B154" s="0" t="n">
        <f aca="false">(A154-AVERAGE($A$2:$A$201))/STDEV($A$2:$A$201)</f>
        <v>-0.11987010884528</v>
      </c>
      <c r="C154" s="0" t="n">
        <f aca="false">IF(ABS(B154)&gt;2,1,0)</f>
        <v>0</v>
      </c>
    </row>
    <row r="155" customFormat="false" ht="15" hidden="false" customHeight="false" outlineLevel="0" collapsed="false">
      <c r="A155" s="0" t="n">
        <v>64.8</v>
      </c>
      <c r="B155" s="0" t="n">
        <f aca="false">(A155-AVERAGE($A$2:$A$201))/STDEV($A$2:$A$201)</f>
        <v>1.76547641464027</v>
      </c>
      <c r="C155" s="0" t="n">
        <f aca="false">IF(ABS(B155)&gt;2,1,0)</f>
        <v>0</v>
      </c>
    </row>
    <row r="156" customFormat="false" ht="15" hidden="false" customHeight="false" outlineLevel="0" collapsed="false">
      <c r="A156" s="0" t="n">
        <v>48.2</v>
      </c>
      <c r="B156" s="0" t="n">
        <f aca="false">(A156-AVERAGE($A$2:$A$201))/STDEV($A$2:$A$201)</f>
        <v>-0.0864024190792635</v>
      </c>
      <c r="C156" s="0" t="n">
        <f aca="false">IF(ABS(B156)&gt;2,1,0)</f>
        <v>0</v>
      </c>
    </row>
    <row r="157" customFormat="false" ht="15" hidden="false" customHeight="false" outlineLevel="0" collapsed="false">
      <c r="A157" s="0" t="n">
        <v>40.6</v>
      </c>
      <c r="B157" s="0" t="n">
        <f aca="false">(A157-AVERAGE($A$2:$A$201))/STDEV($A$2:$A$201)</f>
        <v>-0.934250559818329</v>
      </c>
      <c r="C157" s="0" t="n">
        <f aca="false">IF(ABS(B157)&gt;2,1,0)</f>
        <v>0</v>
      </c>
    </row>
    <row r="158" customFormat="false" ht="15" hidden="false" customHeight="false" outlineLevel="0" collapsed="false">
      <c r="A158" s="0" t="n">
        <v>52.8</v>
      </c>
      <c r="B158" s="0" t="n">
        <f aca="false">(A158-AVERAGE($A$2:$A$201))/STDEV($A$2:$A$201)</f>
        <v>0.426768823999644</v>
      </c>
      <c r="C158" s="0" t="n">
        <f aca="false">IF(ABS(B158)&gt;2,1,0)</f>
        <v>0</v>
      </c>
    </row>
    <row r="159" customFormat="false" ht="15" hidden="false" customHeight="false" outlineLevel="0" collapsed="false">
      <c r="A159" s="0" t="n">
        <v>58.3</v>
      </c>
      <c r="B159" s="0" t="n">
        <f aca="false">(A159-AVERAGE($A$2:$A$201))/STDEV($A$2:$A$201)</f>
        <v>1.0403431363766</v>
      </c>
      <c r="C159" s="0" t="n">
        <f aca="false">IF(ABS(B159)&gt;2,1,0)</f>
        <v>0</v>
      </c>
    </row>
    <row r="160" customFormat="false" ht="15" hidden="false" customHeight="false" outlineLevel="0" collapsed="false">
      <c r="A160" s="0" t="n">
        <v>60.9</v>
      </c>
      <c r="B160" s="0" t="n">
        <f aca="false">(A160-AVERAGE($A$2:$A$201))/STDEV($A$2:$A$201)</f>
        <v>1.33039644768207</v>
      </c>
      <c r="C160" s="0" t="n">
        <f aca="false">IF(ABS(B160)&gt;2,1,0)</f>
        <v>0</v>
      </c>
    </row>
    <row r="161" customFormat="false" ht="15" hidden="false" customHeight="false" outlineLevel="0" collapsed="false">
      <c r="A161" s="0" t="n">
        <v>37.3</v>
      </c>
      <c r="B161" s="0" t="n">
        <f aca="false">(A161-AVERAGE($A$2:$A$201))/STDEV($A$2:$A$201)</f>
        <v>-1.3023951472445</v>
      </c>
      <c r="C161" s="0" t="n">
        <f aca="false">IF(ABS(B161)&gt;2,1,0)</f>
        <v>0</v>
      </c>
    </row>
    <row r="162" customFormat="false" ht="15" hidden="false" customHeight="false" outlineLevel="0" collapsed="false">
      <c r="A162" s="0" t="n">
        <v>51.6</v>
      </c>
      <c r="B162" s="0" t="n">
        <f aca="false">(A162-AVERAGE($A$2:$A$201))/STDEV($A$2:$A$201)</f>
        <v>0.292898064935581</v>
      </c>
      <c r="C162" s="0" t="n">
        <f aca="false">IF(ABS(B162)&gt;2,1,0)</f>
        <v>0</v>
      </c>
    </row>
    <row r="163" customFormat="false" ht="15" hidden="false" customHeight="false" outlineLevel="0" collapsed="false">
      <c r="A163" s="0" t="n">
        <v>39.6</v>
      </c>
      <c r="B163" s="0" t="n">
        <f aca="false">(A163-AVERAGE($A$2:$A$201))/STDEV($A$2:$A$201)</f>
        <v>-1.04580952570505</v>
      </c>
      <c r="C163" s="0" t="n">
        <f aca="false">IF(ABS(B163)&gt;2,1,0)</f>
        <v>0</v>
      </c>
    </row>
    <row r="164" customFormat="false" ht="15" hidden="false" customHeight="false" outlineLevel="0" collapsed="false">
      <c r="A164" s="0" t="n">
        <v>48.3</v>
      </c>
      <c r="B164" s="0" t="n">
        <f aca="false">(A164-AVERAGE($A$2:$A$201))/STDEV($A$2:$A$201)</f>
        <v>-0.0752465224905922</v>
      </c>
      <c r="C164" s="0" t="n">
        <f aca="false">IF(ABS(B164)&gt;2,1,0)</f>
        <v>0</v>
      </c>
    </row>
    <row r="165" customFormat="false" ht="15" hidden="false" customHeight="false" outlineLevel="0" collapsed="false">
      <c r="A165" s="0" t="n">
        <v>36.1</v>
      </c>
      <c r="B165" s="0" t="n">
        <f aca="false">(A165-AVERAGE($A$2:$A$201))/STDEV($A$2:$A$201)</f>
        <v>-1.43626590630857</v>
      </c>
      <c r="C165" s="0" t="n">
        <f aca="false">IF(ABS(B165)&gt;2,1,0)</f>
        <v>0</v>
      </c>
    </row>
    <row r="166" customFormat="false" ht="15" hidden="false" customHeight="false" outlineLevel="0" collapsed="false">
      <c r="A166" s="0" t="n">
        <v>56.8</v>
      </c>
      <c r="B166" s="0" t="n">
        <f aca="false">(A166-AVERAGE($A$2:$A$201))/STDEV($A$2:$A$201)</f>
        <v>0.87300468754652</v>
      </c>
      <c r="C166" s="0" t="n">
        <f aca="false">IF(ABS(B166)&gt;2,1,0)</f>
        <v>0</v>
      </c>
    </row>
    <row r="167" customFormat="false" ht="15" hidden="false" customHeight="false" outlineLevel="0" collapsed="false">
      <c r="A167" s="0" t="n">
        <v>42.8</v>
      </c>
      <c r="B167" s="0" t="n">
        <f aca="false">(A167-AVERAGE($A$2:$A$201))/STDEV($A$2:$A$201)</f>
        <v>-0.688820834867547</v>
      </c>
      <c r="C167" s="0" t="n">
        <f aca="false">IF(ABS(B167)&gt;2,1,0)</f>
        <v>0</v>
      </c>
    </row>
    <row r="168" customFormat="false" ht="15" hidden="false" customHeight="false" outlineLevel="0" collapsed="false">
      <c r="A168" s="0" t="n">
        <v>49.4</v>
      </c>
      <c r="B168" s="0" t="n">
        <f aca="false">(A168-AVERAGE($A$2:$A$201))/STDEV($A$2:$A$201)</f>
        <v>0.0474683399847989</v>
      </c>
      <c r="C168" s="0" t="n">
        <f aca="false">IF(ABS(B168)&gt;2,1,0)</f>
        <v>0</v>
      </c>
    </row>
    <row r="169" customFormat="false" ht="15" hidden="false" customHeight="false" outlineLevel="0" collapsed="false">
      <c r="A169" s="0" t="n">
        <v>57.9</v>
      </c>
      <c r="B169" s="0" t="n">
        <f aca="false">(A169-AVERAGE($A$2:$A$201))/STDEV($A$2:$A$201)</f>
        <v>0.995719550021911</v>
      </c>
      <c r="C169" s="0" t="n">
        <f aca="false">IF(ABS(B169)&gt;2,1,0)</f>
        <v>0</v>
      </c>
    </row>
    <row r="170" customFormat="false" ht="15" hidden="false" customHeight="false" outlineLevel="0" collapsed="false">
      <c r="A170" s="0" t="n">
        <v>59.3</v>
      </c>
      <c r="B170" s="0" t="n">
        <f aca="false">(A170-AVERAGE($A$2:$A$201))/STDEV($A$2:$A$201)</f>
        <v>1.15190210226332</v>
      </c>
      <c r="C170" s="0" t="n">
        <f aca="false">IF(ABS(B170)&gt;2,1,0)</f>
        <v>0</v>
      </c>
    </row>
    <row r="171" customFormat="false" ht="15" hidden="false" customHeight="false" outlineLevel="0" collapsed="false">
      <c r="A171" s="0" t="n">
        <v>42.8</v>
      </c>
      <c r="B171" s="0" t="n">
        <f aca="false">(A171-AVERAGE($A$2:$A$201))/STDEV($A$2:$A$201)</f>
        <v>-0.688820834867547</v>
      </c>
      <c r="C171" s="0" t="n">
        <f aca="false">IF(ABS(B171)&gt;2,1,0)</f>
        <v>0</v>
      </c>
    </row>
    <row r="172" customFormat="false" ht="15" hidden="false" customHeight="false" outlineLevel="0" collapsed="false">
      <c r="A172" s="0" t="n">
        <v>45.4</v>
      </c>
      <c r="B172" s="0" t="n">
        <f aca="false">(A172-AVERAGE($A$2:$A$201))/STDEV($A$2:$A$201)</f>
        <v>-0.398767523562078</v>
      </c>
      <c r="C172" s="0" t="n">
        <f aca="false">IF(ABS(B172)&gt;2,1,0)</f>
        <v>0</v>
      </c>
    </row>
    <row r="173" customFormat="false" ht="15" hidden="false" customHeight="false" outlineLevel="0" collapsed="false">
      <c r="A173" s="0" t="n">
        <v>57.8</v>
      </c>
      <c r="B173" s="0" t="n">
        <f aca="false">(A173-AVERAGE($A$2:$A$201))/STDEV($A$2:$A$201)</f>
        <v>0.984563653433239</v>
      </c>
      <c r="C173" s="0" t="n">
        <f aca="false">IF(ABS(B173)&gt;2,1,0)</f>
        <v>0</v>
      </c>
    </row>
    <row r="174" customFormat="false" ht="15" hidden="false" customHeight="false" outlineLevel="0" collapsed="false">
      <c r="A174" s="0" t="n">
        <v>56.7</v>
      </c>
      <c r="B174" s="0" t="n">
        <f aca="false">(A174-AVERAGE($A$2:$A$201))/STDEV($A$2:$A$201)</f>
        <v>0.861848790957849</v>
      </c>
      <c r="C174" s="0" t="n">
        <f aca="false">IF(ABS(B174)&gt;2,1,0)</f>
        <v>0</v>
      </c>
    </row>
    <row r="175" customFormat="false" ht="15" hidden="false" customHeight="false" outlineLevel="0" collapsed="false">
      <c r="A175" s="0" t="n">
        <v>44.4</v>
      </c>
      <c r="B175" s="0" t="n">
        <f aca="false">(A175-AVERAGE($A$2:$A$201))/STDEV($A$2:$A$201)</f>
        <v>-0.510326489448797</v>
      </c>
      <c r="C175" s="0" t="n">
        <f aca="false">IF(ABS(B175)&gt;2,1,0)</f>
        <v>0</v>
      </c>
    </row>
    <row r="176" customFormat="false" ht="15" hidden="false" customHeight="false" outlineLevel="0" collapsed="false">
      <c r="A176" s="0" t="n">
        <v>64.3</v>
      </c>
      <c r="B176" s="0" t="n">
        <f aca="false">(A176-AVERAGE($A$2:$A$201))/STDEV($A$2:$A$201)</f>
        <v>1.70969693169691</v>
      </c>
      <c r="C176" s="0" t="n">
        <f aca="false">IF(ABS(B176)&gt;2,1,0)</f>
        <v>0</v>
      </c>
    </row>
    <row r="177" customFormat="false" ht="15" hidden="false" customHeight="false" outlineLevel="0" collapsed="false">
      <c r="A177" s="0" t="n">
        <v>45.5</v>
      </c>
      <c r="B177" s="0" t="n">
        <f aca="false">(A177-AVERAGE($A$2:$A$201))/STDEV($A$2:$A$201)</f>
        <v>-0.387611626973405</v>
      </c>
      <c r="C177" s="0" t="n">
        <f aca="false">IF(ABS(B177)&gt;2,1,0)</f>
        <v>0</v>
      </c>
    </row>
    <row r="178" customFormat="false" ht="15" hidden="false" customHeight="false" outlineLevel="0" collapsed="false">
      <c r="A178" s="0" t="n">
        <v>48.9</v>
      </c>
      <c r="B178" s="0" t="n">
        <f aca="false">(A178-AVERAGE($A$2:$A$201))/STDEV($A$2:$A$201)</f>
        <v>-0.00831114295856062</v>
      </c>
      <c r="C178" s="0" t="n">
        <f aca="false">IF(ABS(B178)&gt;2,1,0)</f>
        <v>0</v>
      </c>
    </row>
    <row r="179" customFormat="false" ht="15" hidden="false" customHeight="false" outlineLevel="0" collapsed="false">
      <c r="A179" s="0" t="n">
        <v>47.5</v>
      </c>
      <c r="B179" s="0" t="n">
        <f aca="false">(A179-AVERAGE($A$2:$A$201))/STDEV($A$2:$A$201)</f>
        <v>-0.164493695199967</v>
      </c>
      <c r="C179" s="0" t="n">
        <f aca="false">IF(ABS(B179)&gt;2,1,0)</f>
        <v>0</v>
      </c>
    </row>
    <row r="180" customFormat="false" ht="15" hidden="false" customHeight="false" outlineLevel="0" collapsed="false">
      <c r="A180" s="0" t="n">
        <v>68.3</v>
      </c>
      <c r="B180" s="0" t="n">
        <f aca="false">(A180-AVERAGE($A$2:$A$201))/STDEV($A$2:$A$201)</f>
        <v>2.15593279524379</v>
      </c>
      <c r="C180" s="0" t="n">
        <f aca="false">IF(ABS(B180)&gt;2,1,0)</f>
        <v>1</v>
      </c>
    </row>
    <row r="181" customFormat="false" ht="15" hidden="false" customHeight="false" outlineLevel="0" collapsed="false">
      <c r="A181" s="0" t="n">
        <v>51.1</v>
      </c>
      <c r="B181" s="0" t="n">
        <f aca="false">(A181-AVERAGE($A$2:$A$201))/STDEV($A$2:$A$201)</f>
        <v>0.237118581992222</v>
      </c>
      <c r="C181" s="0" t="n">
        <f aca="false">IF(ABS(B181)&gt;2,1,0)</f>
        <v>0</v>
      </c>
    </row>
    <row r="182" customFormat="false" ht="15" hidden="false" customHeight="false" outlineLevel="0" collapsed="false">
      <c r="A182" s="0" t="n">
        <v>41.3</v>
      </c>
      <c r="B182" s="0" t="n">
        <f aca="false">(A182-AVERAGE($A$2:$A$201))/STDEV($A$2:$A$201)</f>
        <v>-0.856159283697626</v>
      </c>
      <c r="C182" s="0" t="n">
        <f aca="false">IF(ABS(B182)&gt;2,1,0)</f>
        <v>0</v>
      </c>
    </row>
    <row r="183" customFormat="false" ht="15" hidden="false" customHeight="false" outlineLevel="0" collapsed="false">
      <c r="A183" s="0" t="n">
        <v>44.4</v>
      </c>
      <c r="B183" s="0" t="n">
        <f aca="false">(A183-AVERAGE($A$2:$A$201))/STDEV($A$2:$A$201)</f>
        <v>-0.510326489448797</v>
      </c>
      <c r="C183" s="0" t="n">
        <f aca="false">IF(ABS(B183)&gt;2,1,0)</f>
        <v>0</v>
      </c>
    </row>
    <row r="184" customFormat="false" ht="15" hidden="false" customHeight="false" outlineLevel="0" collapsed="false">
      <c r="A184" s="0" t="n">
        <v>68</v>
      </c>
      <c r="B184" s="0" t="n">
        <f aca="false">(A184-AVERAGE($A$2:$A$201))/STDEV($A$2:$A$201)</f>
        <v>2.12246510547777</v>
      </c>
      <c r="C184" s="0" t="n">
        <f aca="false">IF(ABS(B184)&gt;2,1,0)</f>
        <v>1</v>
      </c>
    </row>
    <row r="185" customFormat="false" ht="15" hidden="false" customHeight="false" outlineLevel="0" collapsed="false">
      <c r="A185" s="0" t="n">
        <v>72.2</v>
      </c>
      <c r="B185" s="0" t="n">
        <f aca="false">(A185-AVERAGE($A$2:$A$201))/STDEV($A$2:$A$201)</f>
        <v>2.591012762202</v>
      </c>
      <c r="C185" s="0" t="n">
        <f aca="false">IF(ABS(B185)&gt;2,1,0)</f>
        <v>1</v>
      </c>
    </row>
    <row r="186" customFormat="false" ht="15" hidden="false" customHeight="false" outlineLevel="0" collapsed="false">
      <c r="A186" s="0" t="n">
        <v>53.7</v>
      </c>
      <c r="B186" s="0" t="n">
        <f aca="false">(A186-AVERAGE($A$2:$A$201))/STDEV($A$2:$A$201)</f>
        <v>0.527171893297692</v>
      </c>
      <c r="C186" s="0" t="n">
        <f aca="false">IF(ABS(B186)&gt;2,1,0)</f>
        <v>0</v>
      </c>
    </row>
    <row r="187" customFormat="false" ht="15" hidden="false" customHeight="false" outlineLevel="0" collapsed="false">
      <c r="A187" s="0" t="n">
        <v>50.3</v>
      </c>
      <c r="B187" s="0" t="n">
        <f aca="false">(A187-AVERAGE($A$2:$A$201))/STDEV($A$2:$A$201)</f>
        <v>0.147871409282846</v>
      </c>
      <c r="C187" s="0" t="n">
        <f aca="false">IF(ABS(B187)&gt;2,1,0)</f>
        <v>0</v>
      </c>
    </row>
    <row r="188" customFormat="false" ht="15" hidden="false" customHeight="false" outlineLevel="0" collapsed="false">
      <c r="A188" s="0" t="n">
        <v>38.5</v>
      </c>
      <c r="B188" s="0" t="n">
        <f aca="false">(A188-AVERAGE($A$2:$A$201))/STDEV($A$2:$A$201)</f>
        <v>-1.16852438818044</v>
      </c>
      <c r="C188" s="0" t="n">
        <f aca="false">IF(ABS(B188)&gt;2,1,0)</f>
        <v>0</v>
      </c>
    </row>
    <row r="189" customFormat="false" ht="15" hidden="false" customHeight="false" outlineLevel="0" collapsed="false">
      <c r="A189" s="0" t="n">
        <v>58.4</v>
      </c>
      <c r="B189" s="0" t="n">
        <f aca="false">(A189-AVERAGE($A$2:$A$201))/STDEV($A$2:$A$201)</f>
        <v>1.05149903296527</v>
      </c>
      <c r="C189" s="0" t="n">
        <f aca="false">IF(ABS(B189)&gt;2,1,0)</f>
        <v>0</v>
      </c>
    </row>
    <row r="190" customFormat="false" ht="15" hidden="false" customHeight="false" outlineLevel="0" collapsed="false">
      <c r="A190" s="0" t="n">
        <v>59.3</v>
      </c>
      <c r="B190" s="0" t="n">
        <f aca="false">(A190-AVERAGE($A$2:$A$201))/STDEV($A$2:$A$201)</f>
        <v>1.15190210226332</v>
      </c>
      <c r="C190" s="0" t="n">
        <f aca="false">IF(ABS(B190)&gt;2,1,0)</f>
        <v>0</v>
      </c>
    </row>
    <row r="191" customFormat="false" ht="15" hidden="false" customHeight="false" outlineLevel="0" collapsed="false">
      <c r="A191" s="0" t="n">
        <v>30.2</v>
      </c>
      <c r="B191" s="0" t="n">
        <f aca="false">(A191-AVERAGE($A$2:$A$201))/STDEV($A$2:$A$201)</f>
        <v>-2.09446380504021</v>
      </c>
      <c r="C191" s="0" t="n">
        <f aca="false">IF(ABS(B191)&gt;2,1,0)</f>
        <v>1</v>
      </c>
    </row>
    <row r="192" customFormat="false" ht="15" hidden="false" customHeight="false" outlineLevel="0" collapsed="false">
      <c r="A192" s="0" t="n">
        <v>49.8</v>
      </c>
      <c r="B192" s="0" t="n">
        <f aca="false">(A192-AVERAGE($A$2:$A$201))/STDEV($A$2:$A$201)</f>
        <v>0.0920919263394864</v>
      </c>
      <c r="C192" s="0" t="n">
        <f aca="false">IF(ABS(B192)&gt;2,1,0)</f>
        <v>0</v>
      </c>
    </row>
    <row r="193" customFormat="false" ht="15" hidden="false" customHeight="false" outlineLevel="0" collapsed="false">
      <c r="A193" s="0" t="n">
        <v>51</v>
      </c>
      <c r="B193" s="0" t="n">
        <f aca="false">(A193-AVERAGE($A$2:$A$201))/STDEV($A$2:$A$201)</f>
        <v>0.22596268540355</v>
      </c>
      <c r="C193" s="0" t="n">
        <f aca="false">IF(ABS(B193)&gt;2,1,0)</f>
        <v>0</v>
      </c>
    </row>
    <row r="194" customFormat="false" ht="15" hidden="false" customHeight="false" outlineLevel="0" collapsed="false">
      <c r="A194" s="0" t="n">
        <v>47.7</v>
      </c>
      <c r="B194" s="0" t="n">
        <f aca="false">(A194-AVERAGE($A$2:$A$201))/STDEV($A$2:$A$201)</f>
        <v>-0.142181902022623</v>
      </c>
      <c r="C194" s="0" t="n">
        <f aca="false">IF(ABS(B194)&gt;2,1,0)</f>
        <v>0</v>
      </c>
    </row>
    <row r="195" customFormat="false" ht="15" hidden="false" customHeight="false" outlineLevel="0" collapsed="false">
      <c r="A195" s="0" t="n">
        <v>51.2</v>
      </c>
      <c r="B195" s="0" t="n">
        <f aca="false">(A195-AVERAGE($A$2:$A$201))/STDEV($A$2:$A$201)</f>
        <v>0.248274478580894</v>
      </c>
      <c r="C195" s="0" t="n">
        <f aca="false">IF(ABS(B195)&gt;2,1,0)</f>
        <v>0</v>
      </c>
    </row>
    <row r="196" customFormat="false" ht="15" hidden="false" customHeight="false" outlineLevel="0" collapsed="false">
      <c r="A196" s="0" t="n">
        <v>54.2</v>
      </c>
      <c r="B196" s="0" t="n">
        <f aca="false">(A196-AVERAGE($A$2:$A$201))/STDEV($A$2:$A$201)</f>
        <v>0.582951376241051</v>
      </c>
      <c r="C196" s="0" t="n">
        <f aca="false">IF(ABS(B196)&gt;2,1,0)</f>
        <v>0</v>
      </c>
    </row>
    <row r="197" customFormat="false" ht="15" hidden="false" customHeight="false" outlineLevel="0" collapsed="false">
      <c r="A197" s="0" t="n">
        <v>46.4</v>
      </c>
      <c r="B197" s="0" t="n">
        <f aca="false">(A197-AVERAGE($A$2:$A$201))/STDEV($A$2:$A$201)</f>
        <v>-0.287208557675358</v>
      </c>
      <c r="C197" s="0" t="n">
        <f aca="false">IF(ABS(B197)&gt;2,1,0)</f>
        <v>0</v>
      </c>
    </row>
    <row r="198" customFormat="false" ht="15" hidden="false" customHeight="false" outlineLevel="0" collapsed="false">
      <c r="A198" s="0" t="n">
        <v>49.6</v>
      </c>
      <c r="B198" s="0" t="n">
        <f aca="false">(A198-AVERAGE($A$2:$A$201))/STDEV($A$2:$A$201)</f>
        <v>0.0697801331621431</v>
      </c>
      <c r="C198" s="0" t="n">
        <f aca="false">IF(ABS(B198)&gt;2,1,0)</f>
        <v>0</v>
      </c>
    </row>
    <row r="199" customFormat="false" ht="15" hidden="false" customHeight="false" outlineLevel="0" collapsed="false">
      <c r="A199" s="0" t="n">
        <v>33.5</v>
      </c>
      <c r="B199" s="0" t="n">
        <f aca="false">(A199-AVERAGE($A$2:$A$201))/STDEV($A$2:$A$201)</f>
        <v>-1.72631921761403</v>
      </c>
      <c r="C199" s="0" t="n">
        <f aca="false">IF(ABS(B199)&gt;2,1,0)</f>
        <v>0</v>
      </c>
    </row>
    <row r="200" customFormat="false" ht="15" hidden="false" customHeight="false" outlineLevel="0" collapsed="false">
      <c r="A200" s="0" t="n">
        <v>65.5</v>
      </c>
      <c r="B200" s="0" t="n">
        <f aca="false">(A200-AVERAGE($A$2:$A$201))/STDEV($A$2:$A$201)</f>
        <v>1.84356769076098</v>
      </c>
      <c r="C200" s="0" t="n">
        <f aca="false">IF(ABS(B200)&gt;2,1,0)</f>
        <v>0</v>
      </c>
    </row>
    <row r="201" customFormat="false" ht="15" hidden="false" customHeight="false" outlineLevel="0" collapsed="false">
      <c r="A201" s="0" t="n">
        <v>72.4</v>
      </c>
      <c r="B201" s="0" t="n">
        <f aca="false">(A201-AVERAGE($A$2:$A$201))/STDEV($A$2:$A$201)</f>
        <v>2.61332455537934</v>
      </c>
      <c r="C201" s="0" t="n">
        <f aca="false">IF(ABS(B201)&gt;2,1,0)</f>
        <v>1</v>
      </c>
    </row>
    <row r="203" customFormat="false" ht="15" hidden="false" customHeight="false" outlineLevel="0" collapsed="false">
      <c r="A203" s="2" t="s">
        <v>3</v>
      </c>
      <c r="B203" s="3" t="n">
        <f aca="false">SUM(C2:C201)</f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2026-03-06T06:09:08Z</dcterms:created>
  <dc:creator>openpyxl</dc:creator>
  <dc:description/>
  <dc:language>en-US</dc:language>
  <cp:lastModifiedBy/>
  <dcterms:modified xsi:type="dcterms:W3CDTF">2026-03-06T06:09:08Z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