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uglasantunes/Library/Mobile Documents/com~apple~CloudDocs/"/>
    </mc:Choice>
  </mc:AlternateContent>
  <xr:revisionPtr revIDLastSave="0" documentId="13_ncr:1_{0AD0798E-E9CB-9D43-B1E6-F8CFCA86FDD7}" xr6:coauthVersionLast="47" xr6:coauthVersionMax="47" xr10:uidLastSave="{00000000-0000-0000-0000-000000000000}"/>
  <bookViews>
    <workbookView xWindow="0" yWindow="660" windowWidth="29400" windowHeight="16920" xr2:uid="{15141D86-2DA8-034E-881A-CEA766A23D1A}"/>
  </bookViews>
  <sheets>
    <sheet name="Junho 2024" sheetId="2" r:id="rId1"/>
    <sheet name="Julho 2024" sheetId="4" r:id="rId2"/>
    <sheet name="Agosto 2024" sheetId="5" r:id="rId3"/>
  </sheets>
  <definedNames>
    <definedName name="_xlnm._FilterDatabase" localSheetId="0" hidden="1">'Junho 2024'!$A$1:$H$81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6" i="5" l="1"/>
  <c r="C188" i="4"/>
  <c r="C83" i="2"/>
</calcChain>
</file>

<file path=xl/sharedStrings.xml><?xml version="1.0" encoding="utf-8"?>
<sst xmlns="http://schemas.openxmlformats.org/spreadsheetml/2006/main" count="1592" uniqueCount="295">
  <si>
    <t>Psiquiatra</t>
  </si>
  <si>
    <t>Psicóloga</t>
  </si>
  <si>
    <t>Tarifas BB</t>
  </si>
  <si>
    <t>Tarifas Bradesco</t>
  </si>
  <si>
    <t>Seguro moto</t>
  </si>
  <si>
    <t>CEB Sobradinho</t>
  </si>
  <si>
    <t>CEB Noroeste</t>
  </si>
  <si>
    <t>Escola Ester</t>
  </si>
  <si>
    <t>À vista</t>
  </si>
  <si>
    <t>Parcelado</t>
  </si>
  <si>
    <t>Despesa</t>
  </si>
  <si>
    <t>Data</t>
  </si>
  <si>
    <t>Parcelas</t>
  </si>
  <si>
    <t>Compra de 3 camisas e 3 undershirt da Inside</t>
  </si>
  <si>
    <t>Almoço no Senado</t>
  </si>
  <si>
    <t>Compra na padaria Pão de Sal - Sobradinho</t>
  </si>
  <si>
    <t xml:space="preserve">McDonald's </t>
  </si>
  <si>
    <t>Mão de obra do Cláudio</t>
  </si>
  <si>
    <t>Saque no terminal eletrônico</t>
  </si>
  <si>
    <t>Compras do mês para a mãe no Comper</t>
  </si>
  <si>
    <t>Compra de tomadas em Sobradinho</t>
  </si>
  <si>
    <t>Inscirção no curso introdutório de Meditação</t>
  </si>
  <si>
    <t>Compra de malas no site Bagaggio</t>
  </si>
  <si>
    <t>1 de 6</t>
  </si>
  <si>
    <t>Pacote mensal no Genshin Impact</t>
  </si>
  <si>
    <t>Assinatura do app English News in Levels</t>
  </si>
  <si>
    <t>Gasolina no Creta</t>
  </si>
  <si>
    <t>Total de despesas</t>
  </si>
  <si>
    <t>3 de 12</t>
  </si>
  <si>
    <t>Parcelas da moto Honda ADV</t>
  </si>
  <si>
    <t>2 de 12</t>
  </si>
  <si>
    <t>Banco</t>
  </si>
  <si>
    <t>Crédito</t>
  </si>
  <si>
    <t>Débito</t>
  </si>
  <si>
    <t>Tipo</t>
  </si>
  <si>
    <t>Pix</t>
  </si>
  <si>
    <t>Saque</t>
  </si>
  <si>
    <t>Boleto</t>
  </si>
  <si>
    <t>Banco do Brasil</t>
  </si>
  <si>
    <t>NuBank</t>
  </si>
  <si>
    <t>Bradesco</t>
  </si>
  <si>
    <t>Curso Neurovox - Jornada do Autoconhecimento</t>
  </si>
  <si>
    <t>1 de 8</t>
  </si>
  <si>
    <t>Lego - presente pra Milena</t>
  </si>
  <si>
    <t>1 de 10</t>
  </si>
  <si>
    <t>Revisão do Creta</t>
  </si>
  <si>
    <t>1 de 2</t>
  </si>
  <si>
    <t>Compra do terno e roupas na Buckman</t>
  </si>
  <si>
    <t>Compra do M.Sata pro PS5</t>
  </si>
  <si>
    <t>Compra do jogo "Bodycam" na Steam</t>
  </si>
  <si>
    <t>Lanche no Senado</t>
  </si>
  <si>
    <t>Assinatura iFood</t>
  </si>
  <si>
    <t>Pagamento do material didático IP School</t>
  </si>
  <si>
    <t>Compra de refrigerante para a festa na tia Natália</t>
  </si>
  <si>
    <t>Gasolina no Peugeot</t>
  </si>
  <si>
    <t>Doação para o Instituto Vipassana de Meditação</t>
  </si>
  <si>
    <t>Ingresso pro show no Rock in Rio</t>
  </si>
  <si>
    <t>2 de 6</t>
  </si>
  <si>
    <t>4 de 12</t>
  </si>
  <si>
    <t>3 de 6</t>
  </si>
  <si>
    <t>2 de 8</t>
  </si>
  <si>
    <t>2 de 10</t>
  </si>
  <si>
    <t>2 de 2</t>
  </si>
  <si>
    <t>Assinatura Crunchyroll</t>
  </si>
  <si>
    <t>Assinatura Amazon Prime</t>
  </si>
  <si>
    <t>Assinatura GeForce Now</t>
  </si>
  <si>
    <t>Assinatura Microsoft 365</t>
  </si>
  <si>
    <t>Assinatura iCloud 2 TB</t>
  </si>
  <si>
    <t>Assinatura Spotify</t>
  </si>
  <si>
    <t>Internet Brava Apartamento</t>
  </si>
  <si>
    <t>Internet Oi Sobradinho</t>
  </si>
  <si>
    <t>Internet Tim Celular</t>
  </si>
  <si>
    <t>Internet Vivo Celular</t>
  </si>
  <si>
    <t>NuBank Seguro iPhone 15 Pro Max</t>
  </si>
  <si>
    <t>Assinatura Amazon Prime Paramount</t>
  </si>
  <si>
    <t>Assinatura Melimais Mercado Livre</t>
  </si>
  <si>
    <t>Assinatura YoutubePremium</t>
  </si>
  <si>
    <t>Compra do Cabo Satechi Curto Usb-c P/ Usb-c no Mercado Livre</t>
  </si>
  <si>
    <t xml:space="preserve">Compra no Bellavia do Noroeste </t>
  </si>
  <si>
    <t>Aluguel</t>
  </si>
  <si>
    <t>Condomínio</t>
  </si>
  <si>
    <t>Categoria da Despesa</t>
  </si>
  <si>
    <t>Alimentação</t>
  </si>
  <si>
    <t>Mercado/Padaria</t>
  </si>
  <si>
    <t>Combustível</t>
  </si>
  <si>
    <t>Tarifas</t>
  </si>
  <si>
    <t>Obras</t>
  </si>
  <si>
    <t>Contas básicas</t>
  </si>
  <si>
    <t>Lazer</t>
  </si>
  <si>
    <t>Educação</t>
  </si>
  <si>
    <t>Eletrônicos</t>
  </si>
  <si>
    <t>Veículos</t>
  </si>
  <si>
    <t>Outros</t>
  </si>
  <si>
    <t>Presentes</t>
  </si>
  <si>
    <t>Corte de cabelo</t>
  </si>
  <si>
    <t>Assinatura ChatGPT</t>
  </si>
  <si>
    <t>Mensalidade IP School</t>
  </si>
  <si>
    <t>Novos óculos - Óticas Diniz</t>
  </si>
  <si>
    <t>1 de 5</t>
  </si>
  <si>
    <t>Matrícula no curso de Especialização em Engenharia de Software - PUC Minas EAD</t>
  </si>
  <si>
    <t>OF</t>
  </si>
  <si>
    <t>Compra de um produto para limpar os óculos na Óticas Diniz</t>
  </si>
  <si>
    <t>Gasolina na Moto</t>
  </si>
  <si>
    <t>Pagamento da tradução juramentada das certidões para o Italiano (50% do valor)</t>
  </si>
  <si>
    <t xml:space="preserve">Assinatura </t>
  </si>
  <si>
    <t>Saúde</t>
  </si>
  <si>
    <t>Mensalidade Cursos Alura</t>
  </si>
  <si>
    <t>Vestuários e similares</t>
  </si>
  <si>
    <t>Giraffas</t>
  </si>
  <si>
    <t>Segunda dose da vacida contra Dengue</t>
  </si>
  <si>
    <t>Almoço Restaurante Tradição Mineira de Sobradinho</t>
  </si>
  <si>
    <t>2 de 5</t>
  </si>
  <si>
    <t>Segundo hóspede no Airbnb</t>
  </si>
  <si>
    <t>Viagem</t>
  </si>
  <si>
    <t>1 de 12</t>
  </si>
  <si>
    <t>Expansão do Elden Ring pro PS5</t>
  </si>
  <si>
    <t>Pagamento de estacionamento no Edifício Vital Brasil (consulta na psiquiatra)</t>
  </si>
  <si>
    <t>Almoço no Boulevard (sushi)</t>
  </si>
  <si>
    <t>Pagamento de estacionamento no Boulevard</t>
  </si>
  <si>
    <t>Compra na farmácia (Bepantol labial)</t>
  </si>
  <si>
    <t>Compra na farmácia (Venvanse e Clomipramina)</t>
  </si>
  <si>
    <t>Estacionamento</t>
  </si>
  <si>
    <t>Compra de 660 Coins no Tiktok</t>
  </si>
  <si>
    <t>Compra do livro "Quebrando o hábito de ser você mesmo" pela Amazon</t>
  </si>
  <si>
    <t>Uber (concessionária de moto Honda para o Senado)</t>
  </si>
  <si>
    <t>Transporte</t>
  </si>
  <si>
    <t>Lentes de contato</t>
  </si>
  <si>
    <t>Curitiba - Compra de shampoo, condicionador, barras de proteína e cereal e etc. na farmácia paguemenos</t>
  </si>
  <si>
    <t>Compra de licença do Windows 11 e Office 365</t>
  </si>
  <si>
    <t>Endosso da Moto Honda ADV</t>
  </si>
  <si>
    <t>Seguro Cartão Bradesco</t>
  </si>
  <si>
    <t>Revisão de 1.000 km da Moto Honda ADV</t>
  </si>
  <si>
    <t>Uber (Senado para a Concessionária de moto Honda)</t>
  </si>
  <si>
    <t>Transferência pix desconhecida (T P DE ARAUJO EPP)</t>
  </si>
  <si>
    <t>Pagamento do presente da Milena (pelúcias de aranha personalizados)</t>
  </si>
  <si>
    <t>Frete do presente da Milena (pelúcias de aranha personalizados)</t>
  </si>
  <si>
    <t>Compra no Bellavia de Sobradinho (bacon etc.)</t>
  </si>
  <si>
    <t>Curitiba - Compra de um T para ligar o PS 5 e a TV no apartamento</t>
  </si>
  <si>
    <t>Compra de papéis de presente na Raça Embalagens</t>
  </si>
  <si>
    <t>Curitiba - Estacionamento no Hotel Helbor Stay Batel</t>
  </si>
  <si>
    <t>Compra de papel para enrolar a caixa de Lego</t>
  </si>
  <si>
    <t>Curitiba - Lanche em uma banca na Feira de Inverno com a Milena</t>
  </si>
  <si>
    <t>Curitiba - Compra de Lacday e Luftal na Farmácia Nissei</t>
  </si>
  <si>
    <t>Compra do remédio Clomipramina na Drogasil do Aeroporto de Brasília</t>
  </si>
  <si>
    <t>Curitiba - Pagamento do estacionamento da Feira de Inverno</t>
  </si>
  <si>
    <t>Curitiba - Almoço no Shopping Curitiba</t>
  </si>
  <si>
    <t>Curitiba - Café da manhã na Padaria Pierogi</t>
  </si>
  <si>
    <t>Curitiba - Pix para a Milena, para pagar um lanche e uma sobremesa</t>
  </si>
  <si>
    <t>Escolha dos assentos no voo Brasília para Curitiba e Curitiba para Brasília</t>
  </si>
  <si>
    <t>Curitiba - Almoço no Shopping Estação (sushi)</t>
  </si>
  <si>
    <t>Curitiba - McDonald's do Shopping Estação</t>
  </si>
  <si>
    <t>Curitiba - Entrada no Museu Egípcio</t>
  </si>
  <si>
    <t>Curitiba - Compra de lembranças no Museu Egípcio</t>
  </si>
  <si>
    <t>Curitiba - Doação pro vigia de carros</t>
  </si>
  <si>
    <t>Curitiba - Compra de suporte para celular</t>
  </si>
  <si>
    <t>Curitiba - Almoço no Shopping Palladium</t>
  </si>
  <si>
    <t>Curitiba - Uber (hotel ao bar A Caiçara)</t>
  </si>
  <si>
    <t>Curitiba - Jantar no bar A Caiçara com a Milena</t>
  </si>
  <si>
    <t>Curitiba - Uber (bar do Alemão ao Hotel)</t>
  </si>
  <si>
    <t xml:space="preserve">Assinatura do CodeWeavers </t>
  </si>
  <si>
    <t xml:space="preserve">Curitiba - Almoço no Hotel </t>
  </si>
  <si>
    <t>Curitiba - Compra no supermercado</t>
  </si>
  <si>
    <t>Curitiba - Entrada no Museu Oscar Niemeyer</t>
  </si>
  <si>
    <t>Curitiba - Compra de adoçante na farmácia</t>
  </si>
  <si>
    <t>Curitiba - Compra de sal de fruta na farmácia</t>
  </si>
  <si>
    <t>Pagamento do apostilamento dos documentos para envio à Itália</t>
  </si>
  <si>
    <t>Curitiba - Almoço no Shopping Mueller</t>
  </si>
  <si>
    <t>Curitiba - Pagamento de estacionamento</t>
  </si>
  <si>
    <t>Curitiba - Saque no terminal eletrônico</t>
  </si>
  <si>
    <t>Curitiba - Pix para a Milena, para ajudar no Uber</t>
  </si>
  <si>
    <t>Curitiba - Pix para a Uber</t>
  </si>
  <si>
    <t>Curitiba - Almoço no Hotel (iFood)</t>
  </si>
  <si>
    <t>Curitiba - Janta no Hotel (iFood)</t>
  </si>
  <si>
    <t>Curitiba - Compra de jaqueta e cuecas no Shopping Estação</t>
  </si>
  <si>
    <t>Curitiba - Jantar no restaurante japonês Tanuki com a Milena</t>
  </si>
  <si>
    <t>Curitiba - Uber (Blood para o Hotel)</t>
  </si>
  <si>
    <t>Curitiba - Almoço</t>
  </si>
  <si>
    <t>Curitiba - Entrada no Bwayne</t>
  </si>
  <si>
    <t>Curitiba - Uber (Bwayne ao Hotel)</t>
  </si>
  <si>
    <t>Curitiba - Uber (hotel a praça)</t>
  </si>
  <si>
    <t>Curitiba - Almoço no Shopping Estação com Milena e James (sushi)</t>
  </si>
  <si>
    <t>Curitiba - Uber (Shopping Estação ao Hotel)</t>
  </si>
  <si>
    <t>Curitiba - Compra de cortador de unha</t>
  </si>
  <si>
    <t>Curitiba - Pix para a troca da tampa do vaso sanitário</t>
  </si>
  <si>
    <t>Curitiba - Ingresso para o passeio de trem Curitiba a Morretes</t>
  </si>
  <si>
    <t>Curitiba - Aluguel de Carro Movida</t>
  </si>
  <si>
    <t>Curitiba - Gasolina no carro alugado</t>
  </si>
  <si>
    <t>Curitiba - Compra de lembranças na Feira de Inverno</t>
  </si>
  <si>
    <t>Curitiba - Antecipação da volta (de Domingo para Sexta-feira)</t>
  </si>
  <si>
    <t>Compra no Genshin Impact</t>
  </si>
  <si>
    <t>Curitiba - Pix para  Milena, para ajudar no Uber</t>
  </si>
  <si>
    <t>Almoço (iFood - Giraffas)</t>
  </si>
  <si>
    <t>Curitiba - Lanchonete Lirio</t>
  </si>
  <si>
    <t>Curitiba - Uber (Hotel ao Jardim Botânico)</t>
  </si>
  <si>
    <t>Curitiba - Rodízio no restaurante japonês Taisho com a Milena</t>
  </si>
  <si>
    <t>Curitiba - Jantar no Shopping Curitiba</t>
  </si>
  <si>
    <t>Uber (Aeroporto de Brasília para Sobradinho)</t>
  </si>
  <si>
    <t>Curitiba - Lanche no Aeroporto de Curitiba</t>
  </si>
  <si>
    <t>Curitiba - Uber (Hotel ao Aeroporto de Curitiba)</t>
  </si>
  <si>
    <t>Total de despesas com a viagem a Curitiba</t>
  </si>
  <si>
    <t>Total de despesas com a viagem de Curitiba</t>
  </si>
  <si>
    <t>Compra de um jantar no app Timeleft</t>
  </si>
  <si>
    <t>Pacote mensal do Genshin Impact</t>
  </si>
  <si>
    <t>Lavanderia (4 peças de roupas)</t>
  </si>
  <si>
    <t>Ajuda a um usuário do VT</t>
  </si>
  <si>
    <t>Mão de obra do bombeiro hidráulico</t>
  </si>
  <si>
    <t>Compra de desodorante Herbíssimo pelo amazon.com</t>
  </si>
  <si>
    <t>Compra de 2 shampoos e 2 condicionadores masculino pelo amazon.com</t>
  </si>
  <si>
    <t>Compra de um suporte de celular para o controle do xbox pelo amazon.com</t>
  </si>
  <si>
    <t>Compra de gemas no Genshin Impact</t>
  </si>
  <si>
    <t>Jantar com 4 desconhecidas no Cantina da Massa</t>
  </si>
  <si>
    <t>Uber (apartamento para o Cantina da Massa)</t>
  </si>
  <si>
    <t>Uber (Cantina da Massa para o apartamento)</t>
  </si>
  <si>
    <t>Assinatura do Timeleft</t>
  </si>
  <si>
    <t>Almoço (iFood - restaurante Noroeste - comida para mim e minha mãe)</t>
  </si>
  <si>
    <t>Almoço (iFood - Giraffas Noroeste)</t>
  </si>
  <si>
    <t>Assinatura Globo Play</t>
  </si>
  <si>
    <t>Compra na padaria Império dos Pães - Sobradinho</t>
  </si>
  <si>
    <t>Mensalidade Pós-Graduação em Engenharia de Software</t>
  </si>
  <si>
    <t>Compra do aplicativo EaseUS RecExperts pro Macbook</t>
  </si>
  <si>
    <t>ITC</t>
  </si>
  <si>
    <t>Compra dos AirPods Pro 2</t>
  </si>
  <si>
    <t>Passagem aérea para Curitiba em outubro</t>
  </si>
  <si>
    <t>1 de 4</t>
  </si>
  <si>
    <t>5 de 12</t>
  </si>
  <si>
    <t>4 de 6</t>
  </si>
  <si>
    <t>3 de 8</t>
  </si>
  <si>
    <t>3 de 10</t>
  </si>
  <si>
    <t>3 de 5</t>
  </si>
  <si>
    <t>Compra do Kindle Paperwhite</t>
  </si>
  <si>
    <t>Taxa do Decolar.com para a passagem de Curitiba em outubro</t>
  </si>
  <si>
    <t>iFood (almoço Giraffas)</t>
  </si>
  <si>
    <t>Compra do curso de Java completo</t>
  </si>
  <si>
    <t>Compra de créditos para gastar no Capital Moto Week</t>
  </si>
  <si>
    <t>Triplicar meus pontos Livelo do cartão black Bradesco</t>
  </si>
  <si>
    <t>Compra do livro "Java: Como Programar" do Deitel</t>
  </si>
  <si>
    <t>1 de 7</t>
  </si>
  <si>
    <t>Compra do livro "Head First Java"</t>
  </si>
  <si>
    <t>Corte de Cabelo</t>
  </si>
  <si>
    <t>Compra no Bellavia do Noroeste</t>
  </si>
  <si>
    <t>Lavar o Creta no estacionamento do Senado</t>
  </si>
  <si>
    <t>Compra de colírio</t>
  </si>
  <si>
    <t>Almoço em Sobradinho (Fogão Goiando)</t>
  </si>
  <si>
    <t>Janta (iFood (pizza))</t>
  </si>
  <si>
    <t>Janta (iFood (sushi))</t>
  </si>
  <si>
    <t>Compra de link premium do site Decrypt.day</t>
  </si>
  <si>
    <t>Compra da Alexia</t>
  </si>
  <si>
    <t>Estacionamento no Ed. Mix Park Sul (psicóloga)</t>
  </si>
  <si>
    <t>MV</t>
  </si>
  <si>
    <t>Compra do app "Magnet" para o MacBook</t>
  </si>
  <si>
    <t>Envio de Pix para a mãe</t>
  </si>
  <si>
    <t>Compra do jogo Rock Band 4 para o PS5</t>
  </si>
  <si>
    <t>Compra da guitarra para o jogo Rock Band 4</t>
  </si>
  <si>
    <t>Compra de 3 lâmpadas inteligentes</t>
  </si>
  <si>
    <t>IoF da guitarra pro Rock Band 4</t>
  </si>
  <si>
    <t>Compra na padaria Casa de Marias - Noroeste</t>
  </si>
  <si>
    <t>Compra no mercado Bellavia - Noroeste</t>
  </si>
  <si>
    <t>Avaliação neuropsicológica na Clínica Adapt de Neuropsicologia</t>
  </si>
  <si>
    <t>Compra do iPad da Stephany</t>
  </si>
  <si>
    <t>Compra da Caneta Pencil Para o iPad</t>
  </si>
  <si>
    <t>Assinatura anual do app TP-Link Deco Parental Controls</t>
  </si>
  <si>
    <t>Almoço no apartamento (iFood)</t>
  </si>
  <si>
    <t>2 hambúrgeres do McDonald's</t>
  </si>
  <si>
    <t>Gasolina na moto</t>
  </si>
  <si>
    <t>Ajuda na compra do mês para a mãe</t>
  </si>
  <si>
    <t>Compra na drogaria Rosário</t>
  </si>
  <si>
    <t>Compra de criptomoedas (LTC, USDT e ETH) pelo NuBank</t>
  </si>
  <si>
    <t>Compra do livro "Algoritmos e Estrutura de Dados"</t>
  </si>
  <si>
    <t>Compra de DLC para o Rock Band 4 ("Gimme chokolate")</t>
  </si>
  <si>
    <t>Compra do Bravecto pro Thierry</t>
  </si>
  <si>
    <t>Compra de várias DLC para o Rock Band 4</t>
  </si>
  <si>
    <t>Compra de 5 lâmpadas inteligentes</t>
  </si>
  <si>
    <t>Compra do Leitor de Blu-Ray para o PC</t>
  </si>
  <si>
    <t>Assinatura Netflix</t>
  </si>
  <si>
    <t>Compra de doce na máquina do Senado</t>
  </si>
  <si>
    <t>Presente de aniversário para a mãe (2 perfumes na Renner)</t>
  </si>
  <si>
    <t>Almoço no Outback (comemorando o aniversário da mãe)</t>
  </si>
  <si>
    <t>Compra do Bepantol Labial na Drogasil do Park Shopping</t>
  </si>
  <si>
    <t>2 milk shakes do McDonald's</t>
  </si>
  <si>
    <t>Estacionamento no Park Shopping</t>
  </si>
  <si>
    <t>Torta para os parabéns do aniversário da mãe</t>
  </si>
  <si>
    <t>Jantar no restaurante Fuego (Timeleft)</t>
  </si>
  <si>
    <t>Compra na farmácia (Venvanse e Betalor)</t>
  </si>
  <si>
    <t>Sankaku</t>
  </si>
  <si>
    <t>Patreon</t>
  </si>
  <si>
    <t>Curitiba - Estacionamento do Shopping pela tag do Movida</t>
  </si>
  <si>
    <t>Compra de umidificador na Drogaria Rosário</t>
  </si>
  <si>
    <t>Pagamento de pendência na SmartFit</t>
  </si>
  <si>
    <t>Vacinas do Thierry</t>
  </si>
  <si>
    <t>Uber (apto - restaurante fuego / restaurente fuego - apto)</t>
  </si>
  <si>
    <t xml:space="preserve">Compra de DLC para o Rock Band 4 </t>
  </si>
  <si>
    <t>Compra de suporte para celular para minha ADV</t>
  </si>
  <si>
    <t>Compra do pacote mensal de gemas do Genshin Impact</t>
  </si>
  <si>
    <t>Compra de ração pro Thierry</t>
  </si>
  <si>
    <t>Compras no Comper de Sobradinho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</si>
</sst>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3"/>
      <color rgb="FFDFB468"/>
      <name val=".AppleSystemUIFontMonospaced"/>
    </font>
    <font>
      <sz val="12"/>
      <color rgb="FFC0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2" xfId="0" applyNumberFormat="1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164" fontId="0" fillId="0" borderId="1" xfId="1" applyNumberFormat="1" applyFont="1" applyBorder="1"/>
    <xf numFmtId="16" fontId="0" fillId="0" borderId="3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4" fontId="0" fillId="0" borderId="3" xfId="0" applyNumberForma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4" xfId="0" applyBorder="1"/>
    <xf numFmtId="0" fontId="0" fillId="0" borderId="12" xfId="0" applyBorder="1" applyAlignment="1">
      <alignment wrapText="1"/>
    </xf>
    <xf numFmtId="164" fontId="0" fillId="0" borderId="12" xfId="0" applyNumberFormat="1" applyBorder="1"/>
    <xf numFmtId="0" fontId="0" fillId="0" borderId="5" xfId="0" applyBorder="1"/>
    <xf numFmtId="0" fontId="3" fillId="0" borderId="0" xfId="0" applyFont="1"/>
    <xf numFmtId="14" fontId="0" fillId="0" borderId="13" xfId="0" applyNumberFormat="1" applyBorder="1"/>
    <xf numFmtId="0" fontId="0" fillId="0" borderId="14" xfId="0" applyBorder="1"/>
    <xf numFmtId="17" fontId="0" fillId="0" borderId="13" xfId="0" applyNumberFormat="1" applyBorder="1" applyAlignment="1">
      <alignment horizontal="center"/>
    </xf>
    <xf numFmtId="16" fontId="0" fillId="0" borderId="14" xfId="0" applyNumberFormat="1" applyBorder="1" applyAlignment="1">
      <alignment horizontal="center"/>
    </xf>
    <xf numFmtId="164" fontId="4" fillId="0" borderId="1" xfId="0" applyNumberFormat="1" applyFont="1" applyBorder="1"/>
    <xf numFmtId="16" fontId="4" fillId="0" borderId="14" xfId="0" applyNumberFormat="1" applyFont="1" applyBorder="1" applyAlignment="1">
      <alignment horizontal="center"/>
    </xf>
    <xf numFmtId="17" fontId="5" fillId="0" borderId="13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164" fontId="5" fillId="0" borderId="1" xfId="1" applyNumberFormat="1" applyFont="1" applyBorder="1"/>
    <xf numFmtId="164" fontId="5" fillId="0" borderId="1" xfId="0" applyNumberFormat="1" applyFont="1" applyBorder="1"/>
    <xf numFmtId="16" fontId="5" fillId="0" borderId="14" xfId="0" applyNumberFormat="1" applyFont="1" applyBorder="1" applyAlignment="1">
      <alignment horizontal="center"/>
    </xf>
    <xf numFmtId="164" fontId="4" fillId="0" borderId="13" xfId="0" applyNumberFormat="1" applyFont="1" applyBorder="1"/>
    <xf numFmtId="17" fontId="5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164" fontId="5" fillId="0" borderId="1" xfId="1" applyNumberFormat="1" applyFont="1" applyFill="1" applyBorder="1"/>
    <xf numFmtId="0" fontId="5" fillId="0" borderId="0" xfId="0" applyFont="1"/>
    <xf numFmtId="14" fontId="0" fillId="0" borderId="15" xfId="0" applyNumberFormat="1" applyBorder="1"/>
    <xf numFmtId="14" fontId="0" fillId="0" borderId="0" xfId="0" applyNumberForma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 wrapText="1"/>
    </xf>
  </cellXfs>
  <cellStyles count="2">
    <cellStyle name="Moeda" xfId="1" builtinId="4"/>
    <cellStyle name="Normal" xfId="0" builtinId="0"/>
  </cellStyles>
  <dxfs count="3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68E06-427E-524C-A443-E9DDD51F2684}" name="Tabela1" displayName="Tabela1" ref="A1:H81" totalsRowShown="0" headerRowDxfId="35" headerRowBorderDxfId="34" tableBorderDxfId="33" totalsRowBorderDxfId="32">
  <autoFilter ref="A1:H81" xr:uid="{E5111FC3-E8E1-BA44-8CEC-E5D644B10793}"/>
  <tableColumns count="8">
    <tableColumn id="1" xr3:uid="{7B6B42B1-CF68-C14D-BC11-E6F222F4B597}" name="Data" dataDxfId="31"/>
    <tableColumn id="2" xr3:uid="{3FFA145C-A94F-784A-BA14-083D51FEEBFD}" name="Despesa" dataDxfId="30"/>
    <tableColumn id="3" xr3:uid="{26C38071-BE6C-6F4B-B941-4961E28FD341}" name="Categoria da Despesa" dataDxfId="29"/>
    <tableColumn id="4" xr3:uid="{7920ACBA-241F-F444-91A3-F00415643EFF}" name="Tipo" dataDxfId="28"/>
    <tableColumn id="5" xr3:uid="{84C18E06-834F-CA48-8B2C-A3CF45657968}" name="Banco" dataDxfId="27"/>
    <tableColumn id="6" xr3:uid="{4FC0E395-F516-7848-95D0-DDA2C445A3BD}" name="À vista" dataDxfId="26"/>
    <tableColumn id="7" xr3:uid="{C8C2C810-D1EF-EA40-B820-E26DE60FF110}" name="Parcelado" dataDxfId="25"/>
    <tableColumn id="8" xr3:uid="{CB977FAE-870B-4145-9402-32F885AB02B9}" name="Parcelas" dataDxfId="2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33CC0D-7AAC-4C49-B5A1-F0C2EB705634}" name="Tabela13" displayName="Tabela13" ref="A1:H186" totalsRowShown="0" headerRowDxfId="23" headerRowBorderDxfId="22" tableBorderDxfId="21" totalsRowBorderDxfId="20">
  <autoFilter ref="A1:H186" xr:uid="{5933CC0D-7AAC-4C49-B5A1-F0C2EB705634}"/>
  <tableColumns count="8">
    <tableColumn id="1" xr3:uid="{3EACC59E-8D57-0341-A043-B346816D3CA3}" name="Data" dataDxfId="19"/>
    <tableColumn id="2" xr3:uid="{1F45D249-A38C-0541-8DCB-6EE56C5D7895}" name="Despesa" dataDxfId="18"/>
    <tableColumn id="3" xr3:uid="{E7A34E16-E5A5-F543-AC9D-A6476551639F}" name="Categoria da Despesa" dataDxfId="17"/>
    <tableColumn id="4" xr3:uid="{F12FEDBB-7E55-7047-BE21-8C6BBE3E37C0}" name="Tipo" dataDxfId="16"/>
    <tableColumn id="5" xr3:uid="{78BB1188-B324-8045-8DDD-8AAA15236841}" name="Banco" dataDxfId="15"/>
    <tableColumn id="6" xr3:uid="{710D1CC7-EF6D-524F-849D-D84677272D2C}" name="À vista" dataDxfId="14"/>
    <tableColumn id="7" xr3:uid="{D64A69CD-CCE6-D94F-AA28-22CAE46A61E2}" name="Parcelado" dataDxfId="13"/>
    <tableColumn id="8" xr3:uid="{114EAC22-D984-7E46-8413-5339DE2D1168}" name="Parcelas" dataDxfId="1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49207A-18B6-E447-9D60-394CAF78353D}" name="Tabela134" displayName="Tabela134" ref="A1:H124" totalsRowShown="0" headerRowDxfId="11" headerRowBorderDxfId="10" tableBorderDxfId="9" totalsRowBorderDxfId="8">
  <autoFilter ref="A1:H124" xr:uid="{2049207A-18B6-E447-9D60-394CAF78353D}"/>
  <tableColumns count="8">
    <tableColumn id="1" xr3:uid="{3D8F2E00-A74E-AD4F-ABC0-3CDF3AE79E39}" name="Data" dataDxfId="7"/>
    <tableColumn id="2" xr3:uid="{E7FBC795-D614-B745-87C2-853241920549}" name="Despesa" dataDxfId="6"/>
    <tableColumn id="3" xr3:uid="{6563B2A8-48B8-6748-A630-B18529186397}" name="Categoria da Despesa" dataDxfId="5"/>
    <tableColumn id="4" xr3:uid="{DB6503EB-0B4E-1D41-85D6-362721F78BA7}" name="Tipo" dataDxfId="4"/>
    <tableColumn id="5" xr3:uid="{BE1067D6-1A68-3847-8535-4E3FDF4C626F}" name="Banco" dataDxfId="3"/>
    <tableColumn id="6" xr3:uid="{AF679499-26B3-5548-9AE8-155667856A7C}" name="À vista" dataDxfId="2"/>
    <tableColumn id="7" xr3:uid="{87B86B75-0A90-5B46-B10E-9AEC7981BC36}" name="Parcelado" dataDxfId="1"/>
    <tableColumn id="8" xr3:uid="{3CA04E8E-AA18-1643-B4F8-1CF664C4A4CB}" name="Parcela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1FC3-E8E1-BA44-8CEC-E5D644B10793}">
  <dimension ref="A1:H87"/>
  <sheetViews>
    <sheetView tabSelected="1" zoomScaleNormal="100" workbookViewId="0">
      <pane ySplit="1" topLeftCell="A2" activePane="bottomLeft" state="frozen"/>
      <selection pane="bottomLeft" activeCell="B17" sqref="B17"/>
    </sheetView>
  </sheetViews>
  <sheetFormatPr baseColWidth="10" defaultColWidth="11" defaultRowHeight="16"/>
  <cols>
    <col min="2" max="2" width="69.33203125" customWidth="1"/>
    <col min="3" max="3" width="21.6640625" customWidth="1"/>
    <col min="4" max="4" width="9.33203125" customWidth="1"/>
    <col min="5" max="5" width="13.6640625" bestFit="1" customWidth="1"/>
    <col min="7" max="7" width="11.83203125" customWidth="1"/>
  </cols>
  <sheetData>
    <row r="1" spans="1:8">
      <c r="A1" s="15" t="s">
        <v>11</v>
      </c>
      <c r="B1" s="14" t="s">
        <v>10</v>
      </c>
      <c r="C1" s="14" t="s">
        <v>81</v>
      </c>
      <c r="D1" s="14" t="s">
        <v>34</v>
      </c>
      <c r="E1" s="14" t="s">
        <v>31</v>
      </c>
      <c r="F1" s="14" t="s">
        <v>8</v>
      </c>
      <c r="G1" s="14" t="s">
        <v>9</v>
      </c>
      <c r="H1" s="16" t="s">
        <v>12</v>
      </c>
    </row>
    <row r="2" spans="1:8">
      <c r="A2" s="12">
        <v>45352</v>
      </c>
      <c r="B2" s="2" t="s">
        <v>106</v>
      </c>
      <c r="C2" s="2" t="s">
        <v>89</v>
      </c>
      <c r="D2" s="2" t="s">
        <v>32</v>
      </c>
      <c r="E2" s="2" t="s">
        <v>38</v>
      </c>
      <c r="F2" s="2"/>
      <c r="G2" s="7">
        <v>149</v>
      </c>
      <c r="H2" s="11" t="s">
        <v>28</v>
      </c>
    </row>
    <row r="3" spans="1:8">
      <c r="A3" s="12">
        <v>45413</v>
      </c>
      <c r="B3" s="2" t="s">
        <v>29</v>
      </c>
      <c r="C3" s="2" t="s">
        <v>91</v>
      </c>
      <c r="D3" s="2" t="s">
        <v>32</v>
      </c>
      <c r="E3" s="2" t="s">
        <v>38</v>
      </c>
      <c r="F3" s="2"/>
      <c r="G3" s="7">
        <v>640</v>
      </c>
      <c r="H3" s="11" t="s">
        <v>30</v>
      </c>
    </row>
    <row r="4" spans="1:8" ht="17">
      <c r="A4" s="12">
        <v>45413</v>
      </c>
      <c r="B4" s="6" t="s">
        <v>56</v>
      </c>
      <c r="C4" s="6" t="s">
        <v>88</v>
      </c>
      <c r="D4" s="6" t="s">
        <v>32</v>
      </c>
      <c r="E4" s="6" t="s">
        <v>40</v>
      </c>
      <c r="F4" s="8"/>
      <c r="G4" s="7">
        <v>137.18</v>
      </c>
      <c r="H4" s="9" t="s">
        <v>57</v>
      </c>
    </row>
    <row r="5" spans="1:8" ht="17">
      <c r="A5" s="12">
        <v>45444</v>
      </c>
      <c r="B5" s="6" t="s">
        <v>22</v>
      </c>
      <c r="C5" s="6" t="s">
        <v>107</v>
      </c>
      <c r="D5" s="6" t="s">
        <v>32</v>
      </c>
      <c r="E5" s="6" t="s">
        <v>39</v>
      </c>
      <c r="F5" s="8"/>
      <c r="G5" s="7">
        <v>123.87</v>
      </c>
      <c r="H5" s="9" t="s">
        <v>23</v>
      </c>
    </row>
    <row r="6" spans="1:8" ht="17">
      <c r="A6" s="12">
        <v>45444</v>
      </c>
      <c r="B6" s="6" t="s">
        <v>41</v>
      </c>
      <c r="C6" s="2" t="s">
        <v>89</v>
      </c>
      <c r="D6" s="6" t="s">
        <v>32</v>
      </c>
      <c r="E6" s="6" t="s">
        <v>39</v>
      </c>
      <c r="F6" s="8"/>
      <c r="G6" s="7">
        <v>41.31</v>
      </c>
      <c r="H6" s="9" t="s">
        <v>42</v>
      </c>
    </row>
    <row r="7" spans="1:8" ht="17">
      <c r="A7" s="12">
        <v>45444</v>
      </c>
      <c r="B7" s="6" t="s">
        <v>41</v>
      </c>
      <c r="C7" s="2" t="s">
        <v>89</v>
      </c>
      <c r="D7" s="6" t="s">
        <v>32</v>
      </c>
      <c r="E7" s="6" t="s">
        <v>39</v>
      </c>
      <c r="F7" s="8"/>
      <c r="G7" s="7">
        <v>347.33</v>
      </c>
      <c r="H7" s="9" t="s">
        <v>42</v>
      </c>
    </row>
    <row r="8" spans="1:8" ht="17">
      <c r="A8" s="12">
        <v>45444</v>
      </c>
      <c r="B8" s="6" t="s">
        <v>43</v>
      </c>
      <c r="C8" s="6" t="s">
        <v>93</v>
      </c>
      <c r="D8" s="6" t="s">
        <v>32</v>
      </c>
      <c r="E8" s="6" t="s">
        <v>39</v>
      </c>
      <c r="F8" s="8"/>
      <c r="G8" s="7">
        <v>313.99</v>
      </c>
      <c r="H8" s="9" t="s">
        <v>44</v>
      </c>
    </row>
    <row r="9" spans="1:8" ht="17">
      <c r="A9" s="12">
        <v>45444</v>
      </c>
      <c r="B9" s="6" t="s">
        <v>45</v>
      </c>
      <c r="C9" s="6" t="s">
        <v>91</v>
      </c>
      <c r="D9" s="6" t="s">
        <v>32</v>
      </c>
      <c r="E9" s="6" t="s">
        <v>40</v>
      </c>
      <c r="F9" s="8"/>
      <c r="G9" s="7">
        <v>561.33000000000004</v>
      </c>
      <c r="H9" s="9" t="s">
        <v>46</v>
      </c>
    </row>
    <row r="10" spans="1:8" ht="17">
      <c r="A10" s="12">
        <v>45444</v>
      </c>
      <c r="B10" s="6" t="s">
        <v>47</v>
      </c>
      <c r="C10" s="6" t="s">
        <v>107</v>
      </c>
      <c r="D10" s="6" t="s">
        <v>32</v>
      </c>
      <c r="E10" s="6" t="s">
        <v>40</v>
      </c>
      <c r="F10" s="8"/>
      <c r="G10" s="7">
        <v>527.13</v>
      </c>
      <c r="H10" s="9" t="s">
        <v>23</v>
      </c>
    </row>
    <row r="11" spans="1:8" ht="17">
      <c r="A11" s="12">
        <v>45444</v>
      </c>
      <c r="B11" s="6" t="s">
        <v>48</v>
      </c>
      <c r="C11" s="6" t="s">
        <v>90</v>
      </c>
      <c r="D11" s="6" t="s">
        <v>32</v>
      </c>
      <c r="E11" s="6" t="s">
        <v>40</v>
      </c>
      <c r="F11" s="8"/>
      <c r="G11" s="7">
        <v>239.48</v>
      </c>
      <c r="H11" s="9" t="s">
        <v>23</v>
      </c>
    </row>
    <row r="12" spans="1:8" ht="17">
      <c r="A12" s="24">
        <v>45444</v>
      </c>
      <c r="B12" s="6" t="s">
        <v>97</v>
      </c>
      <c r="C12" s="6" t="s">
        <v>107</v>
      </c>
      <c r="D12" s="6" t="s">
        <v>32</v>
      </c>
      <c r="E12" s="6" t="s">
        <v>40</v>
      </c>
      <c r="F12" s="8"/>
      <c r="G12" s="7">
        <v>498</v>
      </c>
      <c r="H12" s="25" t="s">
        <v>98</v>
      </c>
    </row>
    <row r="13" spans="1:8" ht="17">
      <c r="A13" s="12">
        <v>45444</v>
      </c>
      <c r="B13" s="6" t="s">
        <v>64</v>
      </c>
      <c r="C13" s="6" t="s">
        <v>104</v>
      </c>
      <c r="D13" s="6" t="s">
        <v>32</v>
      </c>
      <c r="E13" s="6" t="s">
        <v>39</v>
      </c>
      <c r="F13" s="8">
        <v>19.899999999999999</v>
      </c>
      <c r="G13" s="7"/>
      <c r="H13" s="25"/>
    </row>
    <row r="14" spans="1:8" ht="17">
      <c r="A14" s="24">
        <v>45444</v>
      </c>
      <c r="B14" s="6" t="s">
        <v>74</v>
      </c>
      <c r="C14" s="6" t="s">
        <v>104</v>
      </c>
      <c r="D14" s="6" t="s">
        <v>32</v>
      </c>
      <c r="E14" s="6" t="s">
        <v>39</v>
      </c>
      <c r="F14" s="8">
        <v>19.899999999999999</v>
      </c>
      <c r="G14" s="7"/>
      <c r="H14" s="25"/>
    </row>
    <row r="15" spans="1:8" ht="17">
      <c r="A15" s="24">
        <v>45444</v>
      </c>
      <c r="B15" s="6" t="s">
        <v>95</v>
      </c>
      <c r="C15" s="6" t="s">
        <v>104</v>
      </c>
      <c r="D15" s="6" t="s">
        <v>32</v>
      </c>
      <c r="E15" s="6" t="s">
        <v>40</v>
      </c>
      <c r="F15" s="8">
        <v>120</v>
      </c>
      <c r="G15" s="7"/>
      <c r="H15" s="25"/>
    </row>
    <row r="16" spans="1:8" ht="17">
      <c r="A16" s="12">
        <v>45444</v>
      </c>
      <c r="B16" s="6" t="s">
        <v>63</v>
      </c>
      <c r="C16" s="6" t="s">
        <v>104</v>
      </c>
      <c r="D16" s="6" t="s">
        <v>32</v>
      </c>
      <c r="E16" s="6" t="s">
        <v>39</v>
      </c>
      <c r="F16" s="8">
        <v>14.99</v>
      </c>
      <c r="G16" s="7"/>
      <c r="H16" s="25"/>
    </row>
    <row r="17" spans="1:8" ht="17">
      <c r="A17" s="24">
        <v>45444</v>
      </c>
      <c r="B17" s="6" t="s">
        <v>25</v>
      </c>
      <c r="C17" s="6" t="s">
        <v>104</v>
      </c>
      <c r="D17" s="6" t="s">
        <v>32</v>
      </c>
      <c r="E17" s="6" t="s">
        <v>39</v>
      </c>
      <c r="F17" s="8">
        <v>24.9</v>
      </c>
      <c r="G17" s="7"/>
      <c r="H17" s="25"/>
    </row>
    <row r="18" spans="1:8" ht="17">
      <c r="A18" s="12">
        <v>45444</v>
      </c>
      <c r="B18" s="6" t="s">
        <v>65</v>
      </c>
      <c r="C18" s="6" t="s">
        <v>104</v>
      </c>
      <c r="D18" s="6" t="s">
        <v>32</v>
      </c>
      <c r="E18" s="6" t="s">
        <v>39</v>
      </c>
      <c r="F18" s="8">
        <v>103.88</v>
      </c>
      <c r="G18" s="7"/>
      <c r="H18" s="25"/>
    </row>
    <row r="19" spans="1:8" ht="17">
      <c r="A19" s="24">
        <v>45444</v>
      </c>
      <c r="B19" s="6" t="s">
        <v>67</v>
      </c>
      <c r="C19" s="6" t="s">
        <v>104</v>
      </c>
      <c r="D19" s="6" t="s">
        <v>32</v>
      </c>
      <c r="E19" s="6" t="s">
        <v>39</v>
      </c>
      <c r="F19" s="8">
        <v>49.9</v>
      </c>
      <c r="G19" s="7"/>
      <c r="H19" s="25"/>
    </row>
    <row r="20" spans="1:8" ht="17">
      <c r="A20" s="12">
        <v>45444</v>
      </c>
      <c r="B20" s="6" t="s">
        <v>51</v>
      </c>
      <c r="C20" s="6" t="s">
        <v>104</v>
      </c>
      <c r="D20" s="6" t="s">
        <v>32</v>
      </c>
      <c r="E20" s="6" t="s">
        <v>39</v>
      </c>
      <c r="F20" s="8">
        <v>4.95</v>
      </c>
      <c r="G20" s="7"/>
      <c r="H20" s="25"/>
    </row>
    <row r="21" spans="1:8" ht="17">
      <c r="A21" s="24">
        <v>45444</v>
      </c>
      <c r="B21" s="6" t="s">
        <v>75</v>
      </c>
      <c r="C21" s="6" t="s">
        <v>104</v>
      </c>
      <c r="D21" s="6" t="s">
        <v>32</v>
      </c>
      <c r="E21" s="6" t="s">
        <v>39</v>
      </c>
      <c r="F21" s="8">
        <v>17.989999999999998</v>
      </c>
      <c r="G21" s="7"/>
      <c r="H21" s="25"/>
    </row>
    <row r="22" spans="1:8" ht="17">
      <c r="A22" s="12">
        <v>45444</v>
      </c>
      <c r="B22" s="6" t="s">
        <v>66</v>
      </c>
      <c r="C22" s="6" t="s">
        <v>104</v>
      </c>
      <c r="D22" s="6" t="s">
        <v>32</v>
      </c>
      <c r="E22" s="6" t="s">
        <v>39</v>
      </c>
      <c r="F22" s="8">
        <v>45</v>
      </c>
      <c r="G22" s="7"/>
      <c r="H22" s="25"/>
    </row>
    <row r="23" spans="1:8" ht="17">
      <c r="A23" s="24">
        <v>45444</v>
      </c>
      <c r="B23" s="6" t="s">
        <v>68</v>
      </c>
      <c r="C23" s="6" t="s">
        <v>104</v>
      </c>
      <c r="D23" s="6" t="s">
        <v>32</v>
      </c>
      <c r="E23" s="6" t="s">
        <v>39</v>
      </c>
      <c r="F23" s="8">
        <v>34.9</v>
      </c>
      <c r="G23" s="7"/>
      <c r="H23" s="25"/>
    </row>
    <row r="24" spans="1:8" ht="17">
      <c r="A24" s="12">
        <v>45444</v>
      </c>
      <c r="B24" s="6" t="s">
        <v>76</v>
      </c>
      <c r="C24" s="6" t="s">
        <v>104</v>
      </c>
      <c r="D24" s="6" t="s">
        <v>32</v>
      </c>
      <c r="E24" s="6" t="s">
        <v>39</v>
      </c>
      <c r="F24" s="8">
        <v>41.9</v>
      </c>
      <c r="G24" s="7"/>
      <c r="H24" s="25"/>
    </row>
    <row r="25" spans="1:8" ht="17">
      <c r="A25" s="24">
        <v>45444</v>
      </c>
      <c r="B25" s="6" t="s">
        <v>7</v>
      </c>
      <c r="C25" s="6" t="s">
        <v>89</v>
      </c>
      <c r="D25" s="6" t="s">
        <v>37</v>
      </c>
      <c r="E25" s="6" t="s">
        <v>40</v>
      </c>
      <c r="F25" s="8">
        <v>776.15</v>
      </c>
      <c r="G25" s="7"/>
      <c r="H25" s="25"/>
    </row>
    <row r="26" spans="1:8" ht="17">
      <c r="A26" s="12">
        <v>45444</v>
      </c>
      <c r="B26" s="6" t="s">
        <v>69</v>
      </c>
      <c r="C26" s="6" t="s">
        <v>87</v>
      </c>
      <c r="D26" s="6" t="s">
        <v>37</v>
      </c>
      <c r="E26" s="6" t="s">
        <v>40</v>
      </c>
      <c r="F26" s="8">
        <v>138</v>
      </c>
      <c r="G26" s="7"/>
      <c r="H26" s="25"/>
    </row>
    <row r="27" spans="1:8" ht="17">
      <c r="A27" s="24">
        <v>45444</v>
      </c>
      <c r="B27" s="6" t="s">
        <v>70</v>
      </c>
      <c r="C27" s="6" t="s">
        <v>87</v>
      </c>
      <c r="D27" s="6" t="s">
        <v>33</v>
      </c>
      <c r="E27" s="6" t="s">
        <v>38</v>
      </c>
      <c r="F27" s="8">
        <v>161.66</v>
      </c>
      <c r="G27" s="7"/>
      <c r="H27" s="25"/>
    </row>
    <row r="28" spans="1:8" ht="17">
      <c r="A28" s="12">
        <v>45444</v>
      </c>
      <c r="B28" s="6" t="s">
        <v>71</v>
      </c>
      <c r="C28" s="6" t="s">
        <v>87</v>
      </c>
      <c r="D28" s="6" t="s">
        <v>33</v>
      </c>
      <c r="E28" s="6" t="s">
        <v>38</v>
      </c>
      <c r="F28" s="8">
        <v>60</v>
      </c>
      <c r="G28" s="7"/>
      <c r="H28" s="25"/>
    </row>
    <row r="29" spans="1:8" ht="17">
      <c r="A29" s="24">
        <v>45444</v>
      </c>
      <c r="B29" s="6" t="s">
        <v>72</v>
      </c>
      <c r="C29" s="6" t="s">
        <v>87</v>
      </c>
      <c r="D29" s="6" t="s">
        <v>32</v>
      </c>
      <c r="E29" s="6" t="s">
        <v>39</v>
      </c>
      <c r="F29" s="8">
        <v>135</v>
      </c>
      <c r="G29" s="7"/>
      <c r="H29" s="25"/>
    </row>
    <row r="30" spans="1:8" ht="17">
      <c r="A30" s="12">
        <v>45444</v>
      </c>
      <c r="B30" s="6" t="s">
        <v>96</v>
      </c>
      <c r="C30" s="6" t="s">
        <v>89</v>
      </c>
      <c r="D30" s="6" t="s">
        <v>37</v>
      </c>
      <c r="E30" s="6" t="s">
        <v>40</v>
      </c>
      <c r="F30" s="8">
        <v>735</v>
      </c>
      <c r="G30" s="7"/>
      <c r="H30" s="25"/>
    </row>
    <row r="31" spans="1:8" ht="17">
      <c r="A31" s="24">
        <v>45444</v>
      </c>
      <c r="B31" s="6" t="s">
        <v>73</v>
      </c>
      <c r="C31" s="6" t="s">
        <v>92</v>
      </c>
      <c r="D31" s="6" t="s">
        <v>32</v>
      </c>
      <c r="E31" s="6" t="s">
        <v>39</v>
      </c>
      <c r="F31" s="8">
        <v>139.13</v>
      </c>
      <c r="G31" s="7"/>
      <c r="H31" s="25"/>
    </row>
    <row r="32" spans="1:8" ht="17">
      <c r="A32" s="12">
        <v>45444</v>
      </c>
      <c r="B32" s="6" t="s">
        <v>1</v>
      </c>
      <c r="C32" s="6" t="s">
        <v>105</v>
      </c>
      <c r="D32" s="6" t="s">
        <v>35</v>
      </c>
      <c r="E32" s="6" t="s">
        <v>40</v>
      </c>
      <c r="F32" s="8">
        <v>1000</v>
      </c>
      <c r="G32" s="7"/>
      <c r="H32" s="25"/>
    </row>
    <row r="33" spans="1:8" ht="17">
      <c r="A33" s="24">
        <v>45444</v>
      </c>
      <c r="B33" s="6" t="s">
        <v>2</v>
      </c>
      <c r="C33" s="6" t="s">
        <v>85</v>
      </c>
      <c r="D33" s="6" t="s">
        <v>33</v>
      </c>
      <c r="E33" s="6" t="s">
        <v>38</v>
      </c>
      <c r="F33" s="13">
        <v>25</v>
      </c>
      <c r="G33" s="7"/>
      <c r="H33" s="25"/>
    </row>
    <row r="34" spans="1:8" ht="17">
      <c r="A34" s="12">
        <v>45444</v>
      </c>
      <c r="B34" s="6" t="s">
        <v>3</v>
      </c>
      <c r="C34" s="6" t="s">
        <v>85</v>
      </c>
      <c r="D34" s="6" t="s">
        <v>33</v>
      </c>
      <c r="E34" s="6" t="s">
        <v>40</v>
      </c>
      <c r="F34" s="13">
        <v>15.95</v>
      </c>
      <c r="G34" s="7"/>
      <c r="H34" s="25"/>
    </row>
    <row r="35" spans="1:8">
      <c r="A35" s="5">
        <v>45457</v>
      </c>
      <c r="B35" s="2" t="s">
        <v>26</v>
      </c>
      <c r="C35" s="2" t="s">
        <v>84</v>
      </c>
      <c r="D35" s="2" t="s">
        <v>32</v>
      </c>
      <c r="E35" s="2" t="s">
        <v>40</v>
      </c>
      <c r="F35" s="7">
        <v>197.9</v>
      </c>
      <c r="G35" s="2"/>
      <c r="H35" s="4"/>
    </row>
    <row r="36" spans="1:8">
      <c r="A36" s="5">
        <v>45457</v>
      </c>
      <c r="B36" s="2" t="s">
        <v>14</v>
      </c>
      <c r="C36" s="2" t="s">
        <v>82</v>
      </c>
      <c r="D36" s="2" t="s">
        <v>33</v>
      </c>
      <c r="E36" s="2" t="s">
        <v>38</v>
      </c>
      <c r="F36" s="8">
        <v>46.03</v>
      </c>
      <c r="G36" s="7"/>
      <c r="H36" s="4"/>
    </row>
    <row r="37" spans="1:8">
      <c r="A37" s="5">
        <v>45457</v>
      </c>
      <c r="B37" s="2" t="s">
        <v>16</v>
      </c>
      <c r="C37" s="2" t="s">
        <v>82</v>
      </c>
      <c r="D37" s="2" t="s">
        <v>33</v>
      </c>
      <c r="E37" s="2" t="s">
        <v>40</v>
      </c>
      <c r="F37" s="8">
        <v>107.4</v>
      </c>
      <c r="G37" s="7"/>
      <c r="H37" s="4"/>
    </row>
    <row r="38" spans="1:8" ht="17">
      <c r="A38" s="5">
        <v>45457</v>
      </c>
      <c r="B38" s="6" t="s">
        <v>17</v>
      </c>
      <c r="C38" s="6" t="s">
        <v>86</v>
      </c>
      <c r="D38" s="6" t="s">
        <v>35</v>
      </c>
      <c r="E38" s="2" t="s">
        <v>40</v>
      </c>
      <c r="F38" s="8">
        <v>500</v>
      </c>
      <c r="G38" s="7"/>
      <c r="H38" s="4"/>
    </row>
    <row r="39" spans="1:8" ht="17">
      <c r="A39" s="5">
        <v>45460</v>
      </c>
      <c r="B39" s="6" t="s">
        <v>24</v>
      </c>
      <c r="C39" s="6" t="s">
        <v>88</v>
      </c>
      <c r="D39" s="6" t="s">
        <v>32</v>
      </c>
      <c r="E39" s="6" t="s">
        <v>39</v>
      </c>
      <c r="F39" s="8">
        <v>25.9</v>
      </c>
      <c r="G39" s="7"/>
      <c r="H39" s="9"/>
    </row>
    <row r="40" spans="1:8">
      <c r="A40" s="5">
        <v>45460</v>
      </c>
      <c r="B40" s="2" t="s">
        <v>14</v>
      </c>
      <c r="C40" s="2" t="s">
        <v>82</v>
      </c>
      <c r="D40" s="2" t="s">
        <v>33</v>
      </c>
      <c r="E40" s="2" t="s">
        <v>38</v>
      </c>
      <c r="F40" s="8">
        <v>42.32</v>
      </c>
      <c r="G40" s="7"/>
      <c r="H40" s="4"/>
    </row>
    <row r="41" spans="1:8" ht="17">
      <c r="A41" s="5">
        <v>45460</v>
      </c>
      <c r="B41" s="6" t="s">
        <v>18</v>
      </c>
      <c r="C41" s="6" t="s">
        <v>92</v>
      </c>
      <c r="D41" s="6" t="s">
        <v>36</v>
      </c>
      <c r="E41" s="2" t="s">
        <v>40</v>
      </c>
      <c r="F41" s="8">
        <v>200</v>
      </c>
      <c r="G41" s="7"/>
      <c r="H41" s="4"/>
    </row>
    <row r="42" spans="1:8" ht="17">
      <c r="A42" s="5">
        <v>45460</v>
      </c>
      <c r="B42" s="6" t="s">
        <v>19</v>
      </c>
      <c r="C42" s="6" t="s">
        <v>83</v>
      </c>
      <c r="D42" s="6" t="s">
        <v>33</v>
      </c>
      <c r="E42" s="2" t="s">
        <v>40</v>
      </c>
      <c r="F42" s="8">
        <v>1625.11</v>
      </c>
      <c r="G42" s="7"/>
      <c r="H42" s="4"/>
    </row>
    <row r="43" spans="1:8">
      <c r="A43" s="5">
        <v>45460</v>
      </c>
      <c r="B43" s="2" t="s">
        <v>20</v>
      </c>
      <c r="C43" s="2" t="s">
        <v>90</v>
      </c>
      <c r="D43" s="2" t="s">
        <v>33</v>
      </c>
      <c r="E43" s="2" t="s">
        <v>40</v>
      </c>
      <c r="F43" s="8">
        <v>43.91</v>
      </c>
      <c r="G43" s="7"/>
      <c r="H43" s="4"/>
    </row>
    <row r="44" spans="1:8">
      <c r="A44" s="5">
        <v>45460</v>
      </c>
      <c r="B44" s="2" t="s">
        <v>21</v>
      </c>
      <c r="C44" s="2" t="s">
        <v>89</v>
      </c>
      <c r="D44" s="2" t="s">
        <v>35</v>
      </c>
      <c r="E44" s="2" t="s">
        <v>40</v>
      </c>
      <c r="F44" s="7">
        <v>230</v>
      </c>
      <c r="G44" s="7"/>
      <c r="H44" s="4"/>
    </row>
    <row r="45" spans="1:8">
      <c r="A45" s="5">
        <v>45461</v>
      </c>
      <c r="B45" s="2" t="s">
        <v>14</v>
      </c>
      <c r="C45" s="2" t="s">
        <v>82</v>
      </c>
      <c r="D45" s="2" t="s">
        <v>33</v>
      </c>
      <c r="E45" s="2" t="s">
        <v>38</v>
      </c>
      <c r="F45" s="8">
        <v>46.57</v>
      </c>
      <c r="G45" s="7"/>
      <c r="H45" s="4"/>
    </row>
    <row r="46" spans="1:8" ht="17">
      <c r="A46" s="5">
        <v>45461</v>
      </c>
      <c r="B46" s="6" t="s">
        <v>15</v>
      </c>
      <c r="C46" s="6" t="s">
        <v>83</v>
      </c>
      <c r="D46" s="6" t="s">
        <v>33</v>
      </c>
      <c r="E46" s="2" t="s">
        <v>38</v>
      </c>
      <c r="F46" s="8">
        <v>42.43</v>
      </c>
      <c r="G46" s="7"/>
      <c r="H46" s="4"/>
    </row>
    <row r="47" spans="1:8" ht="17">
      <c r="A47" s="5">
        <v>45462</v>
      </c>
      <c r="B47" s="6" t="s">
        <v>6</v>
      </c>
      <c r="C47" s="6" t="s">
        <v>87</v>
      </c>
      <c r="D47" s="6" t="s">
        <v>37</v>
      </c>
      <c r="E47" s="2" t="s">
        <v>40</v>
      </c>
      <c r="F47" s="7">
        <v>142.5</v>
      </c>
      <c r="G47" s="7"/>
      <c r="H47" s="4"/>
    </row>
    <row r="48" spans="1:8" ht="17">
      <c r="A48" s="5">
        <v>45462</v>
      </c>
      <c r="B48" s="6" t="s">
        <v>13</v>
      </c>
      <c r="C48" s="6" t="s">
        <v>107</v>
      </c>
      <c r="D48" s="6" t="s">
        <v>35</v>
      </c>
      <c r="E48" s="2" t="s">
        <v>40</v>
      </c>
      <c r="F48" s="7">
        <v>880.96</v>
      </c>
      <c r="G48" s="7"/>
      <c r="H48" s="4"/>
    </row>
    <row r="49" spans="1:8" ht="17">
      <c r="A49" s="5">
        <v>45462</v>
      </c>
      <c r="B49" s="6" t="s">
        <v>14</v>
      </c>
      <c r="C49" s="2" t="s">
        <v>82</v>
      </c>
      <c r="D49" s="6" t="s">
        <v>33</v>
      </c>
      <c r="E49" s="6" t="s">
        <v>38</v>
      </c>
      <c r="F49" s="7">
        <v>39.85</v>
      </c>
      <c r="G49" s="7"/>
      <c r="H49" s="4"/>
    </row>
    <row r="50" spans="1:8" ht="17">
      <c r="A50" s="5">
        <v>45462</v>
      </c>
      <c r="B50" s="6" t="s">
        <v>49</v>
      </c>
      <c r="C50" s="6" t="s">
        <v>88</v>
      </c>
      <c r="D50" s="6" t="s">
        <v>35</v>
      </c>
      <c r="E50" s="6" t="s">
        <v>40</v>
      </c>
      <c r="F50" s="7">
        <v>101.99</v>
      </c>
      <c r="G50" s="7"/>
      <c r="H50" s="4"/>
    </row>
    <row r="51" spans="1:8" ht="17">
      <c r="A51" s="5">
        <v>45462</v>
      </c>
      <c r="B51" s="6" t="s">
        <v>50</v>
      </c>
      <c r="C51" s="2" t="s">
        <v>82</v>
      </c>
      <c r="D51" s="6" t="s">
        <v>33</v>
      </c>
      <c r="E51" s="6" t="s">
        <v>38</v>
      </c>
      <c r="F51" s="7">
        <v>9.18</v>
      </c>
      <c r="G51" s="7"/>
      <c r="H51" s="4"/>
    </row>
    <row r="52" spans="1:8" ht="17">
      <c r="A52" s="5">
        <v>45463</v>
      </c>
      <c r="B52" s="6" t="s">
        <v>14</v>
      </c>
      <c r="C52" s="2" t="s">
        <v>82</v>
      </c>
      <c r="D52" s="6" t="s">
        <v>33</v>
      </c>
      <c r="E52" s="6" t="s">
        <v>38</v>
      </c>
      <c r="F52" s="7">
        <v>47.5</v>
      </c>
      <c r="G52" s="7"/>
      <c r="H52" s="4"/>
    </row>
    <row r="53" spans="1:8" ht="17">
      <c r="A53" s="5">
        <v>45464</v>
      </c>
      <c r="B53" s="6" t="s">
        <v>14</v>
      </c>
      <c r="C53" s="2" t="s">
        <v>82</v>
      </c>
      <c r="D53" s="6" t="s">
        <v>33</v>
      </c>
      <c r="E53" s="6" t="s">
        <v>38</v>
      </c>
      <c r="F53" s="7">
        <v>45.18</v>
      </c>
      <c r="G53" s="7"/>
      <c r="H53" s="4"/>
    </row>
    <row r="54" spans="1:8" ht="17">
      <c r="A54" s="5">
        <v>45464</v>
      </c>
      <c r="B54" s="6" t="s">
        <v>52</v>
      </c>
      <c r="C54" s="6" t="s">
        <v>89</v>
      </c>
      <c r="D54" s="6" t="s">
        <v>35</v>
      </c>
      <c r="E54" s="6" t="s">
        <v>40</v>
      </c>
      <c r="F54" s="7">
        <v>600</v>
      </c>
      <c r="G54" s="7"/>
      <c r="H54" s="4"/>
    </row>
    <row r="55" spans="1:8" ht="17">
      <c r="A55" s="5">
        <v>45465</v>
      </c>
      <c r="B55" s="6" t="s">
        <v>53</v>
      </c>
      <c r="C55" s="6" t="s">
        <v>83</v>
      </c>
      <c r="D55" s="6" t="s">
        <v>33</v>
      </c>
      <c r="E55" s="6" t="s">
        <v>40</v>
      </c>
      <c r="F55" s="7">
        <v>23.29</v>
      </c>
      <c r="G55" s="7"/>
      <c r="H55" s="4"/>
    </row>
    <row r="56" spans="1:8" ht="17">
      <c r="A56" s="5">
        <v>45465</v>
      </c>
      <c r="B56" s="6" t="s">
        <v>54</v>
      </c>
      <c r="C56" s="2" t="s">
        <v>84</v>
      </c>
      <c r="D56" s="6" t="s">
        <v>33</v>
      </c>
      <c r="E56" s="6" t="s">
        <v>40</v>
      </c>
      <c r="F56" s="7">
        <v>248.37</v>
      </c>
      <c r="G56" s="7"/>
      <c r="H56" s="4"/>
    </row>
    <row r="57" spans="1:8" ht="17">
      <c r="A57" s="5">
        <v>45465</v>
      </c>
      <c r="B57" s="6" t="s">
        <v>17</v>
      </c>
      <c r="C57" s="6" t="s">
        <v>86</v>
      </c>
      <c r="D57" s="6" t="s">
        <v>35</v>
      </c>
      <c r="E57" s="6" t="s">
        <v>40</v>
      </c>
      <c r="F57" s="7">
        <v>1100</v>
      </c>
      <c r="G57" s="7"/>
      <c r="H57" s="4"/>
    </row>
    <row r="58" spans="1:8" ht="17">
      <c r="A58" s="5">
        <v>45466</v>
      </c>
      <c r="B58" s="6" t="s">
        <v>55</v>
      </c>
      <c r="C58" s="6" t="s">
        <v>92</v>
      </c>
      <c r="D58" s="6" t="s">
        <v>35</v>
      </c>
      <c r="E58" s="6" t="s">
        <v>40</v>
      </c>
      <c r="F58" s="7">
        <v>100</v>
      </c>
      <c r="G58" s="7"/>
      <c r="H58" s="4"/>
    </row>
    <row r="59" spans="1:8" ht="17">
      <c r="A59" s="5">
        <v>45466</v>
      </c>
      <c r="B59" s="6" t="s">
        <v>78</v>
      </c>
      <c r="C59" s="6" t="s">
        <v>83</v>
      </c>
      <c r="D59" s="6" t="s">
        <v>33</v>
      </c>
      <c r="E59" s="6" t="s">
        <v>40</v>
      </c>
      <c r="F59" s="7">
        <v>144</v>
      </c>
      <c r="G59" s="7"/>
      <c r="H59" s="4"/>
    </row>
    <row r="60" spans="1:8" ht="17">
      <c r="A60" s="5">
        <v>45467</v>
      </c>
      <c r="B60" s="6" t="s">
        <v>4</v>
      </c>
      <c r="C60" s="6" t="s">
        <v>91</v>
      </c>
      <c r="D60" s="6" t="s">
        <v>37</v>
      </c>
      <c r="E60" s="6" t="s">
        <v>40</v>
      </c>
      <c r="F60" s="7">
        <v>282.38</v>
      </c>
      <c r="G60" s="7"/>
      <c r="H60" s="4"/>
    </row>
    <row r="61" spans="1:8" ht="17">
      <c r="A61" s="5">
        <v>45467</v>
      </c>
      <c r="B61" s="6" t="s">
        <v>77</v>
      </c>
      <c r="C61" s="6" t="s">
        <v>90</v>
      </c>
      <c r="D61" s="6" t="s">
        <v>35</v>
      </c>
      <c r="E61" s="6" t="s">
        <v>40</v>
      </c>
      <c r="F61" s="7">
        <v>125.1</v>
      </c>
      <c r="G61" s="7"/>
      <c r="H61" s="4"/>
    </row>
    <row r="62" spans="1:8" ht="17">
      <c r="A62" s="5">
        <v>45467</v>
      </c>
      <c r="B62" s="6" t="s">
        <v>14</v>
      </c>
      <c r="C62" s="2" t="s">
        <v>82</v>
      </c>
      <c r="D62" s="6" t="s">
        <v>33</v>
      </c>
      <c r="E62" s="6" t="s">
        <v>38</v>
      </c>
      <c r="F62" s="7">
        <v>46.72</v>
      </c>
      <c r="G62" s="7"/>
      <c r="H62" s="4"/>
    </row>
    <row r="63" spans="1:8" ht="17">
      <c r="A63" s="5">
        <v>45467</v>
      </c>
      <c r="B63" s="6" t="s">
        <v>79</v>
      </c>
      <c r="C63" s="6" t="s">
        <v>87</v>
      </c>
      <c r="D63" s="6" t="s">
        <v>37</v>
      </c>
      <c r="E63" s="6" t="s">
        <v>40</v>
      </c>
      <c r="F63" s="7">
        <v>3008.02</v>
      </c>
      <c r="G63" s="7"/>
      <c r="H63" s="4"/>
    </row>
    <row r="64" spans="1:8" ht="17">
      <c r="A64" s="5">
        <v>45468</v>
      </c>
      <c r="B64" s="6" t="s">
        <v>94</v>
      </c>
      <c r="C64" s="6" t="s">
        <v>92</v>
      </c>
      <c r="D64" s="6" t="s">
        <v>35</v>
      </c>
      <c r="E64" s="6" t="s">
        <v>38</v>
      </c>
      <c r="F64" s="7">
        <v>35</v>
      </c>
      <c r="G64" s="7"/>
      <c r="H64" s="4"/>
    </row>
    <row r="65" spans="1:8" ht="17">
      <c r="A65" s="5">
        <v>45468</v>
      </c>
      <c r="B65" s="6" t="s">
        <v>14</v>
      </c>
      <c r="C65" s="6" t="s">
        <v>82</v>
      </c>
      <c r="D65" s="6" t="s">
        <v>35</v>
      </c>
      <c r="E65" s="6" t="s">
        <v>38</v>
      </c>
      <c r="F65" s="7">
        <v>44.71</v>
      </c>
      <c r="G65" s="7"/>
      <c r="H65" s="4"/>
    </row>
    <row r="66" spans="1:8" ht="17">
      <c r="A66" s="22">
        <v>45468</v>
      </c>
      <c r="B66" s="6" t="s">
        <v>100</v>
      </c>
      <c r="C66" s="6" t="s">
        <v>88</v>
      </c>
      <c r="D66" s="6" t="s">
        <v>32</v>
      </c>
      <c r="E66" s="6" t="s">
        <v>39</v>
      </c>
      <c r="F66" s="7">
        <v>27.21</v>
      </c>
      <c r="G66" s="7"/>
      <c r="H66" s="23"/>
    </row>
    <row r="67" spans="1:8" ht="17">
      <c r="A67" s="22">
        <v>45469</v>
      </c>
      <c r="B67" s="6" t="s">
        <v>99</v>
      </c>
      <c r="C67" s="6" t="s">
        <v>89</v>
      </c>
      <c r="D67" s="6" t="s">
        <v>32</v>
      </c>
      <c r="E67" s="6" t="s">
        <v>40</v>
      </c>
      <c r="F67" s="7">
        <v>387</v>
      </c>
      <c r="G67" s="7"/>
      <c r="H67" s="23"/>
    </row>
    <row r="68" spans="1:8" ht="17">
      <c r="A68" s="22">
        <v>45469</v>
      </c>
      <c r="B68" s="6" t="s">
        <v>101</v>
      </c>
      <c r="C68" s="6" t="s">
        <v>92</v>
      </c>
      <c r="D68" s="6" t="s">
        <v>33</v>
      </c>
      <c r="E68" s="6" t="s">
        <v>40</v>
      </c>
      <c r="F68" s="7">
        <v>35</v>
      </c>
      <c r="G68" s="7"/>
      <c r="H68" s="23"/>
    </row>
    <row r="69" spans="1:8" ht="17">
      <c r="A69" s="22">
        <v>45469</v>
      </c>
      <c r="B69" s="6" t="s">
        <v>78</v>
      </c>
      <c r="C69" s="6" t="s">
        <v>83</v>
      </c>
      <c r="D69" s="6" t="s">
        <v>33</v>
      </c>
      <c r="E69" s="6" t="s">
        <v>40</v>
      </c>
      <c r="F69" s="7">
        <v>62.94</v>
      </c>
      <c r="G69" s="7"/>
      <c r="H69" s="23"/>
    </row>
    <row r="70" spans="1:8" ht="17">
      <c r="A70" s="22">
        <v>45470</v>
      </c>
      <c r="B70" s="6" t="s">
        <v>14</v>
      </c>
      <c r="C70" s="6" t="s">
        <v>82</v>
      </c>
      <c r="D70" s="6" t="s">
        <v>33</v>
      </c>
      <c r="E70" s="6" t="s">
        <v>38</v>
      </c>
      <c r="F70" s="7">
        <v>31.74</v>
      </c>
      <c r="G70" s="7"/>
      <c r="H70" s="23"/>
    </row>
    <row r="71" spans="1:8" ht="17">
      <c r="A71" s="22">
        <v>45470</v>
      </c>
      <c r="B71" s="6" t="s">
        <v>102</v>
      </c>
      <c r="C71" s="6" t="s">
        <v>84</v>
      </c>
      <c r="D71" s="6" t="s">
        <v>33</v>
      </c>
      <c r="E71" s="6" t="s">
        <v>38</v>
      </c>
      <c r="F71" s="7">
        <v>30</v>
      </c>
      <c r="G71" s="7"/>
      <c r="H71" s="23"/>
    </row>
    <row r="72" spans="1:8" ht="17">
      <c r="A72" s="22">
        <v>45470</v>
      </c>
      <c r="B72" s="6" t="s">
        <v>103</v>
      </c>
      <c r="C72" s="6" t="s">
        <v>92</v>
      </c>
      <c r="D72" s="6" t="s">
        <v>35</v>
      </c>
      <c r="E72" s="6" t="s">
        <v>40</v>
      </c>
      <c r="F72" s="7">
        <v>631.29999999999995</v>
      </c>
      <c r="G72" s="7"/>
      <c r="H72" s="23"/>
    </row>
    <row r="73" spans="1:8" ht="17">
      <c r="A73" s="22">
        <v>45471</v>
      </c>
      <c r="B73" s="6" t="s">
        <v>14</v>
      </c>
      <c r="C73" s="6" t="s">
        <v>82</v>
      </c>
      <c r="D73" s="6" t="s">
        <v>33</v>
      </c>
      <c r="E73" s="6" t="s">
        <v>38</v>
      </c>
      <c r="F73" s="7">
        <v>38.729999999999997</v>
      </c>
      <c r="G73" s="7"/>
      <c r="H73" s="23"/>
    </row>
    <row r="74" spans="1:8" ht="17">
      <c r="A74" s="22">
        <v>45471</v>
      </c>
      <c r="B74" s="6" t="s">
        <v>17</v>
      </c>
      <c r="C74" s="6" t="s">
        <v>86</v>
      </c>
      <c r="D74" s="6" t="s">
        <v>35</v>
      </c>
      <c r="E74" s="6" t="s">
        <v>40</v>
      </c>
      <c r="F74" s="7">
        <v>1500</v>
      </c>
      <c r="G74" s="7"/>
      <c r="H74" s="23"/>
    </row>
    <row r="75" spans="1:8" ht="17">
      <c r="A75" s="22">
        <v>45471</v>
      </c>
      <c r="B75" s="6" t="s">
        <v>112</v>
      </c>
      <c r="C75" s="6" t="s">
        <v>113</v>
      </c>
      <c r="D75" s="6" t="s">
        <v>32</v>
      </c>
      <c r="E75" s="6" t="s">
        <v>38</v>
      </c>
      <c r="F75" s="7">
        <v>251.48</v>
      </c>
      <c r="G75" s="7"/>
      <c r="H75" s="23"/>
    </row>
    <row r="76" spans="1:8" ht="17">
      <c r="A76" s="22">
        <v>45472</v>
      </c>
      <c r="B76" s="6" t="s">
        <v>108</v>
      </c>
      <c r="C76" s="6" t="s">
        <v>82</v>
      </c>
      <c r="D76" s="6" t="s">
        <v>33</v>
      </c>
      <c r="E76" s="6" t="s">
        <v>40</v>
      </c>
      <c r="F76" s="7">
        <v>43</v>
      </c>
      <c r="G76" s="7"/>
      <c r="H76" s="23"/>
    </row>
    <row r="77" spans="1:8" ht="17">
      <c r="A77" s="22">
        <v>45472</v>
      </c>
      <c r="B77" s="35" t="s">
        <v>109</v>
      </c>
      <c r="C77" s="6" t="s">
        <v>105</v>
      </c>
      <c r="D77" s="6" t="s">
        <v>33</v>
      </c>
      <c r="E77" s="6" t="s">
        <v>40</v>
      </c>
      <c r="F77" s="7">
        <v>390</v>
      </c>
      <c r="G77" s="7"/>
      <c r="H77" s="23"/>
    </row>
    <row r="78" spans="1:8" ht="17">
      <c r="A78" s="22">
        <v>45473</v>
      </c>
      <c r="B78" s="6" t="s">
        <v>110</v>
      </c>
      <c r="C78" s="6" t="s">
        <v>82</v>
      </c>
      <c r="D78" s="6" t="s">
        <v>33</v>
      </c>
      <c r="E78" s="6" t="s">
        <v>40</v>
      </c>
      <c r="F78" s="7">
        <v>102.37</v>
      </c>
      <c r="G78" s="7"/>
      <c r="H78" s="23"/>
    </row>
    <row r="79" spans="1:8">
      <c r="A79" s="3"/>
      <c r="B79" s="6"/>
      <c r="C79" s="6"/>
      <c r="D79" s="6"/>
      <c r="E79" s="6"/>
      <c r="F79" s="7"/>
      <c r="G79" s="7"/>
      <c r="H79" s="4"/>
    </row>
    <row r="80" spans="1:8">
      <c r="A80" s="3"/>
      <c r="B80" s="6"/>
      <c r="C80" s="6"/>
      <c r="D80" s="6"/>
      <c r="E80" s="6"/>
      <c r="F80" s="7"/>
      <c r="G80" s="7"/>
      <c r="H80" s="4"/>
    </row>
    <row r="81" spans="1:8" ht="17" thickBot="1">
      <c r="A81" s="17"/>
      <c r="B81" s="18"/>
      <c r="C81" s="18"/>
      <c r="D81" s="18"/>
      <c r="E81" s="18"/>
      <c r="F81" s="19"/>
      <c r="G81" s="19"/>
      <c r="H81" s="20"/>
    </row>
    <row r="82" spans="1:8" ht="17" thickBot="1">
      <c r="B82" s="10"/>
      <c r="C82" s="10"/>
      <c r="D82" s="10"/>
      <c r="E82" s="10"/>
      <c r="F82" s="1"/>
      <c r="G82" s="1"/>
    </row>
    <row r="83" spans="1:8" ht="17" thickBot="1">
      <c r="A83" s="40" t="s">
        <v>27</v>
      </c>
      <c r="B83" s="41"/>
      <c r="C83" s="42">
        <f>SUBTOTAL(9, F2:F81) + SUBTOTAL(9, G2:G81)</f>
        <v>20925.809999999994</v>
      </c>
      <c r="D83" s="42"/>
      <c r="E83" s="42"/>
      <c r="F83" s="42"/>
      <c r="G83" s="42"/>
      <c r="H83" s="43"/>
    </row>
    <row r="84" spans="1:8">
      <c r="B84" s="10"/>
      <c r="C84" s="10"/>
      <c r="D84" s="10"/>
      <c r="E84" s="10"/>
      <c r="F84" s="1"/>
      <c r="G84" s="1"/>
    </row>
    <row r="85" spans="1:8">
      <c r="B85" s="10"/>
      <c r="C85" s="10"/>
      <c r="D85" s="10"/>
      <c r="E85" s="10"/>
      <c r="F85" s="1"/>
      <c r="G85" s="1"/>
    </row>
    <row r="86" spans="1:8">
      <c r="B86" s="10"/>
      <c r="C86" s="10"/>
      <c r="D86" s="10"/>
      <c r="E86" s="10"/>
      <c r="F86" s="1"/>
      <c r="G86" s="1"/>
    </row>
    <row r="87" spans="1:8" ht="17">
      <c r="F87" s="21"/>
    </row>
  </sheetData>
  <mergeCells count="2">
    <mergeCell ref="A83:B83"/>
    <mergeCell ref="C83:H83"/>
  </mergeCells>
  <pageMargins left="0.511811024" right="0.511811024" top="0.78740157499999996" bottom="0.78740157499999996" header="0.31496062000000002" footer="0.31496062000000002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13F4-569E-3A4B-870C-4439AFB92B59}">
  <dimension ref="A1:H200"/>
  <sheetViews>
    <sheetView zoomScaleNormal="100" workbookViewId="0">
      <pane ySplit="1" topLeftCell="A2" activePane="bottomLeft" state="frozen"/>
      <selection pane="bottomLeft" activeCell="B150" sqref="B150"/>
    </sheetView>
  </sheetViews>
  <sheetFormatPr baseColWidth="10" defaultColWidth="11" defaultRowHeight="16"/>
  <cols>
    <col min="2" max="2" width="88.83203125" customWidth="1"/>
    <col min="3" max="3" width="21.6640625" customWidth="1"/>
    <col min="4" max="4" width="9.33203125" customWidth="1"/>
    <col min="5" max="5" width="13.6640625" bestFit="1" customWidth="1"/>
    <col min="6" max="6" width="11.6640625" bestFit="1" customWidth="1"/>
    <col min="7" max="7" width="11.83203125" customWidth="1"/>
  </cols>
  <sheetData>
    <row r="1" spans="1:8">
      <c r="A1" s="15" t="s">
        <v>11</v>
      </c>
      <c r="B1" s="14" t="s">
        <v>10</v>
      </c>
      <c r="C1" s="14" t="s">
        <v>81</v>
      </c>
      <c r="D1" s="14" t="s">
        <v>34</v>
      </c>
      <c r="E1" s="14" t="s">
        <v>31</v>
      </c>
      <c r="F1" s="14" t="s">
        <v>8</v>
      </c>
      <c r="G1" s="14" t="s">
        <v>9</v>
      </c>
      <c r="H1" s="16" t="s">
        <v>12</v>
      </c>
    </row>
    <row r="2" spans="1:8">
      <c r="A2" s="12">
        <v>45352</v>
      </c>
      <c r="B2" s="2" t="s">
        <v>106</v>
      </c>
      <c r="C2" s="2" t="s">
        <v>89</v>
      </c>
      <c r="D2" s="2" t="s">
        <v>32</v>
      </c>
      <c r="E2" s="2" t="s">
        <v>38</v>
      </c>
      <c r="F2" s="2"/>
      <c r="G2" s="7">
        <v>149</v>
      </c>
      <c r="H2" s="11" t="s">
        <v>58</v>
      </c>
    </row>
    <row r="3" spans="1:8">
      <c r="A3" s="12">
        <v>45413</v>
      </c>
      <c r="B3" s="2" t="s">
        <v>29</v>
      </c>
      <c r="C3" s="2" t="s">
        <v>91</v>
      </c>
      <c r="D3" s="2" t="s">
        <v>32</v>
      </c>
      <c r="E3" s="2" t="s">
        <v>38</v>
      </c>
      <c r="F3" s="2"/>
      <c r="G3" s="7">
        <v>640</v>
      </c>
      <c r="H3" s="11" t="s">
        <v>28</v>
      </c>
    </row>
    <row r="4" spans="1:8" ht="17">
      <c r="A4" s="12">
        <v>45413</v>
      </c>
      <c r="B4" s="6" t="s">
        <v>56</v>
      </c>
      <c r="C4" s="6" t="s">
        <v>88</v>
      </c>
      <c r="D4" s="6" t="s">
        <v>32</v>
      </c>
      <c r="E4" s="6" t="s">
        <v>40</v>
      </c>
      <c r="F4" s="8"/>
      <c r="G4" s="7">
        <v>137.18</v>
      </c>
      <c r="H4" s="9" t="s">
        <v>59</v>
      </c>
    </row>
    <row r="5" spans="1:8" ht="17">
      <c r="A5" s="12">
        <v>45444</v>
      </c>
      <c r="B5" s="6" t="s">
        <v>22</v>
      </c>
      <c r="C5" s="6" t="s">
        <v>107</v>
      </c>
      <c r="D5" s="6" t="s">
        <v>32</v>
      </c>
      <c r="E5" s="6" t="s">
        <v>39</v>
      </c>
      <c r="F5" s="8"/>
      <c r="G5" s="7">
        <v>123.87</v>
      </c>
      <c r="H5" s="9" t="s">
        <v>57</v>
      </c>
    </row>
    <row r="6" spans="1:8" ht="17">
      <c r="A6" s="12">
        <v>45444</v>
      </c>
      <c r="B6" s="6" t="s">
        <v>41</v>
      </c>
      <c r="C6" s="2" t="s">
        <v>89</v>
      </c>
      <c r="D6" s="6" t="s">
        <v>32</v>
      </c>
      <c r="E6" s="6" t="s">
        <v>39</v>
      </c>
      <c r="F6" s="8"/>
      <c r="G6" s="7">
        <v>41.31</v>
      </c>
      <c r="H6" s="9" t="s">
        <v>60</v>
      </c>
    </row>
    <row r="7" spans="1:8" ht="17">
      <c r="A7" s="12">
        <v>45444</v>
      </c>
      <c r="B7" s="6" t="s">
        <v>41</v>
      </c>
      <c r="C7" s="2" t="s">
        <v>89</v>
      </c>
      <c r="D7" s="6" t="s">
        <v>32</v>
      </c>
      <c r="E7" s="6" t="s">
        <v>39</v>
      </c>
      <c r="F7" s="8"/>
      <c r="G7" s="7">
        <v>347.33</v>
      </c>
      <c r="H7" s="9" t="s">
        <v>60</v>
      </c>
    </row>
    <row r="8" spans="1:8" ht="17">
      <c r="A8" s="12">
        <v>45444</v>
      </c>
      <c r="B8" s="6" t="s">
        <v>43</v>
      </c>
      <c r="C8" s="6" t="s">
        <v>93</v>
      </c>
      <c r="D8" s="6" t="s">
        <v>32</v>
      </c>
      <c r="E8" s="6" t="s">
        <v>39</v>
      </c>
      <c r="F8" s="8"/>
      <c r="G8" s="7">
        <v>313.99</v>
      </c>
      <c r="H8" s="9" t="s">
        <v>61</v>
      </c>
    </row>
    <row r="9" spans="1:8" ht="17">
      <c r="A9" s="12">
        <v>45444</v>
      </c>
      <c r="B9" s="6" t="s">
        <v>45</v>
      </c>
      <c r="C9" s="6" t="s">
        <v>91</v>
      </c>
      <c r="D9" s="6" t="s">
        <v>32</v>
      </c>
      <c r="E9" s="6" t="s">
        <v>40</v>
      </c>
      <c r="F9" s="8"/>
      <c r="G9" s="7">
        <v>561.33000000000004</v>
      </c>
      <c r="H9" s="9" t="s">
        <v>62</v>
      </c>
    </row>
    <row r="10" spans="1:8" ht="17">
      <c r="A10" s="12">
        <v>45444</v>
      </c>
      <c r="B10" s="6" t="s">
        <v>47</v>
      </c>
      <c r="C10" s="6" t="s">
        <v>107</v>
      </c>
      <c r="D10" s="6" t="s">
        <v>32</v>
      </c>
      <c r="E10" s="6" t="s">
        <v>40</v>
      </c>
      <c r="F10" s="8"/>
      <c r="G10" s="7">
        <v>527.13</v>
      </c>
      <c r="H10" s="9" t="s">
        <v>57</v>
      </c>
    </row>
    <row r="11" spans="1:8" ht="17">
      <c r="A11" s="12">
        <v>45444</v>
      </c>
      <c r="B11" s="6" t="s">
        <v>48</v>
      </c>
      <c r="C11" s="6" t="s">
        <v>90</v>
      </c>
      <c r="D11" s="6" t="s">
        <v>32</v>
      </c>
      <c r="E11" s="6" t="s">
        <v>40</v>
      </c>
      <c r="F11" s="8"/>
      <c r="G11" s="7">
        <v>239.48</v>
      </c>
      <c r="H11" s="9" t="s">
        <v>57</v>
      </c>
    </row>
    <row r="12" spans="1:8" ht="17">
      <c r="A12" s="24">
        <v>45444</v>
      </c>
      <c r="B12" s="6" t="s">
        <v>97</v>
      </c>
      <c r="C12" s="6" t="s">
        <v>107</v>
      </c>
      <c r="D12" s="6" t="s">
        <v>32</v>
      </c>
      <c r="E12" s="6" t="s">
        <v>40</v>
      </c>
      <c r="F12" s="8"/>
      <c r="G12" s="7">
        <v>498</v>
      </c>
      <c r="H12" s="25" t="s">
        <v>111</v>
      </c>
    </row>
    <row r="13" spans="1:8" ht="17">
      <c r="A13" s="24">
        <v>45444</v>
      </c>
      <c r="B13" s="6" t="s">
        <v>112</v>
      </c>
      <c r="C13" s="6" t="s">
        <v>113</v>
      </c>
      <c r="D13" s="6" t="s">
        <v>32</v>
      </c>
      <c r="E13" s="6" t="s">
        <v>39</v>
      </c>
      <c r="F13" s="8"/>
      <c r="G13" s="7">
        <v>44.84</v>
      </c>
      <c r="H13" s="25" t="s">
        <v>114</v>
      </c>
    </row>
    <row r="14" spans="1:8" ht="17">
      <c r="A14" s="24">
        <v>45474</v>
      </c>
      <c r="B14" s="6" t="s">
        <v>126</v>
      </c>
      <c r="C14" s="6" t="s">
        <v>105</v>
      </c>
      <c r="D14" s="6" t="s">
        <v>32</v>
      </c>
      <c r="E14" s="6" t="s">
        <v>40</v>
      </c>
      <c r="F14" s="8"/>
      <c r="G14" s="7">
        <v>210</v>
      </c>
      <c r="H14" s="25" t="s">
        <v>98</v>
      </c>
    </row>
    <row r="15" spans="1:8" ht="17">
      <c r="A15" s="24">
        <v>45474</v>
      </c>
      <c r="B15" s="6" t="s">
        <v>185</v>
      </c>
      <c r="C15" s="6" t="s">
        <v>125</v>
      </c>
      <c r="D15" s="6" t="s">
        <v>32</v>
      </c>
      <c r="E15" s="6" t="s">
        <v>39</v>
      </c>
      <c r="F15" s="8"/>
      <c r="G15" s="7">
        <v>190.83</v>
      </c>
      <c r="H15" s="25" t="s">
        <v>44</v>
      </c>
    </row>
    <row r="16" spans="1:8" ht="17">
      <c r="A16" s="34">
        <v>45474</v>
      </c>
      <c r="B16" s="29" t="s">
        <v>64</v>
      </c>
      <c r="C16" s="29" t="s">
        <v>104</v>
      </c>
      <c r="D16" s="29" t="s">
        <v>32</v>
      </c>
      <c r="E16" s="29" t="s">
        <v>39</v>
      </c>
      <c r="F16" s="30">
        <v>19.899999999999999</v>
      </c>
      <c r="G16" s="26"/>
      <c r="H16" s="27"/>
    </row>
    <row r="17" spans="1:8" ht="17">
      <c r="A17" s="28">
        <v>45474</v>
      </c>
      <c r="B17" s="29" t="s">
        <v>74</v>
      </c>
      <c r="C17" s="29" t="s">
        <v>104</v>
      </c>
      <c r="D17" s="29" t="s">
        <v>32</v>
      </c>
      <c r="E17" s="29" t="s">
        <v>39</v>
      </c>
      <c r="F17" s="30">
        <v>19.899999999999999</v>
      </c>
      <c r="G17" s="31"/>
      <c r="H17" s="32"/>
    </row>
    <row r="18" spans="1:8" ht="17">
      <c r="A18" s="34">
        <v>45474</v>
      </c>
      <c r="B18" s="29" t="s">
        <v>95</v>
      </c>
      <c r="C18" s="29" t="s">
        <v>104</v>
      </c>
      <c r="D18" s="29" t="s">
        <v>32</v>
      </c>
      <c r="E18" s="29" t="s">
        <v>40</v>
      </c>
      <c r="F18" s="30">
        <v>120</v>
      </c>
      <c r="G18" s="26"/>
      <c r="H18" s="27"/>
    </row>
    <row r="19" spans="1:8" ht="17">
      <c r="A19" s="28">
        <v>45474</v>
      </c>
      <c r="B19" s="29" t="s">
        <v>63</v>
      </c>
      <c r="C19" s="29" t="s">
        <v>104</v>
      </c>
      <c r="D19" s="29" t="s">
        <v>32</v>
      </c>
      <c r="E19" s="29" t="s">
        <v>39</v>
      </c>
      <c r="F19" s="30">
        <v>14.99</v>
      </c>
      <c r="G19" s="26"/>
      <c r="H19" s="27"/>
    </row>
    <row r="20" spans="1:8" ht="17">
      <c r="A20" s="34">
        <v>45474</v>
      </c>
      <c r="B20" s="29" t="s">
        <v>25</v>
      </c>
      <c r="C20" s="29" t="s">
        <v>104</v>
      </c>
      <c r="D20" s="29" t="s">
        <v>32</v>
      </c>
      <c r="E20" s="29" t="s">
        <v>39</v>
      </c>
      <c r="F20" s="30">
        <v>24.9</v>
      </c>
      <c r="G20" s="26"/>
      <c r="H20" s="27"/>
    </row>
    <row r="21" spans="1:8" ht="17">
      <c r="A21" s="28">
        <v>45474</v>
      </c>
      <c r="B21" s="29" t="s">
        <v>65</v>
      </c>
      <c r="C21" s="29" t="s">
        <v>104</v>
      </c>
      <c r="D21" s="29" t="s">
        <v>32</v>
      </c>
      <c r="E21" s="29" t="s">
        <v>39</v>
      </c>
      <c r="F21" s="30">
        <v>103.88</v>
      </c>
      <c r="G21" s="26"/>
      <c r="H21" s="27"/>
    </row>
    <row r="22" spans="1:8" ht="17">
      <c r="A22" s="34">
        <v>45474</v>
      </c>
      <c r="B22" s="29" t="s">
        <v>67</v>
      </c>
      <c r="C22" s="29" t="s">
        <v>104</v>
      </c>
      <c r="D22" s="29" t="s">
        <v>32</v>
      </c>
      <c r="E22" s="29" t="s">
        <v>39</v>
      </c>
      <c r="F22" s="30">
        <v>49.9</v>
      </c>
      <c r="G22" s="26"/>
      <c r="H22" s="27"/>
    </row>
    <row r="23" spans="1:8" ht="17">
      <c r="A23" s="28">
        <v>45474</v>
      </c>
      <c r="B23" s="29" t="s">
        <v>51</v>
      </c>
      <c r="C23" s="29" t="s">
        <v>104</v>
      </c>
      <c r="D23" s="29" t="s">
        <v>32</v>
      </c>
      <c r="E23" s="29" t="s">
        <v>39</v>
      </c>
      <c r="F23" s="30">
        <v>4.95</v>
      </c>
      <c r="G23" s="26"/>
      <c r="H23" s="27"/>
    </row>
    <row r="24" spans="1:8" ht="17">
      <c r="A24" s="34">
        <v>45474</v>
      </c>
      <c r="B24" s="29" t="s">
        <v>75</v>
      </c>
      <c r="C24" s="29" t="s">
        <v>104</v>
      </c>
      <c r="D24" s="29" t="s">
        <v>32</v>
      </c>
      <c r="E24" s="29" t="s">
        <v>39</v>
      </c>
      <c r="F24" s="30">
        <v>17.989999999999998</v>
      </c>
      <c r="G24" s="26"/>
      <c r="H24" s="27"/>
    </row>
    <row r="25" spans="1:8" ht="17">
      <c r="A25" s="28">
        <v>45474</v>
      </c>
      <c r="B25" s="29" t="s">
        <v>66</v>
      </c>
      <c r="C25" s="29" t="s">
        <v>104</v>
      </c>
      <c r="D25" s="29" t="s">
        <v>32</v>
      </c>
      <c r="E25" s="29" t="s">
        <v>39</v>
      </c>
      <c r="F25" s="30">
        <v>45</v>
      </c>
      <c r="G25" s="26"/>
      <c r="H25" s="27"/>
    </row>
    <row r="26" spans="1:8" ht="17">
      <c r="A26" s="34">
        <v>45474</v>
      </c>
      <c r="B26" s="29" t="s">
        <v>68</v>
      </c>
      <c r="C26" s="29" t="s">
        <v>104</v>
      </c>
      <c r="D26" s="29" t="s">
        <v>32</v>
      </c>
      <c r="E26" s="29" t="s">
        <v>39</v>
      </c>
      <c r="F26" s="30">
        <v>34.9</v>
      </c>
      <c r="G26" s="31"/>
      <c r="H26" s="32"/>
    </row>
    <row r="27" spans="1:8" ht="17">
      <c r="A27" s="28">
        <v>45474</v>
      </c>
      <c r="B27" s="29" t="s">
        <v>76</v>
      </c>
      <c r="C27" s="29" t="s">
        <v>104</v>
      </c>
      <c r="D27" s="29" t="s">
        <v>32</v>
      </c>
      <c r="E27" s="29" t="s">
        <v>39</v>
      </c>
      <c r="F27" s="30">
        <v>41.9</v>
      </c>
      <c r="G27" s="26"/>
      <c r="H27" s="27"/>
    </row>
    <row r="28" spans="1:8" ht="17">
      <c r="A28" s="34">
        <v>45474</v>
      </c>
      <c r="B28" s="29" t="s">
        <v>7</v>
      </c>
      <c r="C28" s="29" t="s">
        <v>89</v>
      </c>
      <c r="D28" s="29" t="s">
        <v>37</v>
      </c>
      <c r="E28" s="29" t="s">
        <v>40</v>
      </c>
      <c r="F28" s="30">
        <v>776.15</v>
      </c>
      <c r="G28" s="26"/>
      <c r="H28" s="27"/>
    </row>
    <row r="29" spans="1:8" ht="17">
      <c r="A29" s="28">
        <v>45474</v>
      </c>
      <c r="B29" s="29" t="s">
        <v>69</v>
      </c>
      <c r="C29" s="29" t="s">
        <v>87</v>
      </c>
      <c r="D29" s="29" t="s">
        <v>37</v>
      </c>
      <c r="E29" s="29" t="s">
        <v>40</v>
      </c>
      <c r="F29" s="30">
        <v>138</v>
      </c>
      <c r="G29" s="26"/>
      <c r="H29" s="27"/>
    </row>
    <row r="30" spans="1:8" ht="17">
      <c r="A30" s="34">
        <v>45474</v>
      </c>
      <c r="B30" s="29" t="s">
        <v>70</v>
      </c>
      <c r="C30" s="29" t="s">
        <v>87</v>
      </c>
      <c r="D30" s="29" t="s">
        <v>33</v>
      </c>
      <c r="E30" s="29" t="s">
        <v>38</v>
      </c>
      <c r="F30" s="30">
        <v>161.66</v>
      </c>
      <c r="G30" s="26"/>
      <c r="H30" s="27"/>
    </row>
    <row r="31" spans="1:8" ht="17">
      <c r="A31" s="28">
        <v>45474</v>
      </c>
      <c r="B31" s="29" t="s">
        <v>71</v>
      </c>
      <c r="C31" s="29" t="s">
        <v>87</v>
      </c>
      <c r="D31" s="29" t="s">
        <v>32</v>
      </c>
      <c r="E31" s="29" t="s">
        <v>39</v>
      </c>
      <c r="F31" s="30">
        <v>60</v>
      </c>
      <c r="G31" s="26"/>
      <c r="H31" s="27"/>
    </row>
    <row r="32" spans="1:8" ht="17">
      <c r="A32" s="34">
        <v>45474</v>
      </c>
      <c r="B32" s="29" t="s">
        <v>72</v>
      </c>
      <c r="C32" s="29" t="s">
        <v>87</v>
      </c>
      <c r="D32" s="29" t="s">
        <v>32</v>
      </c>
      <c r="E32" s="29" t="s">
        <v>39</v>
      </c>
      <c r="F32" s="30">
        <v>135</v>
      </c>
      <c r="G32" s="31"/>
      <c r="H32" s="32"/>
    </row>
    <row r="33" spans="1:8" ht="17">
      <c r="A33" s="28">
        <v>45474</v>
      </c>
      <c r="B33" s="29" t="s">
        <v>96</v>
      </c>
      <c r="C33" s="29" t="s">
        <v>89</v>
      </c>
      <c r="D33" s="29" t="s">
        <v>37</v>
      </c>
      <c r="E33" s="29" t="s">
        <v>40</v>
      </c>
      <c r="F33" s="30">
        <v>735</v>
      </c>
      <c r="G33" s="26"/>
      <c r="H33" s="27"/>
    </row>
    <row r="34" spans="1:8" ht="17">
      <c r="A34" s="34">
        <v>45474</v>
      </c>
      <c r="B34" s="6" t="s">
        <v>73</v>
      </c>
      <c r="C34" s="6" t="s">
        <v>92</v>
      </c>
      <c r="D34" s="6" t="s">
        <v>32</v>
      </c>
      <c r="E34" s="6" t="s">
        <v>39</v>
      </c>
      <c r="F34" s="8">
        <v>139.13</v>
      </c>
      <c r="G34" s="7"/>
      <c r="H34" s="25"/>
    </row>
    <row r="35" spans="1:8" ht="17">
      <c r="A35" s="28">
        <v>45474</v>
      </c>
      <c r="B35" s="6" t="s">
        <v>1</v>
      </c>
      <c r="C35" s="6" t="s">
        <v>105</v>
      </c>
      <c r="D35" s="6" t="s">
        <v>35</v>
      </c>
      <c r="E35" s="6" t="s">
        <v>40</v>
      </c>
      <c r="F35" s="8">
        <v>1000</v>
      </c>
      <c r="G35" s="7"/>
      <c r="H35" s="25"/>
    </row>
    <row r="36" spans="1:8" ht="17">
      <c r="A36" s="34">
        <v>45474</v>
      </c>
      <c r="B36" s="29" t="s">
        <v>2</v>
      </c>
      <c r="C36" s="29" t="s">
        <v>85</v>
      </c>
      <c r="D36" s="29" t="s">
        <v>33</v>
      </c>
      <c r="E36" s="29" t="s">
        <v>38</v>
      </c>
      <c r="F36" s="31">
        <v>25</v>
      </c>
      <c r="G36" s="33"/>
      <c r="H36" s="27"/>
    </row>
    <row r="37" spans="1:8" ht="17">
      <c r="A37" s="28">
        <v>45474</v>
      </c>
      <c r="B37" s="29" t="s">
        <v>3</v>
      </c>
      <c r="C37" s="29" t="s">
        <v>85</v>
      </c>
      <c r="D37" s="29" t="s">
        <v>33</v>
      </c>
      <c r="E37" s="29" t="s">
        <v>40</v>
      </c>
      <c r="F37" s="31">
        <v>15.95</v>
      </c>
      <c r="G37" s="33"/>
      <c r="H37" s="27"/>
    </row>
    <row r="38" spans="1:8" ht="17">
      <c r="A38" s="22">
        <v>45474</v>
      </c>
      <c r="B38" s="6" t="s">
        <v>14</v>
      </c>
      <c r="C38" s="6" t="s">
        <v>82</v>
      </c>
      <c r="D38" s="6" t="s">
        <v>33</v>
      </c>
      <c r="E38" s="6" t="s">
        <v>38</v>
      </c>
      <c r="F38" s="7">
        <v>43</v>
      </c>
      <c r="G38" s="7"/>
      <c r="H38" s="25"/>
    </row>
    <row r="39" spans="1:8" ht="17">
      <c r="A39" s="22">
        <v>45474</v>
      </c>
      <c r="B39" s="6" t="s">
        <v>115</v>
      </c>
      <c r="C39" s="6" t="s">
        <v>88</v>
      </c>
      <c r="D39" s="6" t="s">
        <v>32</v>
      </c>
      <c r="E39" s="6" t="s">
        <v>40</v>
      </c>
      <c r="F39" s="7">
        <v>265.91000000000003</v>
      </c>
      <c r="G39" s="7"/>
      <c r="H39" s="25"/>
    </row>
    <row r="40" spans="1:8" ht="17">
      <c r="A40" s="22">
        <v>45474</v>
      </c>
      <c r="B40" s="6" t="s">
        <v>80</v>
      </c>
      <c r="C40" s="6" t="s">
        <v>87</v>
      </c>
      <c r="D40" s="6" t="s">
        <v>37</v>
      </c>
      <c r="E40" s="6" t="s">
        <v>40</v>
      </c>
      <c r="F40" s="7">
        <v>615.98</v>
      </c>
      <c r="G40" s="7"/>
      <c r="H40" s="25"/>
    </row>
    <row r="41" spans="1:8" ht="17">
      <c r="A41" s="22">
        <v>45475</v>
      </c>
      <c r="B41" s="6" t="s">
        <v>116</v>
      </c>
      <c r="C41" s="6" t="s">
        <v>121</v>
      </c>
      <c r="D41" s="6" t="s">
        <v>33</v>
      </c>
      <c r="E41" s="6" t="s">
        <v>38</v>
      </c>
      <c r="F41" s="7">
        <v>11.76</v>
      </c>
      <c r="G41" s="7"/>
      <c r="H41" s="25"/>
    </row>
    <row r="42" spans="1:8" ht="17">
      <c r="A42" s="22">
        <v>45475</v>
      </c>
      <c r="B42" s="6" t="s">
        <v>117</v>
      </c>
      <c r="C42" s="6" t="s">
        <v>82</v>
      </c>
      <c r="D42" s="6" t="s">
        <v>33</v>
      </c>
      <c r="E42" s="6" t="s">
        <v>38</v>
      </c>
      <c r="F42" s="7">
        <v>71.819999999999993</v>
      </c>
      <c r="G42" s="7"/>
      <c r="H42" s="25"/>
    </row>
    <row r="43" spans="1:8" ht="17">
      <c r="A43" s="22">
        <v>45475</v>
      </c>
      <c r="B43" s="6" t="s">
        <v>118</v>
      </c>
      <c r="C43" s="6" t="s">
        <v>121</v>
      </c>
      <c r="D43" s="6" t="s">
        <v>35</v>
      </c>
      <c r="E43" s="6" t="s">
        <v>38</v>
      </c>
      <c r="F43" s="7">
        <v>8</v>
      </c>
      <c r="G43" s="7"/>
      <c r="H43" s="25"/>
    </row>
    <row r="44" spans="1:8" ht="17">
      <c r="A44" s="22">
        <v>45475</v>
      </c>
      <c r="B44" s="6" t="s">
        <v>0</v>
      </c>
      <c r="C44" s="6" t="s">
        <v>105</v>
      </c>
      <c r="D44" s="6" t="s">
        <v>33</v>
      </c>
      <c r="E44" s="6" t="s">
        <v>40</v>
      </c>
      <c r="F44" s="7">
        <v>380</v>
      </c>
      <c r="G44" s="7"/>
      <c r="H44" s="25"/>
    </row>
    <row r="45" spans="1:8" ht="17">
      <c r="A45" s="22">
        <v>45475</v>
      </c>
      <c r="B45" s="6" t="s">
        <v>119</v>
      </c>
      <c r="C45" s="6" t="s">
        <v>105</v>
      </c>
      <c r="D45" s="6" t="s">
        <v>33</v>
      </c>
      <c r="E45" s="6" t="s">
        <v>40</v>
      </c>
      <c r="F45" s="7">
        <v>40.99</v>
      </c>
      <c r="G45" s="7"/>
      <c r="H45" s="25"/>
    </row>
    <row r="46" spans="1:8" ht="17">
      <c r="A46" s="22">
        <v>45475</v>
      </c>
      <c r="B46" s="6" t="s">
        <v>120</v>
      </c>
      <c r="C46" s="6" t="s">
        <v>105</v>
      </c>
      <c r="D46" s="6" t="s">
        <v>32</v>
      </c>
      <c r="E46" s="6" t="s">
        <v>40</v>
      </c>
      <c r="F46" s="7">
        <v>500.05</v>
      </c>
      <c r="G46" s="7"/>
      <c r="H46" s="25"/>
    </row>
    <row r="47" spans="1:8" ht="17">
      <c r="A47" s="22">
        <v>45476</v>
      </c>
      <c r="B47" s="6" t="s">
        <v>123</v>
      </c>
      <c r="C47" s="6" t="s">
        <v>89</v>
      </c>
      <c r="D47" s="6" t="s">
        <v>32</v>
      </c>
      <c r="E47" s="6" t="s">
        <v>40</v>
      </c>
      <c r="F47" s="7">
        <v>23.01</v>
      </c>
      <c r="G47" s="7"/>
      <c r="H47" s="25"/>
    </row>
    <row r="48" spans="1:8" ht="17">
      <c r="A48" s="22">
        <v>45476</v>
      </c>
      <c r="B48" s="2" t="s">
        <v>26</v>
      </c>
      <c r="C48" s="6" t="s">
        <v>84</v>
      </c>
      <c r="D48" s="6" t="s">
        <v>33</v>
      </c>
      <c r="E48" s="6" t="s">
        <v>40</v>
      </c>
      <c r="F48" s="7">
        <v>239.25</v>
      </c>
      <c r="G48" s="7"/>
      <c r="H48" s="25"/>
    </row>
    <row r="49" spans="1:8" ht="17">
      <c r="A49" s="22">
        <v>45476</v>
      </c>
      <c r="B49" s="6" t="s">
        <v>14</v>
      </c>
      <c r="C49" s="6" t="s">
        <v>82</v>
      </c>
      <c r="D49" s="6" t="s">
        <v>33</v>
      </c>
      <c r="E49" s="6" t="s">
        <v>38</v>
      </c>
      <c r="F49" s="7">
        <v>35.909999999999997</v>
      </c>
      <c r="G49" s="7"/>
      <c r="H49" s="25"/>
    </row>
    <row r="50" spans="1:8" ht="17">
      <c r="A50" s="22">
        <v>45476</v>
      </c>
      <c r="B50" s="6" t="s">
        <v>128</v>
      </c>
      <c r="C50" s="6" t="s">
        <v>92</v>
      </c>
      <c r="D50" s="6" t="s">
        <v>33</v>
      </c>
      <c r="E50" s="6" t="s">
        <v>40</v>
      </c>
      <c r="F50" s="7">
        <v>131.1</v>
      </c>
      <c r="G50" s="7"/>
      <c r="H50" s="25"/>
    </row>
    <row r="51" spans="1:8" ht="17">
      <c r="A51" s="22">
        <v>45477</v>
      </c>
      <c r="B51" s="6" t="s">
        <v>132</v>
      </c>
      <c r="C51" s="6" t="s">
        <v>125</v>
      </c>
      <c r="D51" s="6" t="s">
        <v>35</v>
      </c>
      <c r="E51" s="6" t="s">
        <v>40</v>
      </c>
      <c r="F51" s="7">
        <v>37.21</v>
      </c>
      <c r="G51" s="7"/>
      <c r="H51" s="25"/>
    </row>
    <row r="52" spans="1:8" ht="17">
      <c r="A52" s="22">
        <v>45477</v>
      </c>
      <c r="B52" s="6" t="s">
        <v>14</v>
      </c>
      <c r="C52" s="6" t="s">
        <v>82</v>
      </c>
      <c r="D52" s="6" t="s">
        <v>33</v>
      </c>
      <c r="E52" s="6" t="s">
        <v>38</v>
      </c>
      <c r="F52" s="7">
        <v>45.45</v>
      </c>
      <c r="G52" s="7"/>
      <c r="H52" s="25"/>
    </row>
    <row r="53" spans="1:8" ht="17">
      <c r="A53" s="22">
        <v>45477</v>
      </c>
      <c r="B53" s="6" t="s">
        <v>129</v>
      </c>
      <c r="C53" s="6" t="s">
        <v>91</v>
      </c>
      <c r="D53" s="6" t="s">
        <v>37</v>
      </c>
      <c r="E53" s="6" t="s">
        <v>40</v>
      </c>
      <c r="F53" s="7">
        <v>77.12</v>
      </c>
      <c r="G53" s="7"/>
      <c r="H53" s="25"/>
    </row>
    <row r="54" spans="1:8" ht="17">
      <c r="A54" s="22">
        <v>45477</v>
      </c>
      <c r="B54" s="6" t="s">
        <v>130</v>
      </c>
      <c r="C54" s="6" t="s">
        <v>92</v>
      </c>
      <c r="D54" s="6" t="s">
        <v>33</v>
      </c>
      <c r="E54" s="6" t="s">
        <v>40</v>
      </c>
      <c r="F54" s="7">
        <v>4.99</v>
      </c>
      <c r="G54" s="7"/>
      <c r="H54" s="25"/>
    </row>
    <row r="55" spans="1:8" ht="17">
      <c r="A55" s="22">
        <v>45477</v>
      </c>
      <c r="B55" s="6" t="s">
        <v>131</v>
      </c>
      <c r="C55" s="6" t="s">
        <v>91</v>
      </c>
      <c r="D55" s="6" t="s">
        <v>33</v>
      </c>
      <c r="E55" s="6" t="s">
        <v>40</v>
      </c>
      <c r="F55" s="7">
        <v>122</v>
      </c>
      <c r="G55" s="7"/>
      <c r="H55" s="25"/>
    </row>
    <row r="56" spans="1:8" ht="17">
      <c r="A56" s="22">
        <v>45477</v>
      </c>
      <c r="B56" s="6" t="s">
        <v>133</v>
      </c>
      <c r="C56" s="6" t="s">
        <v>92</v>
      </c>
      <c r="D56" s="6" t="s">
        <v>35</v>
      </c>
      <c r="E56" s="6" t="s">
        <v>40</v>
      </c>
      <c r="F56" s="7">
        <v>140</v>
      </c>
      <c r="G56" s="7"/>
      <c r="H56" s="25"/>
    </row>
    <row r="57" spans="1:8" ht="17">
      <c r="A57" s="22">
        <v>45477</v>
      </c>
      <c r="B57" s="6" t="s">
        <v>124</v>
      </c>
      <c r="C57" s="6" t="s">
        <v>125</v>
      </c>
      <c r="D57" s="6" t="s">
        <v>32</v>
      </c>
      <c r="E57" s="6" t="s">
        <v>40</v>
      </c>
      <c r="F57" s="7">
        <v>25.76</v>
      </c>
      <c r="G57" s="7"/>
      <c r="H57" s="25"/>
    </row>
    <row r="58" spans="1:8" ht="17">
      <c r="A58" s="22">
        <v>45478</v>
      </c>
      <c r="B58" s="6" t="s">
        <v>14</v>
      </c>
      <c r="C58" s="6" t="s">
        <v>82</v>
      </c>
      <c r="D58" s="6" t="s">
        <v>33</v>
      </c>
      <c r="E58" s="6" t="s">
        <v>38</v>
      </c>
      <c r="F58" s="7">
        <v>43.21</v>
      </c>
      <c r="G58" s="7"/>
      <c r="H58" s="25"/>
    </row>
    <row r="59" spans="1:8" ht="17">
      <c r="A59" s="22">
        <v>45478</v>
      </c>
      <c r="B59" s="6" t="s">
        <v>122</v>
      </c>
      <c r="C59" s="6" t="s">
        <v>88</v>
      </c>
      <c r="D59" s="6" t="s">
        <v>32</v>
      </c>
      <c r="E59" s="6" t="s">
        <v>39</v>
      </c>
      <c r="F59" s="7">
        <v>58.9</v>
      </c>
      <c r="G59" s="7"/>
      <c r="H59" s="25"/>
    </row>
    <row r="60" spans="1:8" ht="17">
      <c r="A60" s="22">
        <v>45478</v>
      </c>
      <c r="B60" s="6" t="s">
        <v>102</v>
      </c>
      <c r="C60" s="6" t="s">
        <v>84</v>
      </c>
      <c r="D60" s="6" t="s">
        <v>33</v>
      </c>
      <c r="E60" s="6" t="s">
        <v>40</v>
      </c>
      <c r="F60" s="7">
        <v>30</v>
      </c>
      <c r="G60" s="7"/>
      <c r="H60" s="25"/>
    </row>
    <row r="61" spans="1:8" ht="17">
      <c r="A61" s="22">
        <v>45478</v>
      </c>
      <c r="B61" s="6" t="s">
        <v>134</v>
      </c>
      <c r="C61" s="6" t="s">
        <v>93</v>
      </c>
      <c r="D61" s="6" t="s">
        <v>35</v>
      </c>
      <c r="E61" s="6" t="s">
        <v>40</v>
      </c>
      <c r="F61" s="7">
        <v>90</v>
      </c>
      <c r="G61" s="7"/>
      <c r="H61" s="25"/>
    </row>
    <row r="62" spans="1:8" ht="17">
      <c r="A62" s="5">
        <v>45478</v>
      </c>
      <c r="B62" s="6" t="s">
        <v>17</v>
      </c>
      <c r="C62" s="6" t="s">
        <v>86</v>
      </c>
      <c r="D62" s="6" t="s">
        <v>35</v>
      </c>
      <c r="E62" s="2" t="s">
        <v>40</v>
      </c>
      <c r="F62" s="7">
        <v>1800</v>
      </c>
      <c r="G62" s="7"/>
      <c r="H62" s="25"/>
    </row>
    <row r="63" spans="1:8" ht="17">
      <c r="A63" s="22">
        <v>45478</v>
      </c>
      <c r="B63" s="6" t="s">
        <v>135</v>
      </c>
      <c r="C63" s="6" t="s">
        <v>125</v>
      </c>
      <c r="D63" s="6" t="s">
        <v>35</v>
      </c>
      <c r="E63" s="6" t="s">
        <v>40</v>
      </c>
      <c r="F63" s="7">
        <v>25.57</v>
      </c>
      <c r="G63" s="7"/>
      <c r="H63" s="25"/>
    </row>
    <row r="64" spans="1:8" ht="17">
      <c r="A64" s="22">
        <v>45479</v>
      </c>
      <c r="B64" s="6" t="s">
        <v>148</v>
      </c>
      <c r="C64" s="6" t="s">
        <v>113</v>
      </c>
      <c r="D64" s="6" t="s">
        <v>32</v>
      </c>
      <c r="E64" s="6" t="s">
        <v>40</v>
      </c>
      <c r="F64" s="7">
        <v>127</v>
      </c>
      <c r="G64" s="7"/>
      <c r="H64" s="25"/>
    </row>
    <row r="65" spans="1:8" ht="17">
      <c r="A65" s="22">
        <v>45479</v>
      </c>
      <c r="B65" s="6" t="s">
        <v>136</v>
      </c>
      <c r="C65" s="6" t="s">
        <v>83</v>
      </c>
      <c r="D65" s="6" t="s">
        <v>33</v>
      </c>
      <c r="E65" s="6" t="s">
        <v>40</v>
      </c>
      <c r="F65" s="7">
        <v>35.619999999999997</v>
      </c>
      <c r="G65" s="7"/>
      <c r="H65" s="25"/>
    </row>
    <row r="66" spans="1:8" ht="17">
      <c r="A66" s="22">
        <v>45479</v>
      </c>
      <c r="B66" s="6" t="s">
        <v>138</v>
      </c>
      <c r="C66" s="6" t="s">
        <v>92</v>
      </c>
      <c r="D66" s="6" t="s">
        <v>33</v>
      </c>
      <c r="E66" s="6" t="s">
        <v>40</v>
      </c>
      <c r="F66" s="7">
        <v>23.7</v>
      </c>
      <c r="G66" s="7"/>
      <c r="H66" s="25"/>
    </row>
    <row r="67" spans="1:8" ht="17">
      <c r="A67" s="22">
        <v>45479</v>
      </c>
      <c r="B67" s="6" t="s">
        <v>140</v>
      </c>
      <c r="C67" s="6" t="s">
        <v>92</v>
      </c>
      <c r="D67" s="6" t="s">
        <v>33</v>
      </c>
      <c r="E67" s="6" t="s">
        <v>40</v>
      </c>
      <c r="F67" s="7">
        <v>33.56</v>
      </c>
      <c r="G67" s="7"/>
      <c r="H67" s="25"/>
    </row>
    <row r="68" spans="1:8" ht="17">
      <c r="A68" s="22">
        <v>45480</v>
      </c>
      <c r="B68" s="6" t="s">
        <v>143</v>
      </c>
      <c r="C68" s="6" t="s">
        <v>105</v>
      </c>
      <c r="D68" s="6" t="s">
        <v>33</v>
      </c>
      <c r="E68" s="6" t="s">
        <v>40</v>
      </c>
      <c r="F68" s="7">
        <v>75.87</v>
      </c>
      <c r="G68" s="7"/>
      <c r="H68" s="25"/>
    </row>
    <row r="69" spans="1:8" ht="17">
      <c r="A69" s="22">
        <v>45480</v>
      </c>
      <c r="B69" s="6" t="s">
        <v>141</v>
      </c>
      <c r="C69" s="6" t="s">
        <v>82</v>
      </c>
      <c r="D69" s="6" t="s">
        <v>33</v>
      </c>
      <c r="E69" s="6" t="s">
        <v>40</v>
      </c>
      <c r="F69" s="7">
        <v>32.99</v>
      </c>
      <c r="G69" s="7"/>
      <c r="H69" s="25"/>
    </row>
    <row r="70" spans="1:8" ht="17">
      <c r="A70" s="22">
        <v>45480</v>
      </c>
      <c r="B70" s="6" t="s">
        <v>142</v>
      </c>
      <c r="C70" s="6" t="s">
        <v>105</v>
      </c>
      <c r="D70" s="6" t="s">
        <v>33</v>
      </c>
      <c r="E70" s="6" t="s">
        <v>40</v>
      </c>
      <c r="F70" s="7">
        <v>77.8</v>
      </c>
      <c r="G70" s="7"/>
      <c r="H70" s="25"/>
    </row>
    <row r="71" spans="1:8" ht="17">
      <c r="A71" s="22">
        <v>45480</v>
      </c>
      <c r="B71" s="6" t="s">
        <v>144</v>
      </c>
      <c r="C71" s="6" t="s">
        <v>121</v>
      </c>
      <c r="D71" s="6" t="s">
        <v>33</v>
      </c>
      <c r="E71" s="6" t="s">
        <v>40</v>
      </c>
      <c r="F71" s="7">
        <v>20</v>
      </c>
      <c r="G71" s="7"/>
      <c r="H71" s="25"/>
    </row>
    <row r="72" spans="1:8" ht="17">
      <c r="A72" s="22">
        <v>45480</v>
      </c>
      <c r="B72" s="6" t="s">
        <v>147</v>
      </c>
      <c r="C72" s="6" t="s">
        <v>82</v>
      </c>
      <c r="D72" s="6" t="s">
        <v>35</v>
      </c>
      <c r="E72" s="6" t="s">
        <v>40</v>
      </c>
      <c r="F72" s="7">
        <v>75</v>
      </c>
      <c r="G72" s="7"/>
      <c r="H72" s="25"/>
    </row>
    <row r="73" spans="1:8" ht="17">
      <c r="A73" s="22">
        <v>45481</v>
      </c>
      <c r="B73" s="6" t="s">
        <v>146</v>
      </c>
      <c r="C73" s="6" t="s">
        <v>82</v>
      </c>
      <c r="D73" s="6" t="s">
        <v>33</v>
      </c>
      <c r="E73" s="6" t="s">
        <v>40</v>
      </c>
      <c r="F73" s="7">
        <v>45</v>
      </c>
      <c r="G73" s="7"/>
      <c r="H73" s="25"/>
    </row>
    <row r="74" spans="1:8" ht="17">
      <c r="A74" s="22">
        <v>45481</v>
      </c>
      <c r="B74" s="6" t="s">
        <v>145</v>
      </c>
      <c r="C74" s="6" t="s">
        <v>82</v>
      </c>
      <c r="D74" s="6" t="s">
        <v>33</v>
      </c>
      <c r="E74" s="6" t="s">
        <v>40</v>
      </c>
      <c r="F74" s="7">
        <v>36.03</v>
      </c>
      <c r="G74" s="7"/>
      <c r="H74" s="25"/>
    </row>
    <row r="75" spans="1:8" ht="17" customHeight="1">
      <c r="A75" s="22">
        <v>45481</v>
      </c>
      <c r="B75" s="6" t="s">
        <v>127</v>
      </c>
      <c r="C75" s="6" t="s">
        <v>105</v>
      </c>
      <c r="D75" s="6" t="s">
        <v>32</v>
      </c>
      <c r="E75" s="6" t="s">
        <v>40</v>
      </c>
      <c r="F75" s="7">
        <v>156.9</v>
      </c>
      <c r="G75" s="7"/>
      <c r="H75" s="25"/>
    </row>
    <row r="76" spans="1:8" ht="17" customHeight="1">
      <c r="A76" s="22">
        <v>45481</v>
      </c>
      <c r="B76" s="6" t="s">
        <v>137</v>
      </c>
      <c r="C76" s="6" t="s">
        <v>90</v>
      </c>
      <c r="D76" s="6" t="s">
        <v>33</v>
      </c>
      <c r="E76" s="6" t="s">
        <v>40</v>
      </c>
      <c r="F76" s="7">
        <v>24.9</v>
      </c>
      <c r="G76" s="7"/>
      <c r="H76" s="25"/>
    </row>
    <row r="77" spans="1:8" ht="17" customHeight="1">
      <c r="A77" s="22">
        <v>45481</v>
      </c>
      <c r="B77" s="6" t="s">
        <v>139</v>
      </c>
      <c r="C77" s="6" t="s">
        <v>121</v>
      </c>
      <c r="D77" s="6" t="s">
        <v>33</v>
      </c>
      <c r="E77" s="6" t="s">
        <v>40</v>
      </c>
      <c r="F77" s="7">
        <v>150</v>
      </c>
      <c r="G77" s="7"/>
      <c r="H77" s="25"/>
    </row>
    <row r="78" spans="1:8" ht="17" customHeight="1">
      <c r="A78" s="22">
        <v>45482</v>
      </c>
      <c r="B78" s="6" t="s">
        <v>146</v>
      </c>
      <c r="C78" s="6" t="s">
        <v>82</v>
      </c>
      <c r="D78" s="6" t="s">
        <v>33</v>
      </c>
      <c r="E78" s="6" t="s">
        <v>40</v>
      </c>
      <c r="F78" s="7">
        <v>35.69</v>
      </c>
      <c r="G78" s="7"/>
      <c r="H78" s="25"/>
    </row>
    <row r="79" spans="1:8" ht="17">
      <c r="A79" s="22">
        <v>45482</v>
      </c>
      <c r="B79" s="6" t="s">
        <v>245</v>
      </c>
      <c r="C79" s="6" t="s">
        <v>88</v>
      </c>
      <c r="D79" s="6" t="s">
        <v>32</v>
      </c>
      <c r="E79" s="6" t="s">
        <v>39</v>
      </c>
      <c r="F79" s="7">
        <v>18.670000000000002</v>
      </c>
      <c r="G79" s="7"/>
      <c r="H79" s="4"/>
    </row>
    <row r="80" spans="1:8" ht="17">
      <c r="A80" s="22">
        <v>45482</v>
      </c>
      <c r="B80" s="6" t="s">
        <v>149</v>
      </c>
      <c r="C80" s="6" t="s">
        <v>82</v>
      </c>
      <c r="D80" s="6" t="s">
        <v>33</v>
      </c>
      <c r="E80" s="6" t="s">
        <v>40</v>
      </c>
      <c r="F80" s="7">
        <v>69.790000000000006</v>
      </c>
      <c r="G80" s="7"/>
      <c r="H80" s="23"/>
    </row>
    <row r="81" spans="1:8" ht="17">
      <c r="A81" s="22">
        <v>45482</v>
      </c>
      <c r="B81" s="6" t="s">
        <v>150</v>
      </c>
      <c r="C81" s="6" t="s">
        <v>82</v>
      </c>
      <c r="D81" s="6" t="s">
        <v>33</v>
      </c>
      <c r="E81" s="6" t="s">
        <v>40</v>
      </c>
      <c r="F81" s="7">
        <v>51.2</v>
      </c>
      <c r="G81" s="7"/>
      <c r="H81" s="23"/>
    </row>
    <row r="82" spans="1:8" ht="17">
      <c r="A82" s="22">
        <v>45483</v>
      </c>
      <c r="B82" s="6" t="s">
        <v>103</v>
      </c>
      <c r="C82" s="6" t="s">
        <v>92</v>
      </c>
      <c r="D82" s="6" t="s">
        <v>35</v>
      </c>
      <c r="E82" s="6" t="s">
        <v>40</v>
      </c>
      <c r="F82" s="7">
        <v>631.29999999999995</v>
      </c>
      <c r="G82" s="7"/>
      <c r="H82" s="23"/>
    </row>
    <row r="83" spans="1:8" ht="17">
      <c r="A83" s="22">
        <v>45483</v>
      </c>
      <c r="B83" s="6" t="s">
        <v>151</v>
      </c>
      <c r="C83" s="6" t="s">
        <v>88</v>
      </c>
      <c r="D83" s="6" t="s">
        <v>33</v>
      </c>
      <c r="E83" s="6" t="s">
        <v>40</v>
      </c>
      <c r="F83" s="7">
        <v>36</v>
      </c>
      <c r="G83" s="7"/>
      <c r="H83" s="23"/>
    </row>
    <row r="84" spans="1:8" ht="17">
      <c r="A84" s="22">
        <v>45483</v>
      </c>
      <c r="B84" s="6" t="s">
        <v>152</v>
      </c>
      <c r="C84" s="6" t="s">
        <v>92</v>
      </c>
      <c r="D84" s="6" t="s">
        <v>33</v>
      </c>
      <c r="E84" s="6" t="s">
        <v>40</v>
      </c>
      <c r="F84" s="7">
        <v>62</v>
      </c>
      <c r="G84" s="7"/>
      <c r="H84" s="23"/>
    </row>
    <row r="85" spans="1:8" ht="17">
      <c r="A85" s="22">
        <v>45483</v>
      </c>
      <c r="B85" s="6" t="s">
        <v>146</v>
      </c>
      <c r="C85" s="6" t="s">
        <v>82</v>
      </c>
      <c r="D85" s="6" t="s">
        <v>33</v>
      </c>
      <c r="E85" s="6" t="s">
        <v>40</v>
      </c>
      <c r="F85" s="7">
        <v>37.81</v>
      </c>
      <c r="G85" s="7"/>
      <c r="H85" s="23"/>
    </row>
    <row r="86" spans="1:8" ht="17">
      <c r="A86" s="22">
        <v>45483</v>
      </c>
      <c r="B86" s="6" t="s">
        <v>153</v>
      </c>
      <c r="C86" s="6" t="s">
        <v>92</v>
      </c>
      <c r="D86" s="6" t="s">
        <v>35</v>
      </c>
      <c r="E86" s="6" t="s">
        <v>40</v>
      </c>
      <c r="F86" s="7">
        <v>10</v>
      </c>
      <c r="G86" s="7"/>
      <c r="H86" s="23"/>
    </row>
    <row r="87" spans="1:8" ht="17">
      <c r="A87" s="22">
        <v>45483</v>
      </c>
      <c r="B87" s="6" t="s">
        <v>154</v>
      </c>
      <c r="C87" s="6" t="s">
        <v>92</v>
      </c>
      <c r="D87" s="6" t="s">
        <v>32</v>
      </c>
      <c r="E87" s="6" t="s">
        <v>40</v>
      </c>
      <c r="F87" s="7">
        <v>69.989999999999995</v>
      </c>
      <c r="G87" s="7"/>
      <c r="H87" s="23"/>
    </row>
    <row r="88" spans="1:8" ht="17">
      <c r="A88" s="22">
        <v>45483</v>
      </c>
      <c r="B88" s="6" t="s">
        <v>155</v>
      </c>
      <c r="C88" s="6" t="s">
        <v>82</v>
      </c>
      <c r="D88" s="6" t="s">
        <v>32</v>
      </c>
      <c r="E88" s="6" t="s">
        <v>40</v>
      </c>
      <c r="F88" s="7">
        <v>78.67</v>
      </c>
      <c r="G88" s="7"/>
      <c r="H88" s="23"/>
    </row>
    <row r="89" spans="1:8" ht="17">
      <c r="A89" s="22">
        <v>45483</v>
      </c>
      <c r="B89" s="6" t="s">
        <v>156</v>
      </c>
      <c r="C89" s="6" t="s">
        <v>125</v>
      </c>
      <c r="D89" s="6" t="s">
        <v>32</v>
      </c>
      <c r="E89" s="6" t="s">
        <v>40</v>
      </c>
      <c r="F89" s="7">
        <v>29.98</v>
      </c>
      <c r="G89" s="7"/>
      <c r="H89" s="23"/>
    </row>
    <row r="90" spans="1:8" ht="17">
      <c r="A90" s="22">
        <v>45483</v>
      </c>
      <c r="B90" s="6" t="s">
        <v>157</v>
      </c>
      <c r="C90" s="6" t="s">
        <v>82</v>
      </c>
      <c r="D90" s="6" t="s">
        <v>32</v>
      </c>
      <c r="E90" s="6" t="s">
        <v>40</v>
      </c>
      <c r="F90" s="7">
        <v>219.16</v>
      </c>
      <c r="G90" s="7"/>
      <c r="H90" s="23"/>
    </row>
    <row r="91" spans="1:8" ht="17">
      <c r="A91" s="22">
        <v>45483</v>
      </c>
      <c r="B91" s="6" t="s">
        <v>158</v>
      </c>
      <c r="C91" s="6" t="s">
        <v>125</v>
      </c>
      <c r="D91" s="6" t="s">
        <v>32</v>
      </c>
      <c r="E91" s="6" t="s">
        <v>40</v>
      </c>
      <c r="F91" s="7">
        <v>27.29</v>
      </c>
      <c r="G91" s="7"/>
      <c r="H91" s="23"/>
    </row>
    <row r="92" spans="1:8" ht="17">
      <c r="A92" s="22">
        <v>45484</v>
      </c>
      <c r="B92" s="6" t="s">
        <v>146</v>
      </c>
      <c r="C92" s="6" t="s">
        <v>82</v>
      </c>
      <c r="D92" s="6" t="s">
        <v>33</v>
      </c>
      <c r="E92" s="6" t="s">
        <v>40</v>
      </c>
      <c r="F92" s="7">
        <v>29.69</v>
      </c>
      <c r="G92" s="7"/>
      <c r="H92" s="23"/>
    </row>
    <row r="93" spans="1:8" ht="17">
      <c r="A93" s="22">
        <v>45484</v>
      </c>
      <c r="B93" s="6" t="s">
        <v>159</v>
      </c>
      <c r="C93" s="6" t="s">
        <v>88</v>
      </c>
      <c r="D93" s="6" t="s">
        <v>32</v>
      </c>
      <c r="E93" s="6" t="s">
        <v>40</v>
      </c>
      <c r="F93" s="7">
        <v>350.65</v>
      </c>
      <c r="G93" s="7"/>
      <c r="H93" s="23"/>
    </row>
    <row r="94" spans="1:8" ht="17">
      <c r="A94" s="22">
        <v>45484</v>
      </c>
      <c r="B94" s="6" t="s">
        <v>160</v>
      </c>
      <c r="C94" s="6" t="s">
        <v>82</v>
      </c>
      <c r="D94" s="6" t="s">
        <v>32</v>
      </c>
      <c r="E94" s="6" t="s">
        <v>40</v>
      </c>
      <c r="F94" s="7">
        <v>60</v>
      </c>
      <c r="G94" s="7"/>
      <c r="H94" s="23"/>
    </row>
    <row r="95" spans="1:8" ht="17">
      <c r="A95" s="22">
        <v>45484</v>
      </c>
      <c r="B95" s="6" t="s">
        <v>161</v>
      </c>
      <c r="C95" s="6" t="s">
        <v>83</v>
      </c>
      <c r="D95" s="6" t="s">
        <v>32</v>
      </c>
      <c r="E95" s="6" t="s">
        <v>40</v>
      </c>
      <c r="F95" s="7">
        <v>94.21</v>
      </c>
      <c r="G95" s="7"/>
      <c r="H95" s="23"/>
    </row>
    <row r="96" spans="1:8" ht="17">
      <c r="A96" s="22">
        <v>45484</v>
      </c>
      <c r="B96" s="6" t="s">
        <v>163</v>
      </c>
      <c r="C96" s="6" t="s">
        <v>82</v>
      </c>
      <c r="D96" s="6" t="s">
        <v>33</v>
      </c>
      <c r="E96" s="6" t="s">
        <v>40</v>
      </c>
      <c r="F96" s="7">
        <v>8.24</v>
      </c>
      <c r="G96" s="7"/>
      <c r="H96" s="23"/>
    </row>
    <row r="97" spans="1:8" ht="17">
      <c r="A97" s="22">
        <v>45484</v>
      </c>
      <c r="B97" s="6" t="s">
        <v>164</v>
      </c>
      <c r="C97" s="6" t="s">
        <v>105</v>
      </c>
      <c r="D97" s="6" t="s">
        <v>33</v>
      </c>
      <c r="E97" s="6" t="s">
        <v>40</v>
      </c>
      <c r="F97" s="7">
        <v>25.59</v>
      </c>
      <c r="G97" s="7"/>
      <c r="H97" s="23"/>
    </row>
    <row r="98" spans="1:8" ht="17">
      <c r="A98" s="22">
        <v>45484</v>
      </c>
      <c r="B98" s="6" t="s">
        <v>165</v>
      </c>
      <c r="C98" s="6" t="s">
        <v>92</v>
      </c>
      <c r="D98" s="6" t="s">
        <v>35</v>
      </c>
      <c r="E98" s="6" t="s">
        <v>40</v>
      </c>
      <c r="F98" s="7">
        <v>404.5</v>
      </c>
      <c r="G98" s="7"/>
      <c r="H98" s="23"/>
    </row>
    <row r="99" spans="1:8" ht="17">
      <c r="A99" s="22">
        <v>45485</v>
      </c>
      <c r="B99" s="6" t="s">
        <v>162</v>
      </c>
      <c r="C99" s="6" t="s">
        <v>88</v>
      </c>
      <c r="D99" s="6" t="s">
        <v>32</v>
      </c>
      <c r="E99" s="6" t="s">
        <v>40</v>
      </c>
      <c r="F99" s="7">
        <v>30</v>
      </c>
      <c r="G99" s="7"/>
      <c r="H99" s="23"/>
    </row>
    <row r="100" spans="1:8" ht="17">
      <c r="A100" s="22">
        <v>45485</v>
      </c>
      <c r="B100" s="6" t="s">
        <v>166</v>
      </c>
      <c r="C100" s="6" t="s">
        <v>82</v>
      </c>
      <c r="D100" s="6" t="s">
        <v>33</v>
      </c>
      <c r="E100" s="6" t="s">
        <v>40</v>
      </c>
      <c r="F100" s="7">
        <v>75.67</v>
      </c>
      <c r="G100" s="7"/>
      <c r="H100" s="23"/>
    </row>
    <row r="101" spans="1:8" ht="17">
      <c r="A101" s="22">
        <v>45485</v>
      </c>
      <c r="B101" s="6" t="s">
        <v>167</v>
      </c>
      <c r="C101" s="6" t="s">
        <v>121</v>
      </c>
      <c r="D101" s="6" t="s">
        <v>33</v>
      </c>
      <c r="E101" s="6" t="s">
        <v>38</v>
      </c>
      <c r="F101" s="7">
        <v>10</v>
      </c>
      <c r="G101" s="7"/>
      <c r="H101" s="23"/>
    </row>
    <row r="102" spans="1:8" ht="17">
      <c r="A102" s="22">
        <v>45485</v>
      </c>
      <c r="B102" s="6" t="s">
        <v>167</v>
      </c>
      <c r="C102" s="6" t="s">
        <v>121</v>
      </c>
      <c r="D102" s="6" t="s">
        <v>33</v>
      </c>
      <c r="E102" s="6" t="s">
        <v>38</v>
      </c>
      <c r="F102" s="7">
        <v>14</v>
      </c>
      <c r="G102" s="7"/>
      <c r="H102" s="23"/>
    </row>
    <row r="103" spans="1:8" ht="17">
      <c r="A103" s="22">
        <v>45485</v>
      </c>
      <c r="B103" s="6" t="s">
        <v>173</v>
      </c>
      <c r="C103" s="6" t="s">
        <v>107</v>
      </c>
      <c r="D103" s="6" t="s">
        <v>32</v>
      </c>
      <c r="E103" s="6" t="s">
        <v>40</v>
      </c>
      <c r="F103" s="7">
        <v>239.98</v>
      </c>
      <c r="G103" s="7"/>
      <c r="H103" s="23"/>
    </row>
    <row r="104" spans="1:8" ht="17">
      <c r="A104" s="22">
        <v>45485</v>
      </c>
      <c r="B104" s="6" t="s">
        <v>174</v>
      </c>
      <c r="C104" s="6" t="s">
        <v>82</v>
      </c>
      <c r="D104" s="6" t="s">
        <v>32</v>
      </c>
      <c r="E104" s="6" t="s">
        <v>40</v>
      </c>
      <c r="F104" s="7">
        <v>399</v>
      </c>
      <c r="G104" s="7"/>
      <c r="H104" s="23"/>
    </row>
    <row r="105" spans="1:8" ht="17">
      <c r="A105" s="22">
        <v>45485</v>
      </c>
      <c r="B105" s="6" t="s">
        <v>168</v>
      </c>
      <c r="C105" s="6" t="s">
        <v>92</v>
      </c>
      <c r="D105" s="6" t="s">
        <v>36</v>
      </c>
      <c r="E105" s="6" t="s">
        <v>40</v>
      </c>
      <c r="F105" s="7">
        <v>30</v>
      </c>
      <c r="G105" s="7"/>
      <c r="H105" s="23"/>
    </row>
    <row r="106" spans="1:8" ht="17">
      <c r="A106" s="22">
        <v>45486</v>
      </c>
      <c r="B106" s="6" t="s">
        <v>169</v>
      </c>
      <c r="C106" s="6" t="s">
        <v>125</v>
      </c>
      <c r="D106" s="6" t="s">
        <v>35</v>
      </c>
      <c r="E106" s="6" t="s">
        <v>40</v>
      </c>
      <c r="F106" s="7">
        <v>100</v>
      </c>
      <c r="G106" s="7"/>
      <c r="H106" s="23"/>
    </row>
    <row r="107" spans="1:8" ht="17">
      <c r="A107" s="22">
        <v>45486</v>
      </c>
      <c r="B107" s="6" t="s">
        <v>175</v>
      </c>
      <c r="C107" s="6" t="s">
        <v>125</v>
      </c>
      <c r="D107" s="6" t="s">
        <v>32</v>
      </c>
      <c r="E107" s="6" t="s">
        <v>40</v>
      </c>
      <c r="F107" s="7">
        <v>25.19</v>
      </c>
      <c r="G107" s="7"/>
      <c r="H107" s="23"/>
    </row>
    <row r="108" spans="1:8" ht="17">
      <c r="A108" s="22">
        <v>45486</v>
      </c>
      <c r="B108" s="6" t="s">
        <v>176</v>
      </c>
      <c r="C108" s="6" t="s">
        <v>82</v>
      </c>
      <c r="D108" s="6" t="s">
        <v>32</v>
      </c>
      <c r="E108" s="6" t="s">
        <v>40</v>
      </c>
      <c r="F108" s="7">
        <v>62.5</v>
      </c>
      <c r="G108" s="7"/>
      <c r="H108" s="23"/>
    </row>
    <row r="109" spans="1:8" ht="17">
      <c r="A109" s="22">
        <v>45486</v>
      </c>
      <c r="B109" s="6" t="s">
        <v>177</v>
      </c>
      <c r="C109" s="6" t="s">
        <v>88</v>
      </c>
      <c r="D109" s="6" t="s">
        <v>32</v>
      </c>
      <c r="E109" s="6" t="s">
        <v>40</v>
      </c>
      <c r="F109" s="7">
        <v>80</v>
      </c>
      <c r="G109" s="7"/>
      <c r="H109" s="23"/>
    </row>
    <row r="110" spans="1:8" ht="17">
      <c r="A110" s="22">
        <v>45487</v>
      </c>
      <c r="B110" s="6" t="s">
        <v>178</v>
      </c>
      <c r="C110" s="6" t="s">
        <v>125</v>
      </c>
      <c r="D110" s="6" t="s">
        <v>32</v>
      </c>
      <c r="E110" s="6" t="s">
        <v>40</v>
      </c>
      <c r="F110" s="7">
        <v>19.95</v>
      </c>
      <c r="G110" s="7"/>
      <c r="H110" s="23"/>
    </row>
    <row r="111" spans="1:8" ht="17">
      <c r="A111" s="22">
        <v>45487</v>
      </c>
      <c r="B111" s="6" t="s">
        <v>170</v>
      </c>
      <c r="C111" s="6" t="s">
        <v>125</v>
      </c>
      <c r="D111" s="6" t="s">
        <v>35</v>
      </c>
      <c r="E111" s="6" t="s">
        <v>40</v>
      </c>
      <c r="F111" s="7">
        <v>120</v>
      </c>
      <c r="G111" s="7"/>
      <c r="H111" s="23"/>
    </row>
    <row r="112" spans="1:8" ht="17">
      <c r="A112" s="22">
        <v>45487</v>
      </c>
      <c r="B112" s="6" t="s">
        <v>179</v>
      </c>
      <c r="C112" s="6" t="s">
        <v>125</v>
      </c>
      <c r="D112" s="6" t="s">
        <v>32</v>
      </c>
      <c r="E112" s="6" t="s">
        <v>40</v>
      </c>
      <c r="F112" s="7">
        <v>25.15</v>
      </c>
      <c r="G112" s="7"/>
      <c r="H112" s="23"/>
    </row>
    <row r="113" spans="1:8" ht="17">
      <c r="A113" s="22">
        <v>45487</v>
      </c>
      <c r="B113" s="6" t="s">
        <v>180</v>
      </c>
      <c r="C113" s="6" t="s">
        <v>82</v>
      </c>
      <c r="D113" s="6" t="s">
        <v>32</v>
      </c>
      <c r="E113" s="6" t="s">
        <v>40</v>
      </c>
      <c r="F113" s="7">
        <v>59.98</v>
      </c>
      <c r="G113" s="7"/>
      <c r="H113" s="23"/>
    </row>
    <row r="114" spans="1:8" ht="17">
      <c r="A114" s="22">
        <v>45487</v>
      </c>
      <c r="B114" s="6" t="s">
        <v>181</v>
      </c>
      <c r="C114" s="6" t="s">
        <v>125</v>
      </c>
      <c r="D114" s="6" t="s">
        <v>32</v>
      </c>
      <c r="E114" s="6" t="s">
        <v>40</v>
      </c>
      <c r="F114" s="7">
        <v>25.6</v>
      </c>
      <c r="G114" s="7"/>
      <c r="H114" s="23"/>
    </row>
    <row r="115" spans="1:8" ht="17">
      <c r="A115" s="22">
        <v>45487</v>
      </c>
      <c r="B115" s="6" t="s">
        <v>172</v>
      </c>
      <c r="C115" s="6" t="s">
        <v>82</v>
      </c>
      <c r="D115" s="6" t="s">
        <v>35</v>
      </c>
      <c r="E115" s="6" t="s">
        <v>40</v>
      </c>
      <c r="F115" s="7">
        <v>36.99</v>
      </c>
      <c r="G115" s="7"/>
      <c r="H115" s="23"/>
    </row>
    <row r="116" spans="1:8" ht="17">
      <c r="A116" s="22">
        <v>45488</v>
      </c>
      <c r="B116" s="6" t="s">
        <v>146</v>
      </c>
      <c r="C116" s="6" t="s">
        <v>82</v>
      </c>
      <c r="D116" s="6" t="s">
        <v>32</v>
      </c>
      <c r="E116" s="6" t="s">
        <v>40</v>
      </c>
      <c r="F116" s="7">
        <v>25.6</v>
      </c>
      <c r="G116" s="7"/>
      <c r="H116" s="23"/>
    </row>
    <row r="117" spans="1:8" ht="17">
      <c r="A117" s="22">
        <v>45488</v>
      </c>
      <c r="B117" s="6" t="s">
        <v>171</v>
      </c>
      <c r="C117" s="6" t="s">
        <v>82</v>
      </c>
      <c r="D117" s="6" t="s">
        <v>35</v>
      </c>
      <c r="E117" s="6" t="s">
        <v>40</v>
      </c>
      <c r="F117" s="7">
        <v>48.6</v>
      </c>
      <c r="G117" s="7"/>
      <c r="H117" s="23"/>
    </row>
    <row r="118" spans="1:8" ht="17">
      <c r="A118" s="22">
        <v>45488</v>
      </c>
      <c r="B118" s="6" t="s">
        <v>182</v>
      </c>
      <c r="C118" s="6" t="s">
        <v>92</v>
      </c>
      <c r="D118" s="6" t="s">
        <v>32</v>
      </c>
      <c r="E118" s="6" t="s">
        <v>40</v>
      </c>
      <c r="F118" s="7">
        <v>14.7</v>
      </c>
      <c r="G118" s="7"/>
      <c r="H118" s="23"/>
    </row>
    <row r="119" spans="1:8" ht="17">
      <c r="A119" s="22">
        <v>45488</v>
      </c>
      <c r="B119" s="6" t="s">
        <v>183</v>
      </c>
      <c r="C119" s="6" t="s">
        <v>92</v>
      </c>
      <c r="D119" s="6" t="s">
        <v>35</v>
      </c>
      <c r="E119" s="6" t="s">
        <v>40</v>
      </c>
      <c r="F119" s="7">
        <v>80</v>
      </c>
      <c r="G119" s="7"/>
      <c r="H119" s="23"/>
    </row>
    <row r="120" spans="1:8" ht="17">
      <c r="A120" s="22">
        <v>45488</v>
      </c>
      <c r="B120" s="6" t="s">
        <v>184</v>
      </c>
      <c r="C120" s="6" t="s">
        <v>113</v>
      </c>
      <c r="D120" s="6" t="s">
        <v>32</v>
      </c>
      <c r="E120" s="6" t="s">
        <v>40</v>
      </c>
      <c r="F120" s="7">
        <v>425</v>
      </c>
      <c r="G120" s="7"/>
      <c r="H120" s="23"/>
    </row>
    <row r="121" spans="1:8" ht="17">
      <c r="A121" s="22">
        <v>45489</v>
      </c>
      <c r="B121" s="6" t="s">
        <v>146</v>
      </c>
      <c r="C121" s="6" t="s">
        <v>82</v>
      </c>
      <c r="D121" s="6" t="s">
        <v>32</v>
      </c>
      <c r="E121" s="6" t="s">
        <v>40</v>
      </c>
      <c r="F121" s="7">
        <v>30.32</v>
      </c>
      <c r="G121" s="7"/>
      <c r="H121" s="23"/>
    </row>
    <row r="122" spans="1:8" ht="17">
      <c r="A122" s="22">
        <v>45489</v>
      </c>
      <c r="B122" s="6" t="s">
        <v>186</v>
      </c>
      <c r="C122" s="6" t="s">
        <v>84</v>
      </c>
      <c r="D122" s="6" t="s">
        <v>32</v>
      </c>
      <c r="E122" s="6" t="s">
        <v>40</v>
      </c>
      <c r="F122" s="7">
        <v>64.97</v>
      </c>
      <c r="G122" s="7"/>
      <c r="H122" s="23"/>
    </row>
    <row r="123" spans="1:8" ht="17">
      <c r="A123" s="22">
        <v>45489</v>
      </c>
      <c r="B123" s="6" t="s">
        <v>145</v>
      </c>
      <c r="C123" s="6" t="s">
        <v>82</v>
      </c>
      <c r="D123" s="6" t="s">
        <v>32</v>
      </c>
      <c r="E123" s="6" t="s">
        <v>40</v>
      </c>
      <c r="F123" s="7">
        <v>36</v>
      </c>
      <c r="G123" s="7"/>
      <c r="H123" s="23"/>
    </row>
    <row r="124" spans="1:8" ht="17">
      <c r="A124" s="22">
        <v>45489</v>
      </c>
      <c r="B124" s="6" t="s">
        <v>187</v>
      </c>
      <c r="C124" s="6" t="s">
        <v>92</v>
      </c>
      <c r="D124" s="6" t="s">
        <v>32</v>
      </c>
      <c r="E124" s="6" t="s">
        <v>40</v>
      </c>
      <c r="F124" s="7">
        <v>95</v>
      </c>
      <c r="G124" s="7"/>
      <c r="H124" s="23"/>
    </row>
    <row r="125" spans="1:8" ht="17">
      <c r="A125" s="22">
        <v>45489</v>
      </c>
      <c r="B125" s="6" t="s">
        <v>161</v>
      </c>
      <c r="C125" s="6" t="s">
        <v>83</v>
      </c>
      <c r="D125" s="6" t="s">
        <v>32</v>
      </c>
      <c r="E125" s="6" t="s">
        <v>40</v>
      </c>
      <c r="F125" s="7">
        <v>91.61</v>
      </c>
      <c r="G125" s="7"/>
      <c r="H125" s="23"/>
    </row>
    <row r="126" spans="1:8" ht="17">
      <c r="A126" s="22">
        <v>45489</v>
      </c>
      <c r="B126" s="6" t="s">
        <v>188</v>
      </c>
      <c r="C126" s="6" t="s">
        <v>113</v>
      </c>
      <c r="D126" s="6" t="s">
        <v>32</v>
      </c>
      <c r="E126" s="6" t="s">
        <v>39</v>
      </c>
      <c r="F126" s="7">
        <v>454.56</v>
      </c>
      <c r="G126" s="7"/>
      <c r="H126" s="23"/>
    </row>
    <row r="127" spans="1:8" ht="17">
      <c r="A127" s="22">
        <v>45490</v>
      </c>
      <c r="B127" s="6" t="s">
        <v>176</v>
      </c>
      <c r="C127" s="6" t="s">
        <v>82</v>
      </c>
      <c r="D127" s="6" t="s">
        <v>32</v>
      </c>
      <c r="E127" s="6" t="s">
        <v>40</v>
      </c>
      <c r="F127" s="7">
        <v>58</v>
      </c>
      <c r="G127" s="7"/>
      <c r="H127" s="23"/>
    </row>
    <row r="128" spans="1:8" ht="17">
      <c r="A128" s="22">
        <v>45490</v>
      </c>
      <c r="B128" s="6" t="s">
        <v>189</v>
      </c>
      <c r="C128" s="6" t="s">
        <v>88</v>
      </c>
      <c r="D128" s="6" t="s">
        <v>32</v>
      </c>
      <c r="E128" s="6" t="s">
        <v>39</v>
      </c>
      <c r="F128" s="7">
        <v>99.9</v>
      </c>
      <c r="G128" s="7"/>
      <c r="H128" s="23"/>
    </row>
    <row r="129" spans="1:8" ht="17">
      <c r="A129" s="22">
        <v>45490</v>
      </c>
      <c r="B129" s="6" t="s">
        <v>190</v>
      </c>
      <c r="C129" s="6" t="s">
        <v>125</v>
      </c>
      <c r="D129" s="6" t="s">
        <v>35</v>
      </c>
      <c r="E129" s="6" t="s">
        <v>40</v>
      </c>
      <c r="F129" s="7">
        <v>100</v>
      </c>
      <c r="G129" s="7"/>
      <c r="H129" s="23"/>
    </row>
    <row r="130" spans="1:8" ht="17">
      <c r="A130" s="22">
        <v>45490</v>
      </c>
      <c r="B130" s="6" t="s">
        <v>192</v>
      </c>
      <c r="C130" s="6" t="s">
        <v>82</v>
      </c>
      <c r="D130" s="6" t="s">
        <v>32</v>
      </c>
      <c r="E130" s="6" t="s">
        <v>40</v>
      </c>
      <c r="F130" s="7">
        <v>28</v>
      </c>
      <c r="G130" s="7"/>
      <c r="H130" s="23"/>
    </row>
    <row r="131" spans="1:8" ht="17">
      <c r="A131" s="22">
        <v>45490</v>
      </c>
      <c r="B131" s="6" t="s">
        <v>193</v>
      </c>
      <c r="C131" s="6" t="s">
        <v>125</v>
      </c>
      <c r="D131" s="6" t="s">
        <v>32</v>
      </c>
      <c r="E131" s="6" t="s">
        <v>40</v>
      </c>
      <c r="F131" s="7">
        <v>30.41</v>
      </c>
      <c r="G131" s="7"/>
      <c r="H131" s="23"/>
    </row>
    <row r="132" spans="1:8" ht="17">
      <c r="A132" s="22">
        <v>45490</v>
      </c>
      <c r="B132" s="6" t="s">
        <v>194</v>
      </c>
      <c r="C132" s="6" t="s">
        <v>82</v>
      </c>
      <c r="D132" s="6" t="s">
        <v>32</v>
      </c>
      <c r="E132" s="6" t="s">
        <v>40</v>
      </c>
      <c r="F132" s="7">
        <v>400.18</v>
      </c>
      <c r="G132" s="7"/>
      <c r="H132" s="23"/>
    </row>
    <row r="133" spans="1:8" ht="17">
      <c r="A133" s="22">
        <v>45491</v>
      </c>
      <c r="B133" s="6" t="s">
        <v>145</v>
      </c>
      <c r="C133" s="6" t="s">
        <v>82</v>
      </c>
      <c r="D133" s="6" t="s">
        <v>32</v>
      </c>
      <c r="E133" s="6" t="s">
        <v>40</v>
      </c>
      <c r="F133" s="7">
        <v>33.4</v>
      </c>
      <c r="G133" s="7"/>
      <c r="H133" s="23"/>
    </row>
    <row r="134" spans="1:8" ht="17">
      <c r="A134" s="22">
        <v>45491</v>
      </c>
      <c r="B134" s="6" t="s">
        <v>195</v>
      </c>
      <c r="C134" s="6" t="s">
        <v>82</v>
      </c>
      <c r="D134" s="6" t="s">
        <v>32</v>
      </c>
      <c r="E134" s="6" t="s">
        <v>40</v>
      </c>
      <c r="F134" s="7">
        <v>44.8</v>
      </c>
      <c r="G134" s="7"/>
      <c r="H134" s="23"/>
    </row>
    <row r="135" spans="1:8" ht="17">
      <c r="A135" s="22">
        <v>45492</v>
      </c>
      <c r="B135" s="6" t="s">
        <v>198</v>
      </c>
      <c r="C135" s="6" t="s">
        <v>125</v>
      </c>
      <c r="D135" s="6" t="s">
        <v>32</v>
      </c>
      <c r="E135" s="6" t="s">
        <v>40</v>
      </c>
      <c r="F135" s="7">
        <v>80.5</v>
      </c>
      <c r="G135" s="7"/>
      <c r="H135" s="23"/>
    </row>
    <row r="136" spans="1:8" ht="17">
      <c r="A136" s="22">
        <v>45492</v>
      </c>
      <c r="B136" s="6" t="s">
        <v>197</v>
      </c>
      <c r="C136" s="6" t="s">
        <v>82</v>
      </c>
      <c r="D136" s="6" t="s">
        <v>32</v>
      </c>
      <c r="E136" s="6" t="s">
        <v>40</v>
      </c>
      <c r="F136" s="7">
        <v>23.99</v>
      </c>
      <c r="G136" s="7"/>
      <c r="H136" s="23"/>
    </row>
    <row r="137" spans="1:8" ht="17">
      <c r="A137" s="22">
        <v>45492</v>
      </c>
      <c r="B137" s="6" t="s">
        <v>196</v>
      </c>
      <c r="C137" s="6" t="s">
        <v>125</v>
      </c>
      <c r="D137" s="6" t="s">
        <v>32</v>
      </c>
      <c r="E137" s="6" t="s">
        <v>40</v>
      </c>
      <c r="F137" s="7">
        <v>69.92</v>
      </c>
      <c r="G137" s="7"/>
      <c r="H137" s="23"/>
    </row>
    <row r="138" spans="1:8" ht="17">
      <c r="A138" s="22">
        <v>45492</v>
      </c>
      <c r="B138" s="6" t="s">
        <v>191</v>
      </c>
      <c r="C138" s="6" t="s">
        <v>82</v>
      </c>
      <c r="D138" s="6" t="s">
        <v>32</v>
      </c>
      <c r="E138" s="6" t="s">
        <v>39</v>
      </c>
      <c r="F138" s="7">
        <v>35.659999999999997</v>
      </c>
      <c r="G138" s="7"/>
      <c r="H138" s="4"/>
    </row>
    <row r="139" spans="1:8" ht="17">
      <c r="A139" s="22">
        <v>45492</v>
      </c>
      <c r="B139" s="6" t="s">
        <v>5</v>
      </c>
      <c r="C139" s="6" t="s">
        <v>87</v>
      </c>
      <c r="D139" s="6" t="s">
        <v>37</v>
      </c>
      <c r="E139" s="6" t="s">
        <v>40</v>
      </c>
      <c r="F139" s="7">
        <v>540.02</v>
      </c>
      <c r="G139" s="7"/>
      <c r="H139" s="23"/>
    </row>
    <row r="140" spans="1:8" ht="17">
      <c r="A140" s="22">
        <v>45493</v>
      </c>
      <c r="B140" s="6" t="s">
        <v>201</v>
      </c>
      <c r="C140" s="6" t="s">
        <v>88</v>
      </c>
      <c r="D140" s="6" t="s">
        <v>32</v>
      </c>
      <c r="E140" s="6" t="s">
        <v>39</v>
      </c>
      <c r="F140" s="7">
        <v>43.41</v>
      </c>
      <c r="G140" s="7"/>
      <c r="H140" s="23"/>
    </row>
    <row r="141" spans="1:8" ht="17">
      <c r="A141" s="22">
        <v>45493</v>
      </c>
      <c r="B141" s="6" t="s">
        <v>202</v>
      </c>
      <c r="C141" s="6" t="s">
        <v>88</v>
      </c>
      <c r="D141" s="6" t="s">
        <v>32</v>
      </c>
      <c r="E141" s="6" t="s">
        <v>39</v>
      </c>
      <c r="F141" s="7">
        <v>25.9</v>
      </c>
      <c r="G141" s="7"/>
      <c r="H141" s="23"/>
    </row>
    <row r="142" spans="1:8" ht="17">
      <c r="A142" s="22">
        <v>45494</v>
      </c>
      <c r="B142" s="6" t="s">
        <v>217</v>
      </c>
      <c r="C142" s="6" t="s">
        <v>83</v>
      </c>
      <c r="D142" s="6" t="s">
        <v>33</v>
      </c>
      <c r="E142" s="6" t="s">
        <v>38</v>
      </c>
      <c r="F142" s="7">
        <v>10.98</v>
      </c>
      <c r="G142" s="7"/>
      <c r="H142" s="23"/>
    </row>
    <row r="143" spans="1:8" ht="17">
      <c r="A143" s="22">
        <v>45496</v>
      </c>
      <c r="B143" s="6" t="s">
        <v>214</v>
      </c>
      <c r="C143" s="6" t="s">
        <v>82</v>
      </c>
      <c r="D143" s="6" t="s">
        <v>32</v>
      </c>
      <c r="E143" s="6" t="s">
        <v>39</v>
      </c>
      <c r="F143" s="7">
        <v>74.790000000000006</v>
      </c>
      <c r="G143" s="7"/>
      <c r="H143" s="23"/>
    </row>
    <row r="144" spans="1:8" ht="17">
      <c r="A144" s="22">
        <v>45496</v>
      </c>
      <c r="B144" s="6" t="s">
        <v>216</v>
      </c>
      <c r="C144" s="6" t="s">
        <v>88</v>
      </c>
      <c r="D144" s="6" t="s">
        <v>32</v>
      </c>
      <c r="E144" s="6" t="s">
        <v>39</v>
      </c>
      <c r="F144" s="7">
        <v>27.9</v>
      </c>
      <c r="G144" s="7"/>
      <c r="H144" s="23"/>
    </row>
    <row r="145" spans="1:8" ht="17">
      <c r="A145" s="22">
        <v>45497</v>
      </c>
      <c r="B145" s="6" t="s">
        <v>215</v>
      </c>
      <c r="C145" s="6" t="s">
        <v>82</v>
      </c>
      <c r="D145" s="6" t="s">
        <v>32</v>
      </c>
      <c r="E145" s="6" t="s">
        <v>39</v>
      </c>
      <c r="F145" s="7">
        <v>41.8</v>
      </c>
      <c r="G145" s="7"/>
      <c r="H145" s="23"/>
    </row>
    <row r="146" spans="1:8" ht="17">
      <c r="A146" s="22">
        <v>45496</v>
      </c>
      <c r="B146" s="6" t="s">
        <v>203</v>
      </c>
      <c r="C146" s="6" t="s">
        <v>107</v>
      </c>
      <c r="D146" s="6" t="s">
        <v>33</v>
      </c>
      <c r="E146" s="6" t="s">
        <v>40</v>
      </c>
      <c r="F146" s="7">
        <v>114</v>
      </c>
      <c r="G146" s="7"/>
      <c r="H146" s="23"/>
    </row>
    <row r="147" spans="1:8" ht="17">
      <c r="A147" s="22">
        <v>45496</v>
      </c>
      <c r="B147" s="6" t="s">
        <v>204</v>
      </c>
      <c r="C147" s="6" t="s">
        <v>92</v>
      </c>
      <c r="D147" s="6" t="s">
        <v>35</v>
      </c>
      <c r="E147" s="6" t="s">
        <v>40</v>
      </c>
      <c r="F147" s="7">
        <v>40</v>
      </c>
      <c r="G147" s="7"/>
      <c r="H147" s="23"/>
    </row>
    <row r="148" spans="1:8" ht="17">
      <c r="A148" s="22">
        <v>45497</v>
      </c>
      <c r="B148" s="6" t="s">
        <v>205</v>
      </c>
      <c r="C148" s="6" t="s">
        <v>86</v>
      </c>
      <c r="D148" s="6" t="s">
        <v>35</v>
      </c>
      <c r="E148" s="6" t="s">
        <v>40</v>
      </c>
      <c r="F148" s="7">
        <v>150</v>
      </c>
      <c r="G148" s="7"/>
      <c r="H148" s="23"/>
    </row>
    <row r="149" spans="1:8" ht="17">
      <c r="A149" s="22">
        <v>45497</v>
      </c>
      <c r="B149" s="6" t="s">
        <v>206</v>
      </c>
      <c r="C149" s="6" t="s">
        <v>92</v>
      </c>
      <c r="D149" s="6" t="s">
        <v>32</v>
      </c>
      <c r="E149" s="6" t="s">
        <v>40</v>
      </c>
      <c r="F149" s="7">
        <v>32.159999999999997</v>
      </c>
      <c r="G149" s="7"/>
      <c r="H149" s="23"/>
    </row>
    <row r="150" spans="1:8" ht="17">
      <c r="A150" s="22">
        <v>45497</v>
      </c>
      <c r="B150" s="6" t="s">
        <v>207</v>
      </c>
      <c r="C150" s="6" t="s">
        <v>92</v>
      </c>
      <c r="D150" s="6" t="s">
        <v>32</v>
      </c>
      <c r="E150" s="6" t="s">
        <v>40</v>
      </c>
      <c r="F150" s="7">
        <v>155.96</v>
      </c>
      <c r="G150" s="7"/>
      <c r="H150" s="23"/>
    </row>
    <row r="151" spans="1:8" ht="17">
      <c r="A151" s="22">
        <v>45497</v>
      </c>
      <c r="B151" s="6" t="s">
        <v>208</v>
      </c>
      <c r="C151" s="6" t="s">
        <v>88</v>
      </c>
      <c r="D151" s="6" t="s">
        <v>32</v>
      </c>
      <c r="E151" s="6" t="s">
        <v>40</v>
      </c>
      <c r="F151" s="7">
        <v>43.48</v>
      </c>
      <c r="G151" s="7"/>
      <c r="H151" s="23"/>
    </row>
    <row r="152" spans="1:8" ht="17">
      <c r="A152" s="22">
        <v>45497</v>
      </c>
      <c r="B152" s="6" t="s">
        <v>209</v>
      </c>
      <c r="C152" s="6" t="s">
        <v>88</v>
      </c>
      <c r="D152" s="6" t="s">
        <v>32</v>
      </c>
      <c r="E152" s="6" t="s">
        <v>40</v>
      </c>
      <c r="F152" s="7">
        <v>1254.7</v>
      </c>
      <c r="G152" s="7"/>
      <c r="H152" s="23"/>
    </row>
    <row r="153" spans="1:8" ht="17">
      <c r="A153" s="22">
        <v>45497</v>
      </c>
      <c r="B153" s="6" t="s">
        <v>209</v>
      </c>
      <c r="C153" s="6" t="s">
        <v>88</v>
      </c>
      <c r="D153" s="6" t="s">
        <v>32</v>
      </c>
      <c r="E153" s="6" t="s">
        <v>39</v>
      </c>
      <c r="F153" s="7">
        <v>499.9</v>
      </c>
      <c r="G153" s="7"/>
      <c r="H153" s="23"/>
    </row>
    <row r="154" spans="1:8" ht="17">
      <c r="A154" s="22">
        <v>45497</v>
      </c>
      <c r="B154" s="6" t="s">
        <v>211</v>
      </c>
      <c r="C154" s="6" t="s">
        <v>125</v>
      </c>
      <c r="D154" s="6" t="s">
        <v>32</v>
      </c>
      <c r="E154" s="6" t="s">
        <v>40</v>
      </c>
      <c r="F154" s="7">
        <v>27.95</v>
      </c>
      <c r="G154" s="7"/>
      <c r="H154" s="23"/>
    </row>
    <row r="155" spans="1:8" ht="17">
      <c r="A155" s="22">
        <v>45498</v>
      </c>
      <c r="B155" s="6" t="s">
        <v>210</v>
      </c>
      <c r="C155" s="6" t="s">
        <v>82</v>
      </c>
      <c r="D155" s="6" t="s">
        <v>32</v>
      </c>
      <c r="E155" s="6" t="s">
        <v>40</v>
      </c>
      <c r="F155" s="7">
        <v>200</v>
      </c>
      <c r="G155" s="7"/>
      <c r="H155" s="23"/>
    </row>
    <row r="156" spans="1:8" ht="17">
      <c r="A156" s="22">
        <v>45498</v>
      </c>
      <c r="B156" s="6" t="s">
        <v>212</v>
      </c>
      <c r="C156" s="6" t="s">
        <v>125</v>
      </c>
      <c r="D156" s="6" t="s">
        <v>32</v>
      </c>
      <c r="E156" s="6" t="s">
        <v>40</v>
      </c>
      <c r="F156" s="7">
        <v>21.95</v>
      </c>
      <c r="G156" s="7"/>
      <c r="H156" s="23"/>
    </row>
    <row r="157" spans="1:8" ht="17">
      <c r="A157" s="22">
        <v>45498</v>
      </c>
      <c r="B157" s="6" t="s">
        <v>213</v>
      </c>
      <c r="C157" s="6" t="s">
        <v>88</v>
      </c>
      <c r="D157" s="6" t="s">
        <v>32</v>
      </c>
      <c r="E157" s="6" t="s">
        <v>40</v>
      </c>
      <c r="F157" s="7">
        <v>59.9</v>
      </c>
      <c r="G157" s="7"/>
      <c r="H157" s="23"/>
    </row>
    <row r="158" spans="1:8" ht="17">
      <c r="A158" s="22">
        <v>45498</v>
      </c>
      <c r="B158" s="6" t="s">
        <v>79</v>
      </c>
      <c r="C158" s="6" t="s">
        <v>87</v>
      </c>
      <c r="D158" s="6" t="s">
        <v>37</v>
      </c>
      <c r="E158" s="6" t="s">
        <v>40</v>
      </c>
      <c r="F158" s="7">
        <v>3008.02</v>
      </c>
      <c r="G158" s="7"/>
      <c r="H158" s="23"/>
    </row>
    <row r="159" spans="1:8" ht="17">
      <c r="A159" s="22">
        <v>45498</v>
      </c>
      <c r="B159" s="6" t="s">
        <v>14</v>
      </c>
      <c r="C159" s="6" t="s">
        <v>82</v>
      </c>
      <c r="D159" s="6" t="s">
        <v>33</v>
      </c>
      <c r="E159" s="6" t="s">
        <v>38</v>
      </c>
      <c r="F159" s="7">
        <v>45.87</v>
      </c>
      <c r="G159" s="7"/>
      <c r="H159" s="23"/>
    </row>
    <row r="160" spans="1:8" ht="17">
      <c r="A160" s="22">
        <v>45499</v>
      </c>
      <c r="B160" s="6" t="s">
        <v>218</v>
      </c>
      <c r="C160" s="6" t="s">
        <v>89</v>
      </c>
      <c r="D160" s="6" t="s">
        <v>37</v>
      </c>
      <c r="E160" s="6" t="s">
        <v>40</v>
      </c>
      <c r="F160" s="7">
        <v>387</v>
      </c>
      <c r="G160" s="7"/>
      <c r="H160" s="23"/>
    </row>
    <row r="161" spans="1:8" ht="17">
      <c r="A161" s="22">
        <v>45499</v>
      </c>
      <c r="B161" s="6" t="s">
        <v>219</v>
      </c>
      <c r="C161" s="6" t="s">
        <v>92</v>
      </c>
      <c r="D161" s="6" t="s">
        <v>32</v>
      </c>
      <c r="E161" s="6" t="s">
        <v>39</v>
      </c>
      <c r="F161" s="7">
        <v>390.75</v>
      </c>
      <c r="G161" s="7"/>
      <c r="H161" s="23"/>
    </row>
    <row r="162" spans="1:8" ht="17">
      <c r="A162" s="22">
        <v>45499</v>
      </c>
      <c r="B162" s="6" t="s">
        <v>14</v>
      </c>
      <c r="C162" s="6" t="s">
        <v>82</v>
      </c>
      <c r="D162" s="6" t="s">
        <v>33</v>
      </c>
      <c r="E162" s="6" t="s">
        <v>38</v>
      </c>
      <c r="F162" s="7">
        <v>25.49</v>
      </c>
      <c r="G162" s="7"/>
      <c r="H162" s="23"/>
    </row>
    <row r="163" spans="1:8" ht="17">
      <c r="A163" s="22">
        <v>45499</v>
      </c>
      <c r="B163" s="6" t="s">
        <v>243</v>
      </c>
      <c r="C163" s="6" t="s">
        <v>82</v>
      </c>
      <c r="D163" s="6" t="s">
        <v>32</v>
      </c>
      <c r="E163" s="6" t="s">
        <v>39</v>
      </c>
      <c r="F163" s="7">
        <v>89.9</v>
      </c>
      <c r="G163" s="7"/>
      <c r="H163" s="23"/>
    </row>
    <row r="164" spans="1:8" ht="17">
      <c r="A164" s="22">
        <v>45499</v>
      </c>
      <c r="B164" s="6" t="s">
        <v>232</v>
      </c>
      <c r="C164" s="6" t="s">
        <v>89</v>
      </c>
      <c r="D164" s="6" t="s">
        <v>32</v>
      </c>
      <c r="E164" s="6" t="s">
        <v>40</v>
      </c>
      <c r="F164" s="7">
        <v>247</v>
      </c>
      <c r="G164" s="7"/>
      <c r="H164" s="23"/>
    </row>
    <row r="165" spans="1:8" ht="17">
      <c r="A165" s="22">
        <v>45500</v>
      </c>
      <c r="B165" s="6" t="s">
        <v>100</v>
      </c>
      <c r="C165" s="6" t="s">
        <v>88</v>
      </c>
      <c r="D165" s="6" t="s">
        <v>32</v>
      </c>
      <c r="E165" s="6" t="s">
        <v>39</v>
      </c>
      <c r="F165" s="7">
        <v>114</v>
      </c>
      <c r="G165" s="7"/>
      <c r="H165" s="23"/>
    </row>
    <row r="166" spans="1:8" ht="17">
      <c r="A166" s="22">
        <v>45500</v>
      </c>
      <c r="B166" s="6" t="s">
        <v>233</v>
      </c>
      <c r="C166" s="6" t="s">
        <v>88</v>
      </c>
      <c r="D166" s="6" t="s">
        <v>32</v>
      </c>
      <c r="E166" s="6" t="s">
        <v>40</v>
      </c>
      <c r="F166" s="7">
        <v>200</v>
      </c>
      <c r="G166" s="7"/>
      <c r="H166" s="23"/>
    </row>
    <row r="167" spans="1:8" ht="17">
      <c r="A167" s="22">
        <v>45500</v>
      </c>
      <c r="B167" s="6" t="s">
        <v>234</v>
      </c>
      <c r="C167" s="6" t="s">
        <v>92</v>
      </c>
      <c r="D167" s="6" t="s">
        <v>32</v>
      </c>
      <c r="E167" s="6" t="s">
        <v>40</v>
      </c>
      <c r="F167" s="7">
        <v>424.81</v>
      </c>
      <c r="G167" s="7"/>
      <c r="H167" s="23"/>
    </row>
    <row r="168" spans="1:8" ht="17">
      <c r="A168" s="22">
        <v>45500</v>
      </c>
      <c r="B168" s="6" t="s">
        <v>120</v>
      </c>
      <c r="C168" s="6" t="s">
        <v>105</v>
      </c>
      <c r="D168" s="6" t="s">
        <v>32</v>
      </c>
      <c r="E168" s="6" t="s">
        <v>39</v>
      </c>
      <c r="F168" s="7">
        <v>522.12</v>
      </c>
      <c r="G168" s="7"/>
      <c r="H168" s="23"/>
    </row>
    <row r="169" spans="1:8" ht="17">
      <c r="A169" s="22">
        <v>45500</v>
      </c>
      <c r="B169" s="6" t="s">
        <v>102</v>
      </c>
      <c r="C169" s="6" t="s">
        <v>84</v>
      </c>
      <c r="D169" s="6" t="s">
        <v>32</v>
      </c>
      <c r="E169" s="6" t="s">
        <v>40</v>
      </c>
      <c r="F169" s="7">
        <v>38.07</v>
      </c>
      <c r="G169" s="7"/>
      <c r="H169" s="23"/>
    </row>
    <row r="170" spans="1:8" ht="17">
      <c r="A170" s="22">
        <v>45500</v>
      </c>
      <c r="B170" s="6" t="s">
        <v>238</v>
      </c>
      <c r="C170" s="6" t="s">
        <v>92</v>
      </c>
      <c r="D170" s="6" t="s">
        <v>35</v>
      </c>
      <c r="E170" s="6" t="s">
        <v>40</v>
      </c>
      <c r="F170" s="7">
        <v>35</v>
      </c>
      <c r="G170" s="7"/>
      <c r="H170" s="23"/>
    </row>
    <row r="171" spans="1:8" ht="17">
      <c r="A171" s="22">
        <v>45501</v>
      </c>
      <c r="B171" s="6" t="s">
        <v>26</v>
      </c>
      <c r="C171" s="6" t="s">
        <v>84</v>
      </c>
      <c r="D171" s="6" t="s">
        <v>32</v>
      </c>
      <c r="E171" s="6" t="s">
        <v>40</v>
      </c>
      <c r="F171" s="7">
        <v>219.41</v>
      </c>
      <c r="G171" s="7"/>
      <c r="H171" s="23"/>
    </row>
    <row r="172" spans="1:8" ht="17">
      <c r="A172" s="22">
        <v>45501</v>
      </c>
      <c r="B172" s="6" t="s">
        <v>220</v>
      </c>
      <c r="C172" s="6" t="s">
        <v>88</v>
      </c>
      <c r="D172" s="6" t="s">
        <v>32</v>
      </c>
      <c r="E172" s="6" t="s">
        <v>39</v>
      </c>
      <c r="F172" s="7">
        <v>245</v>
      </c>
      <c r="G172" s="7"/>
      <c r="H172" s="23"/>
    </row>
    <row r="173" spans="1:8" ht="17">
      <c r="A173" s="22">
        <v>45501</v>
      </c>
      <c r="B173" s="6" t="s">
        <v>239</v>
      </c>
      <c r="C173" s="6" t="s">
        <v>83</v>
      </c>
      <c r="D173" s="6" t="s">
        <v>33</v>
      </c>
      <c r="E173" s="6" t="s">
        <v>40</v>
      </c>
      <c r="F173" s="7">
        <v>244.71</v>
      </c>
      <c r="G173" s="7"/>
      <c r="H173" s="23"/>
    </row>
    <row r="174" spans="1:8" ht="17">
      <c r="A174" s="22">
        <v>45501</v>
      </c>
      <c r="B174" s="6" t="s">
        <v>242</v>
      </c>
      <c r="C174" s="6" t="s">
        <v>82</v>
      </c>
      <c r="D174" s="6" t="s">
        <v>33</v>
      </c>
      <c r="E174" s="6" t="s">
        <v>38</v>
      </c>
      <c r="F174" s="7">
        <v>84.44</v>
      </c>
      <c r="G174" s="7"/>
      <c r="H174" s="23"/>
    </row>
    <row r="175" spans="1:8" ht="17">
      <c r="A175" s="22">
        <v>45502</v>
      </c>
      <c r="B175" s="6" t="s">
        <v>14</v>
      </c>
      <c r="C175" s="6" t="s">
        <v>82</v>
      </c>
      <c r="D175" s="6" t="s">
        <v>33</v>
      </c>
      <c r="E175" s="6" t="s">
        <v>38</v>
      </c>
      <c r="F175" s="7">
        <v>35.96</v>
      </c>
      <c r="G175" s="7"/>
      <c r="H175" s="23"/>
    </row>
    <row r="176" spans="1:8" ht="17">
      <c r="A176" s="22">
        <v>45502</v>
      </c>
      <c r="B176" s="6" t="s">
        <v>244</v>
      </c>
      <c r="C176" s="6" t="s">
        <v>82</v>
      </c>
      <c r="D176" s="6" t="s">
        <v>32</v>
      </c>
      <c r="E176" s="6" t="s">
        <v>39</v>
      </c>
      <c r="F176" s="7">
        <v>34.1</v>
      </c>
      <c r="G176" s="7"/>
      <c r="H176" s="23"/>
    </row>
    <row r="177" spans="1:8" ht="17">
      <c r="A177" s="22">
        <v>45503</v>
      </c>
      <c r="B177" s="6" t="s">
        <v>14</v>
      </c>
      <c r="C177" s="6" t="s">
        <v>82</v>
      </c>
      <c r="D177" s="6" t="s">
        <v>33</v>
      </c>
      <c r="E177" s="6" t="s">
        <v>38</v>
      </c>
      <c r="F177" s="7">
        <v>39.659999999999997</v>
      </c>
      <c r="G177" s="7"/>
      <c r="H177" s="23"/>
    </row>
    <row r="178" spans="1:8" ht="17">
      <c r="A178" s="22">
        <v>45503</v>
      </c>
      <c r="B178" s="6" t="s">
        <v>6</v>
      </c>
      <c r="C178" s="6" t="s">
        <v>87</v>
      </c>
      <c r="D178" s="6" t="s">
        <v>37</v>
      </c>
      <c r="E178" s="6" t="s">
        <v>40</v>
      </c>
      <c r="F178" s="7">
        <v>93.82</v>
      </c>
      <c r="G178" s="7"/>
      <c r="H178" s="23"/>
    </row>
    <row r="179" spans="1:8" ht="17">
      <c r="A179" s="22">
        <v>45503</v>
      </c>
      <c r="B179" s="6" t="s">
        <v>54</v>
      </c>
      <c r="C179" s="6" t="s">
        <v>84</v>
      </c>
      <c r="D179" s="6" t="s">
        <v>35</v>
      </c>
      <c r="E179" s="6" t="s">
        <v>40</v>
      </c>
      <c r="F179" s="7">
        <v>150</v>
      </c>
      <c r="G179" s="7"/>
      <c r="H179" s="23"/>
    </row>
    <row r="180" spans="1:8" ht="17">
      <c r="A180" s="22">
        <v>45504</v>
      </c>
      <c r="B180" s="6" t="s">
        <v>230</v>
      </c>
      <c r="C180" s="6" t="s">
        <v>113</v>
      </c>
      <c r="D180" s="6" t="s">
        <v>32</v>
      </c>
      <c r="E180" s="6" t="s">
        <v>39</v>
      </c>
      <c r="F180" s="7">
        <v>232.67</v>
      </c>
      <c r="G180" s="7"/>
      <c r="H180" s="23"/>
    </row>
    <row r="181" spans="1:8" ht="17">
      <c r="A181" s="22">
        <v>45504</v>
      </c>
      <c r="B181" s="6" t="s">
        <v>237</v>
      </c>
      <c r="C181" s="6" t="s">
        <v>89</v>
      </c>
      <c r="D181" s="6" t="s">
        <v>32</v>
      </c>
      <c r="E181" s="6" t="s">
        <v>40</v>
      </c>
      <c r="F181" s="7">
        <v>74.89</v>
      </c>
      <c r="G181" s="7"/>
      <c r="H181" s="23"/>
    </row>
    <row r="182" spans="1:8" ht="17">
      <c r="A182" s="22">
        <v>45504</v>
      </c>
      <c r="B182" s="6" t="s">
        <v>240</v>
      </c>
      <c r="C182" s="6" t="s">
        <v>92</v>
      </c>
      <c r="D182" s="6" t="s">
        <v>35</v>
      </c>
      <c r="E182" s="6" t="s">
        <v>40</v>
      </c>
      <c r="F182" s="7">
        <v>25</v>
      </c>
      <c r="G182" s="7"/>
      <c r="H182" s="23"/>
    </row>
    <row r="183" spans="1:8" ht="17">
      <c r="A183" s="22">
        <v>45504</v>
      </c>
      <c r="B183" s="6" t="s">
        <v>14</v>
      </c>
      <c r="C183" s="6" t="s">
        <v>82</v>
      </c>
      <c r="D183" s="6" t="s">
        <v>33</v>
      </c>
      <c r="E183" s="6" t="s">
        <v>38</v>
      </c>
      <c r="F183" s="7">
        <v>46.26</v>
      </c>
      <c r="G183" s="7"/>
      <c r="H183" s="23"/>
    </row>
    <row r="184" spans="1:8">
      <c r="A184" s="22"/>
      <c r="B184" s="6"/>
      <c r="C184" s="6"/>
      <c r="D184" s="6"/>
      <c r="E184" s="6"/>
      <c r="F184" s="7"/>
      <c r="G184" s="7"/>
      <c r="H184" s="23"/>
    </row>
    <row r="185" spans="1:8">
      <c r="A185" s="22"/>
      <c r="B185" s="6"/>
      <c r="C185" s="6"/>
      <c r="D185" s="6"/>
      <c r="E185" s="6"/>
      <c r="F185" s="7"/>
      <c r="G185" s="7"/>
      <c r="H185" s="23"/>
    </row>
    <row r="186" spans="1:8" ht="17" thickBot="1">
      <c r="A186" s="22"/>
      <c r="B186" s="18"/>
      <c r="C186" s="18"/>
      <c r="D186" s="18"/>
      <c r="E186" s="18"/>
      <c r="F186" s="19"/>
      <c r="G186" s="19"/>
      <c r="H186" s="20"/>
    </row>
    <row r="187" spans="1:8" ht="17" thickBot="1">
      <c r="A187" s="22"/>
      <c r="B187" s="10"/>
      <c r="C187" s="10"/>
      <c r="D187" s="10"/>
      <c r="E187" s="10"/>
      <c r="F187" s="1"/>
      <c r="G187" s="1"/>
    </row>
    <row r="188" spans="1:8" ht="17" thickBot="1">
      <c r="A188" s="40" t="s">
        <v>27</v>
      </c>
      <c r="B188" s="41"/>
      <c r="C188" s="42">
        <f>SUBTOTAL(9, F2:F186) + SUBTOTAL(9, G2:G186)</f>
        <v>29984.059999999998</v>
      </c>
      <c r="D188" s="42"/>
      <c r="E188" s="42"/>
      <c r="F188" s="42"/>
      <c r="G188" s="42"/>
      <c r="H188" s="43"/>
    </row>
    <row r="189" spans="1:8" ht="17" thickBot="1">
      <c r="B189" s="10"/>
      <c r="C189" s="10"/>
      <c r="D189" s="10"/>
      <c r="E189" s="10"/>
      <c r="F189" s="1"/>
      <c r="G189" s="1"/>
    </row>
    <row r="190" spans="1:8" ht="17" thickBot="1">
      <c r="A190" s="40" t="s">
        <v>200</v>
      </c>
      <c r="B190" s="41" t="s">
        <v>199</v>
      </c>
      <c r="C190" s="42">
        <v>12806.08</v>
      </c>
      <c r="D190" s="42"/>
      <c r="E190" s="42"/>
      <c r="F190" s="42"/>
      <c r="G190" s="42"/>
      <c r="H190" s="43"/>
    </row>
    <row r="191" spans="1:8">
      <c r="B191" s="10"/>
      <c r="C191" s="10"/>
      <c r="D191" s="10"/>
      <c r="E191" s="10"/>
      <c r="F191" s="1"/>
      <c r="G191" s="1"/>
    </row>
    <row r="192" spans="1:8" ht="17">
      <c r="F192" s="21"/>
    </row>
    <row r="194" spans="6:6">
      <c r="F194" s="1"/>
    </row>
    <row r="195" spans="6:6">
      <c r="F195" s="1"/>
    </row>
    <row r="196" spans="6:6">
      <c r="F196" s="1"/>
    </row>
    <row r="197" spans="6:6">
      <c r="F197" s="1"/>
    </row>
    <row r="198" spans="6:6">
      <c r="F198" s="1"/>
    </row>
    <row r="199" spans="6:6">
      <c r="F199" s="1"/>
    </row>
    <row r="200" spans="6:6">
      <c r="F200" s="1"/>
    </row>
  </sheetData>
  <mergeCells count="4">
    <mergeCell ref="A188:B188"/>
    <mergeCell ref="C188:H188"/>
    <mergeCell ref="A190:B190"/>
    <mergeCell ref="C190:H190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3EE1-EF01-604D-B9B4-B48B34959503}">
  <dimension ref="A1:H137"/>
  <sheetViews>
    <sheetView workbookViewId="0">
      <pane ySplit="1" topLeftCell="A2" activePane="bottomLeft" state="frozen"/>
      <selection pane="bottomLeft" activeCell="B37" sqref="B37"/>
    </sheetView>
  </sheetViews>
  <sheetFormatPr baseColWidth="10" defaultColWidth="11" defaultRowHeight="16"/>
  <cols>
    <col min="2" max="2" width="88.83203125" customWidth="1"/>
    <col min="3" max="3" width="21.6640625" customWidth="1"/>
    <col min="4" max="4" width="9.33203125" customWidth="1"/>
    <col min="5" max="5" width="13.6640625" bestFit="1" customWidth="1"/>
    <col min="6" max="6" width="11.6640625" bestFit="1" customWidth="1"/>
    <col min="7" max="7" width="11.83203125" customWidth="1"/>
  </cols>
  <sheetData>
    <row r="1" spans="1:8">
      <c r="A1" s="15" t="s">
        <v>11</v>
      </c>
      <c r="B1" s="14" t="s">
        <v>10</v>
      </c>
      <c r="C1" s="14" t="s">
        <v>81</v>
      </c>
      <c r="D1" s="14" t="s">
        <v>34</v>
      </c>
      <c r="E1" s="14" t="s">
        <v>31</v>
      </c>
      <c r="F1" s="14" t="s">
        <v>8</v>
      </c>
      <c r="G1" s="14" t="s">
        <v>9</v>
      </c>
      <c r="H1" s="16" t="s">
        <v>12</v>
      </c>
    </row>
    <row r="2" spans="1:8">
      <c r="A2" s="12">
        <v>45352</v>
      </c>
      <c r="B2" s="2" t="s">
        <v>106</v>
      </c>
      <c r="C2" s="2" t="s">
        <v>89</v>
      </c>
      <c r="D2" s="2" t="s">
        <v>32</v>
      </c>
      <c r="E2" s="2" t="s">
        <v>38</v>
      </c>
      <c r="F2" s="2"/>
      <c r="G2" s="7">
        <v>149</v>
      </c>
      <c r="H2" s="11" t="s">
        <v>224</v>
      </c>
    </row>
    <row r="3" spans="1:8">
      <c r="A3" s="12">
        <v>45413</v>
      </c>
      <c r="B3" s="2" t="s">
        <v>29</v>
      </c>
      <c r="C3" s="2" t="s">
        <v>91</v>
      </c>
      <c r="D3" s="2" t="s">
        <v>32</v>
      </c>
      <c r="E3" s="2" t="s">
        <v>38</v>
      </c>
      <c r="F3" s="2"/>
      <c r="G3" s="7">
        <v>640</v>
      </c>
      <c r="H3" s="11" t="s">
        <v>58</v>
      </c>
    </row>
    <row r="4" spans="1:8" ht="17">
      <c r="A4" s="12">
        <v>45413</v>
      </c>
      <c r="B4" s="6" t="s">
        <v>56</v>
      </c>
      <c r="C4" s="6" t="s">
        <v>88</v>
      </c>
      <c r="D4" s="6" t="s">
        <v>32</v>
      </c>
      <c r="E4" s="6" t="s">
        <v>40</v>
      </c>
      <c r="F4" s="8"/>
      <c r="G4" s="7">
        <v>137.18</v>
      </c>
      <c r="H4" s="9" t="s">
        <v>225</v>
      </c>
    </row>
    <row r="5" spans="1:8" ht="17">
      <c r="A5" s="12">
        <v>45444</v>
      </c>
      <c r="B5" s="6" t="s">
        <v>22</v>
      </c>
      <c r="C5" s="6" t="s">
        <v>107</v>
      </c>
      <c r="D5" s="6" t="s">
        <v>32</v>
      </c>
      <c r="E5" s="6" t="s">
        <v>39</v>
      </c>
      <c r="F5" s="8"/>
      <c r="G5" s="7">
        <v>123.87</v>
      </c>
      <c r="H5" s="9" t="s">
        <v>59</v>
      </c>
    </row>
    <row r="6" spans="1:8" ht="17">
      <c r="A6" s="12">
        <v>45444</v>
      </c>
      <c r="B6" s="6" t="s">
        <v>41</v>
      </c>
      <c r="C6" s="2" t="s">
        <v>89</v>
      </c>
      <c r="D6" s="6" t="s">
        <v>32</v>
      </c>
      <c r="E6" s="6" t="s">
        <v>39</v>
      </c>
      <c r="F6" s="8"/>
      <c r="G6" s="7">
        <v>41.31</v>
      </c>
      <c r="H6" s="9" t="s">
        <v>226</v>
      </c>
    </row>
    <row r="7" spans="1:8" ht="17">
      <c r="A7" s="12">
        <v>45444</v>
      </c>
      <c r="B7" s="6" t="s">
        <v>41</v>
      </c>
      <c r="C7" s="2" t="s">
        <v>89</v>
      </c>
      <c r="D7" s="6" t="s">
        <v>32</v>
      </c>
      <c r="E7" s="6" t="s">
        <v>39</v>
      </c>
      <c r="F7" s="8"/>
      <c r="G7" s="7">
        <v>347.33</v>
      </c>
      <c r="H7" s="9" t="s">
        <v>226</v>
      </c>
    </row>
    <row r="8" spans="1:8" ht="17">
      <c r="A8" s="12">
        <v>45444</v>
      </c>
      <c r="B8" s="6" t="s">
        <v>43</v>
      </c>
      <c r="C8" s="6" t="s">
        <v>93</v>
      </c>
      <c r="D8" s="6" t="s">
        <v>32</v>
      </c>
      <c r="E8" s="6" t="s">
        <v>39</v>
      </c>
      <c r="F8" s="8"/>
      <c r="G8" s="7">
        <v>313.99</v>
      </c>
      <c r="H8" s="9" t="s">
        <v>227</v>
      </c>
    </row>
    <row r="9" spans="1:8" ht="17">
      <c r="A9" s="12">
        <v>45444</v>
      </c>
      <c r="B9" s="6" t="s">
        <v>47</v>
      </c>
      <c r="C9" s="6" t="s">
        <v>107</v>
      </c>
      <c r="D9" s="6" t="s">
        <v>32</v>
      </c>
      <c r="E9" s="6" t="s">
        <v>40</v>
      </c>
      <c r="F9" s="8"/>
      <c r="G9" s="7">
        <v>527.13</v>
      </c>
      <c r="H9" s="9" t="s">
        <v>59</v>
      </c>
    </row>
    <row r="10" spans="1:8" ht="17">
      <c r="A10" s="12">
        <v>45444</v>
      </c>
      <c r="B10" s="6" t="s">
        <v>48</v>
      </c>
      <c r="C10" s="6" t="s">
        <v>90</v>
      </c>
      <c r="D10" s="6" t="s">
        <v>32</v>
      </c>
      <c r="E10" s="6" t="s">
        <v>40</v>
      </c>
      <c r="F10" s="8"/>
      <c r="G10" s="7">
        <v>239.48</v>
      </c>
      <c r="H10" s="9" t="s">
        <v>59</v>
      </c>
    </row>
    <row r="11" spans="1:8" ht="17">
      <c r="A11" s="24">
        <v>45444</v>
      </c>
      <c r="B11" s="6" t="s">
        <v>97</v>
      </c>
      <c r="C11" s="6" t="s">
        <v>107</v>
      </c>
      <c r="D11" s="6" t="s">
        <v>32</v>
      </c>
      <c r="E11" s="6" t="s">
        <v>40</v>
      </c>
      <c r="F11" s="8"/>
      <c r="G11" s="7">
        <v>498</v>
      </c>
      <c r="H11" s="25" t="s">
        <v>228</v>
      </c>
    </row>
    <row r="12" spans="1:8" ht="17">
      <c r="A12" s="24">
        <v>45444</v>
      </c>
      <c r="B12" s="6" t="s">
        <v>112</v>
      </c>
      <c r="C12" s="6" t="s">
        <v>113</v>
      </c>
      <c r="D12" s="6" t="s">
        <v>32</v>
      </c>
      <c r="E12" s="6" t="s">
        <v>39</v>
      </c>
      <c r="F12" s="8"/>
      <c r="G12" s="7">
        <v>44.84</v>
      </c>
      <c r="H12" s="25" t="s">
        <v>30</v>
      </c>
    </row>
    <row r="13" spans="1:8" ht="17">
      <c r="A13" s="24">
        <v>45474</v>
      </c>
      <c r="B13" s="6" t="s">
        <v>126</v>
      </c>
      <c r="C13" s="6" t="s">
        <v>105</v>
      </c>
      <c r="D13" s="6" t="s">
        <v>32</v>
      </c>
      <c r="E13" s="6" t="s">
        <v>40</v>
      </c>
      <c r="F13" s="8"/>
      <c r="G13" s="7">
        <v>210</v>
      </c>
      <c r="H13" s="25" t="s">
        <v>111</v>
      </c>
    </row>
    <row r="14" spans="1:8" ht="17">
      <c r="A14" s="24">
        <v>45474</v>
      </c>
      <c r="B14" s="6" t="s">
        <v>185</v>
      </c>
      <c r="C14" s="6" t="s">
        <v>125</v>
      </c>
      <c r="D14" s="6" t="s">
        <v>32</v>
      </c>
      <c r="E14" s="6" t="s">
        <v>39</v>
      </c>
      <c r="F14" s="8"/>
      <c r="G14" s="7">
        <v>190.83</v>
      </c>
      <c r="H14" s="25" t="s">
        <v>61</v>
      </c>
    </row>
    <row r="15" spans="1:8" ht="17">
      <c r="A15" s="24">
        <v>45474</v>
      </c>
      <c r="B15" s="6" t="s">
        <v>221</v>
      </c>
      <c r="C15" s="6" t="s">
        <v>90</v>
      </c>
      <c r="D15" s="6" t="s">
        <v>32</v>
      </c>
      <c r="E15" s="6" t="s">
        <v>39</v>
      </c>
      <c r="F15" s="8"/>
      <c r="G15" s="7">
        <v>219.9</v>
      </c>
      <c r="H15" s="25" t="s">
        <v>44</v>
      </c>
    </row>
    <row r="16" spans="1:8" ht="17">
      <c r="A16" s="24">
        <v>45474</v>
      </c>
      <c r="B16" s="6" t="s">
        <v>222</v>
      </c>
      <c r="C16" s="6" t="s">
        <v>113</v>
      </c>
      <c r="D16" s="6" t="s">
        <v>32</v>
      </c>
      <c r="E16" s="6" t="s">
        <v>39</v>
      </c>
      <c r="F16" s="8"/>
      <c r="G16" s="7">
        <v>189.64</v>
      </c>
      <c r="H16" s="25" t="s">
        <v>223</v>
      </c>
    </row>
    <row r="17" spans="1:8" ht="17">
      <c r="A17" s="24">
        <v>45474</v>
      </c>
      <c r="B17" s="6" t="s">
        <v>229</v>
      </c>
      <c r="C17" s="6" t="s">
        <v>90</v>
      </c>
      <c r="D17" s="6" t="s">
        <v>32</v>
      </c>
      <c r="E17" s="6" t="s">
        <v>39</v>
      </c>
      <c r="F17" s="8"/>
      <c r="G17" s="7">
        <v>67.819999999999993</v>
      </c>
      <c r="H17" s="25" t="s">
        <v>114</v>
      </c>
    </row>
    <row r="18" spans="1:8" ht="17">
      <c r="A18" s="24">
        <v>45474</v>
      </c>
      <c r="B18" s="6" t="s">
        <v>235</v>
      </c>
      <c r="C18" s="6" t="s">
        <v>89</v>
      </c>
      <c r="D18" s="6" t="s">
        <v>32</v>
      </c>
      <c r="E18" s="6" t="s">
        <v>40</v>
      </c>
      <c r="F18" s="8"/>
      <c r="G18" s="7">
        <v>51.89</v>
      </c>
      <c r="H18" s="25" t="s">
        <v>236</v>
      </c>
    </row>
    <row r="19" spans="1:8" ht="17">
      <c r="A19" s="24">
        <v>45505</v>
      </c>
      <c r="B19" s="6" t="s">
        <v>246</v>
      </c>
      <c r="C19" s="6" t="s">
        <v>90</v>
      </c>
      <c r="D19" s="6" t="s">
        <v>32</v>
      </c>
      <c r="E19" s="6" t="s">
        <v>39</v>
      </c>
      <c r="F19" s="8"/>
      <c r="G19" s="7">
        <v>48.25</v>
      </c>
      <c r="H19" s="25" t="s">
        <v>114</v>
      </c>
    </row>
    <row r="20" spans="1:8" ht="17">
      <c r="A20" s="34">
        <v>45505</v>
      </c>
      <c r="B20" s="29" t="s">
        <v>64</v>
      </c>
      <c r="C20" s="29" t="s">
        <v>104</v>
      </c>
      <c r="D20" s="29" t="s">
        <v>32</v>
      </c>
      <c r="E20" s="29" t="s">
        <v>39</v>
      </c>
      <c r="F20" s="30">
        <v>19.899999999999999</v>
      </c>
      <c r="G20" s="26"/>
      <c r="H20" s="27"/>
    </row>
    <row r="21" spans="1:8" ht="17">
      <c r="A21" s="24">
        <v>45505</v>
      </c>
      <c r="B21" s="29" t="s">
        <v>74</v>
      </c>
      <c r="C21" s="29" t="s">
        <v>104</v>
      </c>
      <c r="D21" s="29" t="s">
        <v>32</v>
      </c>
      <c r="E21" s="29" t="s">
        <v>39</v>
      </c>
      <c r="F21" s="30">
        <v>19.899999999999999</v>
      </c>
      <c r="G21" s="31"/>
      <c r="H21" s="32"/>
    </row>
    <row r="22" spans="1:8" ht="17">
      <c r="A22" s="34">
        <v>45505</v>
      </c>
      <c r="B22" s="29" t="s">
        <v>95</v>
      </c>
      <c r="C22" s="29" t="s">
        <v>104</v>
      </c>
      <c r="D22" s="29" t="s">
        <v>32</v>
      </c>
      <c r="E22" s="29" t="s">
        <v>40</v>
      </c>
      <c r="F22" s="30">
        <v>120</v>
      </c>
      <c r="G22" s="26"/>
      <c r="H22" s="27"/>
    </row>
    <row r="23" spans="1:8" ht="17">
      <c r="A23" s="28">
        <v>45505</v>
      </c>
      <c r="B23" s="29" t="s">
        <v>63</v>
      </c>
      <c r="C23" s="29" t="s">
        <v>104</v>
      </c>
      <c r="D23" s="29" t="s">
        <v>32</v>
      </c>
      <c r="E23" s="29" t="s">
        <v>39</v>
      </c>
      <c r="F23" s="30">
        <v>14.99</v>
      </c>
      <c r="G23" s="26"/>
      <c r="H23" s="27"/>
    </row>
    <row r="24" spans="1:8" ht="17">
      <c r="A24" s="34">
        <v>45505</v>
      </c>
      <c r="B24" s="29" t="s">
        <v>25</v>
      </c>
      <c r="C24" s="29" t="s">
        <v>104</v>
      </c>
      <c r="D24" s="29" t="s">
        <v>32</v>
      </c>
      <c r="E24" s="29" t="s">
        <v>40</v>
      </c>
      <c r="F24" s="30">
        <v>24.9</v>
      </c>
      <c r="G24" s="26"/>
      <c r="H24" s="27"/>
    </row>
    <row r="25" spans="1:8" s="37" customFormat="1" ht="17">
      <c r="A25" s="24">
        <v>45505</v>
      </c>
      <c r="B25" s="29" t="s">
        <v>67</v>
      </c>
      <c r="C25" s="29" t="s">
        <v>104</v>
      </c>
      <c r="D25" s="29" t="s">
        <v>32</v>
      </c>
      <c r="E25" s="29" t="s">
        <v>40</v>
      </c>
      <c r="F25" s="36">
        <v>49.9</v>
      </c>
      <c r="G25" s="31"/>
      <c r="H25" s="32"/>
    </row>
    <row r="26" spans="1:8" ht="17">
      <c r="A26" s="34">
        <v>45505</v>
      </c>
      <c r="B26" s="29" t="s">
        <v>51</v>
      </c>
      <c r="C26" s="29" t="s">
        <v>104</v>
      </c>
      <c r="D26" s="29" t="s">
        <v>32</v>
      </c>
      <c r="E26" s="29" t="s">
        <v>39</v>
      </c>
      <c r="F26" s="30">
        <v>4.95</v>
      </c>
      <c r="G26" s="26"/>
      <c r="H26" s="27"/>
    </row>
    <row r="27" spans="1:8" ht="17">
      <c r="A27" s="28">
        <v>45505</v>
      </c>
      <c r="B27" s="29" t="s">
        <v>75</v>
      </c>
      <c r="C27" s="29" t="s">
        <v>104</v>
      </c>
      <c r="D27" s="29" t="s">
        <v>32</v>
      </c>
      <c r="E27" s="29" t="s">
        <v>39</v>
      </c>
      <c r="F27" s="30">
        <v>17.989999999999998</v>
      </c>
      <c r="G27" s="26"/>
      <c r="H27" s="27"/>
    </row>
    <row r="28" spans="1:8" ht="17">
      <c r="A28" s="34">
        <v>45505</v>
      </c>
      <c r="B28" s="29" t="s">
        <v>66</v>
      </c>
      <c r="C28" s="29" t="s">
        <v>104</v>
      </c>
      <c r="D28" s="29" t="s">
        <v>32</v>
      </c>
      <c r="E28" s="29" t="s">
        <v>39</v>
      </c>
      <c r="F28" s="30">
        <v>45</v>
      </c>
      <c r="G28" s="26"/>
      <c r="H28" s="27"/>
    </row>
    <row r="29" spans="1:8" ht="17">
      <c r="A29" s="28">
        <v>45505</v>
      </c>
      <c r="B29" s="29" t="s">
        <v>273</v>
      </c>
      <c r="C29" s="29" t="s">
        <v>104</v>
      </c>
      <c r="D29" s="29" t="s">
        <v>32</v>
      </c>
      <c r="E29" s="29" t="s">
        <v>39</v>
      </c>
      <c r="F29" s="30">
        <v>44.9</v>
      </c>
      <c r="G29" s="26"/>
      <c r="H29" s="27"/>
    </row>
    <row r="30" spans="1:8" ht="17">
      <c r="A30" s="24">
        <v>45505</v>
      </c>
      <c r="B30" s="29" t="s">
        <v>68</v>
      </c>
      <c r="C30" s="29" t="s">
        <v>104</v>
      </c>
      <c r="D30" s="29" t="s">
        <v>32</v>
      </c>
      <c r="E30" s="29" t="s">
        <v>39</v>
      </c>
      <c r="F30" s="30">
        <v>34.9</v>
      </c>
      <c r="G30" s="31"/>
      <c r="H30" s="32"/>
    </row>
    <row r="31" spans="1:8" ht="17">
      <c r="A31" s="34">
        <v>45505</v>
      </c>
      <c r="B31" s="29" t="s">
        <v>76</v>
      </c>
      <c r="C31" s="29" t="s">
        <v>104</v>
      </c>
      <c r="D31" s="29" t="s">
        <v>32</v>
      </c>
      <c r="E31" s="29" t="s">
        <v>39</v>
      </c>
      <c r="F31" s="30">
        <v>41.9</v>
      </c>
      <c r="G31" s="26"/>
      <c r="H31" s="27"/>
    </row>
    <row r="32" spans="1:8" ht="17">
      <c r="A32" s="28">
        <v>45505</v>
      </c>
      <c r="B32" s="29" t="s">
        <v>7</v>
      </c>
      <c r="C32" s="29" t="s">
        <v>89</v>
      </c>
      <c r="D32" s="29" t="s">
        <v>37</v>
      </c>
      <c r="E32" s="29" t="s">
        <v>40</v>
      </c>
      <c r="F32" s="30">
        <v>776.15</v>
      </c>
      <c r="G32" s="26"/>
      <c r="H32" s="27"/>
    </row>
    <row r="33" spans="1:8" ht="17">
      <c r="A33" s="34">
        <v>45505</v>
      </c>
      <c r="B33" s="29" t="s">
        <v>69</v>
      </c>
      <c r="C33" s="29" t="s">
        <v>87</v>
      </c>
      <c r="D33" s="29" t="s">
        <v>37</v>
      </c>
      <c r="E33" s="29" t="s">
        <v>40</v>
      </c>
      <c r="F33" s="30">
        <v>138</v>
      </c>
      <c r="G33" s="26"/>
      <c r="H33" s="27"/>
    </row>
    <row r="34" spans="1:8" ht="17">
      <c r="A34" s="24">
        <v>45505</v>
      </c>
      <c r="B34" s="29" t="s">
        <v>70</v>
      </c>
      <c r="C34" s="29" t="s">
        <v>87</v>
      </c>
      <c r="D34" s="29" t="s">
        <v>33</v>
      </c>
      <c r="E34" s="29" t="s">
        <v>38</v>
      </c>
      <c r="F34" s="30">
        <v>161.66</v>
      </c>
      <c r="G34" s="26"/>
      <c r="H34" s="27"/>
    </row>
    <row r="35" spans="1:8" ht="17">
      <c r="A35" s="34">
        <v>45505</v>
      </c>
      <c r="B35" s="29" t="s">
        <v>71</v>
      </c>
      <c r="C35" s="29" t="s">
        <v>87</v>
      </c>
      <c r="D35" s="29" t="s">
        <v>33</v>
      </c>
      <c r="E35" s="29" t="s">
        <v>38</v>
      </c>
      <c r="F35" s="30">
        <v>60</v>
      </c>
      <c r="G35" s="26"/>
      <c r="H35" s="27"/>
    </row>
    <row r="36" spans="1:8" ht="17">
      <c r="A36" s="24">
        <v>45505</v>
      </c>
      <c r="B36" s="29" t="s">
        <v>72</v>
      </c>
      <c r="C36" s="29" t="s">
        <v>87</v>
      </c>
      <c r="D36" s="29" t="s">
        <v>32</v>
      </c>
      <c r="E36" s="29" t="s">
        <v>39</v>
      </c>
      <c r="F36" s="30">
        <v>135</v>
      </c>
      <c r="G36" s="31"/>
      <c r="H36" s="32"/>
    </row>
    <row r="37" spans="1:8" ht="17">
      <c r="A37" s="34">
        <v>45505</v>
      </c>
      <c r="B37" s="29" t="s">
        <v>96</v>
      </c>
      <c r="C37" s="29" t="s">
        <v>89</v>
      </c>
      <c r="D37" s="29" t="s">
        <v>37</v>
      </c>
      <c r="E37" s="29" t="s">
        <v>40</v>
      </c>
      <c r="F37" s="30">
        <v>735</v>
      </c>
      <c r="G37" s="26"/>
      <c r="H37" s="27"/>
    </row>
    <row r="38" spans="1:8" ht="17">
      <c r="A38" s="24">
        <v>45505</v>
      </c>
      <c r="B38" s="29" t="s">
        <v>73</v>
      </c>
      <c r="C38" s="29" t="s">
        <v>92</v>
      </c>
      <c r="D38" s="29" t="s">
        <v>32</v>
      </c>
      <c r="E38" s="29" t="s">
        <v>39</v>
      </c>
      <c r="F38" s="30">
        <v>139.13</v>
      </c>
      <c r="G38" s="7"/>
      <c r="H38" s="25"/>
    </row>
    <row r="39" spans="1:8" ht="17">
      <c r="A39" s="34">
        <v>45505</v>
      </c>
      <c r="B39" s="29" t="s">
        <v>1</v>
      </c>
      <c r="C39" s="29" t="s">
        <v>105</v>
      </c>
      <c r="D39" s="29" t="s">
        <v>35</v>
      </c>
      <c r="E39" s="29" t="s">
        <v>40</v>
      </c>
      <c r="F39" s="30">
        <v>1000</v>
      </c>
      <c r="G39" s="7"/>
      <c r="H39" s="25"/>
    </row>
    <row r="40" spans="1:8" ht="17">
      <c r="A40" s="24">
        <v>45505</v>
      </c>
      <c r="B40" s="29" t="s">
        <v>2</v>
      </c>
      <c r="C40" s="29" t="s">
        <v>85</v>
      </c>
      <c r="D40" s="29" t="s">
        <v>33</v>
      </c>
      <c r="E40" s="29" t="s">
        <v>38</v>
      </c>
      <c r="F40" s="31">
        <v>25.6</v>
      </c>
      <c r="G40" s="33"/>
      <c r="H40" s="27"/>
    </row>
    <row r="41" spans="1:8" ht="17">
      <c r="A41" s="34">
        <v>45505</v>
      </c>
      <c r="B41" s="29" t="s">
        <v>3</v>
      </c>
      <c r="C41" s="29" t="s">
        <v>85</v>
      </c>
      <c r="D41" s="29" t="s">
        <v>33</v>
      </c>
      <c r="E41" s="29" t="s">
        <v>40</v>
      </c>
      <c r="F41" s="31">
        <v>15.95</v>
      </c>
      <c r="G41" s="33"/>
      <c r="H41" s="27"/>
    </row>
    <row r="42" spans="1:8" ht="17">
      <c r="A42" s="22">
        <v>45505</v>
      </c>
      <c r="B42" s="6" t="s">
        <v>231</v>
      </c>
      <c r="C42" s="6" t="s">
        <v>82</v>
      </c>
      <c r="D42" s="6" t="s">
        <v>32</v>
      </c>
      <c r="E42" s="6" t="s">
        <v>39</v>
      </c>
      <c r="F42" s="7">
        <v>46.3</v>
      </c>
      <c r="G42" s="7"/>
      <c r="H42" s="23"/>
    </row>
    <row r="43" spans="1:8" ht="17">
      <c r="A43" s="22">
        <v>45505</v>
      </c>
      <c r="B43" s="6" t="s">
        <v>80</v>
      </c>
      <c r="C43" s="6" t="s">
        <v>87</v>
      </c>
      <c r="D43" s="6" t="s">
        <v>37</v>
      </c>
      <c r="E43" s="6" t="s">
        <v>40</v>
      </c>
      <c r="F43" s="7">
        <v>606.82000000000005</v>
      </c>
      <c r="G43" s="7"/>
      <c r="H43" s="23"/>
    </row>
    <row r="44" spans="1:8" ht="17">
      <c r="A44" s="22">
        <v>45505</v>
      </c>
      <c r="B44" s="6" t="s">
        <v>241</v>
      </c>
      <c r="C44" s="6" t="s">
        <v>105</v>
      </c>
      <c r="D44" s="6" t="s">
        <v>33</v>
      </c>
      <c r="E44" s="6" t="s">
        <v>38</v>
      </c>
      <c r="F44" s="7">
        <v>63.53</v>
      </c>
      <c r="G44" s="7"/>
      <c r="H44" s="23"/>
    </row>
    <row r="45" spans="1:8" ht="17">
      <c r="A45" s="22">
        <v>45506</v>
      </c>
      <c r="B45" s="6" t="s">
        <v>14</v>
      </c>
      <c r="C45" s="6" t="s">
        <v>82</v>
      </c>
      <c r="D45" s="6" t="s">
        <v>33</v>
      </c>
      <c r="E45" s="6" t="s">
        <v>38</v>
      </c>
      <c r="F45" s="7">
        <v>44.71</v>
      </c>
      <c r="G45" s="7"/>
      <c r="H45" s="23"/>
    </row>
    <row r="46" spans="1:8" ht="17">
      <c r="A46" s="22">
        <v>45506</v>
      </c>
      <c r="B46" s="6" t="s">
        <v>247</v>
      </c>
      <c r="C46" s="6" t="s">
        <v>121</v>
      </c>
      <c r="D46" s="6" t="s">
        <v>33</v>
      </c>
      <c r="E46" s="6" t="s">
        <v>38</v>
      </c>
      <c r="F46" s="7">
        <v>14.8</v>
      </c>
      <c r="G46" s="7"/>
      <c r="H46" s="23"/>
    </row>
    <row r="47" spans="1:8" ht="17">
      <c r="A47" s="22">
        <v>45507</v>
      </c>
      <c r="B47" s="6" t="s">
        <v>100</v>
      </c>
      <c r="C47" s="6" t="s">
        <v>88</v>
      </c>
      <c r="D47" s="6" t="s">
        <v>32</v>
      </c>
      <c r="E47" s="6" t="s">
        <v>39</v>
      </c>
      <c r="F47" s="7">
        <v>380.5</v>
      </c>
      <c r="G47" s="7"/>
      <c r="H47" s="23"/>
    </row>
    <row r="48" spans="1:8" ht="17">
      <c r="A48" s="22">
        <v>45507</v>
      </c>
      <c r="B48" s="6" t="s">
        <v>248</v>
      </c>
      <c r="C48" s="6" t="s">
        <v>88</v>
      </c>
      <c r="D48" s="6" t="s">
        <v>32</v>
      </c>
      <c r="E48" s="6" t="s">
        <v>40</v>
      </c>
      <c r="F48" s="7">
        <v>291.52999999999997</v>
      </c>
      <c r="G48" s="7"/>
      <c r="H48" s="23"/>
    </row>
    <row r="49" spans="1:8" ht="17">
      <c r="A49" s="22">
        <v>45508</v>
      </c>
      <c r="B49" s="6" t="s">
        <v>249</v>
      </c>
      <c r="C49" s="6" t="s">
        <v>90</v>
      </c>
      <c r="D49" s="6" t="s">
        <v>32</v>
      </c>
      <c r="E49" s="6" t="s">
        <v>40</v>
      </c>
      <c r="F49" s="7">
        <v>19</v>
      </c>
      <c r="G49" s="7"/>
      <c r="H49" s="23"/>
    </row>
    <row r="50" spans="1:8" ht="17">
      <c r="A50" s="22">
        <v>45509</v>
      </c>
      <c r="B50" s="6" t="s">
        <v>250</v>
      </c>
      <c r="C50" s="6" t="s">
        <v>92</v>
      </c>
      <c r="D50" s="6" t="s">
        <v>35</v>
      </c>
      <c r="E50" s="6" t="s">
        <v>40</v>
      </c>
      <c r="F50" s="7">
        <v>100</v>
      </c>
      <c r="G50" s="7"/>
      <c r="H50" s="23"/>
    </row>
    <row r="51" spans="1:8" ht="17">
      <c r="A51" s="22">
        <v>45509</v>
      </c>
      <c r="B51" s="6" t="s">
        <v>130</v>
      </c>
      <c r="C51" s="6" t="s">
        <v>92</v>
      </c>
      <c r="D51" s="6" t="s">
        <v>33</v>
      </c>
      <c r="E51" s="6" t="s">
        <v>40</v>
      </c>
      <c r="F51" s="7">
        <v>4.99</v>
      </c>
      <c r="G51" s="7"/>
      <c r="H51" s="23"/>
    </row>
    <row r="52" spans="1:8" ht="17">
      <c r="A52" s="22">
        <v>45510</v>
      </c>
      <c r="B52" s="6" t="s">
        <v>251</v>
      </c>
      <c r="C52" s="6" t="s">
        <v>88</v>
      </c>
      <c r="D52" s="6" t="s">
        <v>32</v>
      </c>
      <c r="E52" s="6" t="s">
        <v>40</v>
      </c>
      <c r="F52" s="7">
        <v>49.69</v>
      </c>
      <c r="G52" s="7"/>
      <c r="H52" s="23"/>
    </row>
    <row r="53" spans="1:8" ht="17">
      <c r="A53" s="22">
        <v>45510</v>
      </c>
      <c r="B53" s="6" t="s">
        <v>252</v>
      </c>
      <c r="C53" s="6" t="s">
        <v>88</v>
      </c>
      <c r="D53" s="6" t="s">
        <v>32</v>
      </c>
      <c r="E53" s="6" t="s">
        <v>40</v>
      </c>
      <c r="F53" s="7">
        <v>1839.32</v>
      </c>
      <c r="G53" s="7"/>
      <c r="H53" s="23"/>
    </row>
    <row r="54" spans="1:8" ht="17">
      <c r="A54" s="22">
        <v>45510</v>
      </c>
      <c r="B54" s="6" t="s">
        <v>254</v>
      </c>
      <c r="C54" s="6" t="s">
        <v>85</v>
      </c>
      <c r="D54" s="6" t="s">
        <v>32</v>
      </c>
      <c r="E54" s="6" t="s">
        <v>40</v>
      </c>
      <c r="F54" s="7">
        <v>95.69</v>
      </c>
      <c r="G54" s="7"/>
      <c r="H54" s="23"/>
    </row>
    <row r="55" spans="1:8" ht="17">
      <c r="A55" s="22">
        <v>45510</v>
      </c>
      <c r="B55" s="6" t="s">
        <v>253</v>
      </c>
      <c r="C55" s="6" t="s">
        <v>90</v>
      </c>
      <c r="D55" s="6" t="s">
        <v>32</v>
      </c>
      <c r="E55" s="6" t="s">
        <v>40</v>
      </c>
      <c r="F55" s="7">
        <v>127.8</v>
      </c>
      <c r="G55" s="7"/>
      <c r="H55" s="23"/>
    </row>
    <row r="56" spans="1:8" ht="17">
      <c r="A56" s="22">
        <v>45510</v>
      </c>
      <c r="B56" s="6" t="s">
        <v>14</v>
      </c>
      <c r="C56" s="6" t="s">
        <v>82</v>
      </c>
      <c r="D56" s="6" t="s">
        <v>33</v>
      </c>
      <c r="E56" s="6" t="s">
        <v>38</v>
      </c>
      <c r="F56" s="7">
        <v>43.71</v>
      </c>
      <c r="G56" s="7"/>
      <c r="H56" s="23"/>
    </row>
    <row r="57" spans="1:8" ht="17">
      <c r="A57" s="22">
        <v>45512</v>
      </c>
      <c r="B57" s="2" t="s">
        <v>26</v>
      </c>
      <c r="C57" s="6" t="s">
        <v>84</v>
      </c>
      <c r="D57" s="6" t="s">
        <v>32</v>
      </c>
      <c r="E57" s="6" t="s">
        <v>40</v>
      </c>
      <c r="F57" s="7">
        <v>239.6</v>
      </c>
      <c r="G57" s="7"/>
      <c r="H57" s="23"/>
    </row>
    <row r="58" spans="1:8" ht="17">
      <c r="A58" s="22">
        <v>45512</v>
      </c>
      <c r="B58" s="6" t="s">
        <v>50</v>
      </c>
      <c r="C58" s="6" t="s">
        <v>82</v>
      </c>
      <c r="D58" s="6" t="s">
        <v>33</v>
      </c>
      <c r="E58" s="6" t="s">
        <v>38</v>
      </c>
      <c r="F58" s="7">
        <v>18.36</v>
      </c>
      <c r="G58" s="7"/>
      <c r="H58" s="23"/>
    </row>
    <row r="59" spans="1:8" ht="17">
      <c r="A59" s="22">
        <v>45512</v>
      </c>
      <c r="B59" s="6" t="s">
        <v>255</v>
      </c>
      <c r="C59" s="6" t="s">
        <v>83</v>
      </c>
      <c r="D59" s="6" t="s">
        <v>33</v>
      </c>
      <c r="E59" s="6" t="s">
        <v>40</v>
      </c>
      <c r="F59" s="7">
        <v>19.84</v>
      </c>
      <c r="G59" s="7"/>
      <c r="H59" s="23"/>
    </row>
    <row r="60" spans="1:8" ht="17">
      <c r="A60" s="22">
        <v>45512</v>
      </c>
      <c r="B60" s="6" t="s">
        <v>256</v>
      </c>
      <c r="C60" s="6" t="s">
        <v>83</v>
      </c>
      <c r="D60" s="6" t="s">
        <v>33</v>
      </c>
      <c r="E60" s="6" t="s">
        <v>40</v>
      </c>
      <c r="F60" s="7">
        <v>301.73</v>
      </c>
      <c r="G60" s="7"/>
      <c r="H60" s="23"/>
    </row>
    <row r="61" spans="1:8" ht="17">
      <c r="A61" s="22">
        <v>45512</v>
      </c>
      <c r="B61" s="6" t="s">
        <v>257</v>
      </c>
      <c r="C61" s="6" t="s">
        <v>105</v>
      </c>
      <c r="D61" s="6" t="s">
        <v>35</v>
      </c>
      <c r="E61" s="6" t="s">
        <v>40</v>
      </c>
      <c r="F61" s="7">
        <v>1500</v>
      </c>
      <c r="G61" s="7"/>
      <c r="H61" s="23"/>
    </row>
    <row r="62" spans="1:8" ht="17">
      <c r="A62" s="22">
        <v>45512</v>
      </c>
      <c r="B62" s="6" t="s">
        <v>258</v>
      </c>
      <c r="C62" s="6" t="s">
        <v>90</v>
      </c>
      <c r="D62" s="6" t="s">
        <v>35</v>
      </c>
      <c r="E62" s="6" t="s">
        <v>40</v>
      </c>
      <c r="F62" s="7">
        <v>1700</v>
      </c>
      <c r="G62" s="7"/>
      <c r="H62" s="23"/>
    </row>
    <row r="63" spans="1:8" ht="17">
      <c r="A63" s="22">
        <v>45513</v>
      </c>
      <c r="B63" s="6" t="s">
        <v>259</v>
      </c>
      <c r="C63" s="6" t="s">
        <v>90</v>
      </c>
      <c r="D63" s="6" t="s">
        <v>35</v>
      </c>
      <c r="E63" s="6" t="s">
        <v>40</v>
      </c>
      <c r="F63" s="7">
        <v>199.9</v>
      </c>
      <c r="G63" s="7"/>
      <c r="H63" s="23"/>
    </row>
    <row r="64" spans="1:8" ht="17">
      <c r="A64" s="22">
        <v>45513</v>
      </c>
      <c r="B64" s="6" t="s">
        <v>260</v>
      </c>
      <c r="C64" s="6" t="s">
        <v>92</v>
      </c>
      <c r="D64" s="6" t="s">
        <v>32</v>
      </c>
      <c r="E64" s="6" t="s">
        <v>40</v>
      </c>
      <c r="F64" s="7">
        <v>99.9</v>
      </c>
      <c r="G64" s="7"/>
      <c r="H64" s="23"/>
    </row>
    <row r="65" spans="1:8" ht="17">
      <c r="A65" s="22">
        <v>45513</v>
      </c>
      <c r="B65" s="6" t="s">
        <v>14</v>
      </c>
      <c r="C65" s="6" t="s">
        <v>82</v>
      </c>
      <c r="D65" s="6" t="s">
        <v>33</v>
      </c>
      <c r="E65" s="6" t="s">
        <v>38</v>
      </c>
      <c r="F65" s="7">
        <v>44.71</v>
      </c>
      <c r="G65" s="7"/>
      <c r="H65" s="23"/>
    </row>
    <row r="66" spans="1:8" ht="17">
      <c r="A66" s="22">
        <v>45514</v>
      </c>
      <c r="B66" s="6" t="s">
        <v>261</v>
      </c>
      <c r="C66" s="6" t="s">
        <v>82</v>
      </c>
      <c r="D66" s="6" t="s">
        <v>35</v>
      </c>
      <c r="E66" s="6" t="s">
        <v>38</v>
      </c>
      <c r="F66" s="7">
        <v>46.3</v>
      </c>
      <c r="G66" s="7"/>
      <c r="H66" s="23"/>
    </row>
    <row r="67" spans="1:8" ht="17">
      <c r="A67" s="22">
        <v>45514</v>
      </c>
      <c r="B67" s="6" t="s">
        <v>262</v>
      </c>
      <c r="C67" s="6" t="s">
        <v>82</v>
      </c>
      <c r="D67" s="6" t="s">
        <v>33</v>
      </c>
      <c r="E67" s="6" t="s">
        <v>38</v>
      </c>
      <c r="F67" s="7">
        <v>63.8</v>
      </c>
      <c r="G67" s="7"/>
      <c r="H67" s="23"/>
    </row>
    <row r="68" spans="1:8" ht="17">
      <c r="A68" s="22">
        <v>45514</v>
      </c>
      <c r="B68" s="6" t="s">
        <v>100</v>
      </c>
      <c r="C68" s="6" t="s">
        <v>88</v>
      </c>
      <c r="D68" s="6" t="s">
        <v>32</v>
      </c>
      <c r="E68" s="6" t="s">
        <v>39</v>
      </c>
      <c r="F68" s="7">
        <v>155.9</v>
      </c>
      <c r="G68" s="7"/>
      <c r="H68" s="23"/>
    </row>
    <row r="69" spans="1:8" ht="17">
      <c r="A69" s="22">
        <v>45515</v>
      </c>
      <c r="B69" s="6" t="s">
        <v>264</v>
      </c>
      <c r="C69" s="6" t="s">
        <v>83</v>
      </c>
      <c r="D69" s="6" t="s">
        <v>33</v>
      </c>
      <c r="E69" s="6" t="s">
        <v>40</v>
      </c>
      <c r="F69" s="7">
        <v>900</v>
      </c>
      <c r="G69" s="7"/>
      <c r="H69" s="23"/>
    </row>
    <row r="70" spans="1:8" ht="17">
      <c r="A70" s="22">
        <v>45516</v>
      </c>
      <c r="B70" s="6" t="s">
        <v>263</v>
      </c>
      <c r="C70" s="6" t="s">
        <v>84</v>
      </c>
      <c r="D70" s="6" t="s">
        <v>33</v>
      </c>
      <c r="E70" s="6" t="s">
        <v>38</v>
      </c>
      <c r="F70" s="7">
        <v>30</v>
      </c>
      <c r="G70" s="7"/>
      <c r="H70" s="23"/>
    </row>
    <row r="71" spans="1:8" ht="17">
      <c r="A71" s="22">
        <v>45516</v>
      </c>
      <c r="B71" s="6" t="s">
        <v>267</v>
      </c>
      <c r="C71" s="6" t="s">
        <v>89</v>
      </c>
      <c r="D71" s="6" t="s">
        <v>32</v>
      </c>
      <c r="E71" s="6" t="s">
        <v>40</v>
      </c>
      <c r="F71" s="7">
        <v>374</v>
      </c>
      <c r="G71" s="7"/>
      <c r="H71" s="23"/>
    </row>
    <row r="72" spans="1:8" ht="17">
      <c r="A72" s="22">
        <v>45516</v>
      </c>
      <c r="B72" s="6" t="s">
        <v>265</v>
      </c>
      <c r="C72" s="6" t="s">
        <v>105</v>
      </c>
      <c r="D72" s="6" t="s">
        <v>33</v>
      </c>
      <c r="E72" s="6" t="s">
        <v>40</v>
      </c>
      <c r="F72" s="7">
        <v>176.65</v>
      </c>
      <c r="G72" s="7"/>
      <c r="H72" s="23"/>
    </row>
    <row r="73" spans="1:8" ht="17">
      <c r="A73" s="22">
        <v>45517</v>
      </c>
      <c r="B73" s="6" t="s">
        <v>266</v>
      </c>
      <c r="C73" s="6" t="s">
        <v>92</v>
      </c>
      <c r="D73" s="6" t="s">
        <v>35</v>
      </c>
      <c r="E73" s="6" t="s">
        <v>40</v>
      </c>
      <c r="F73" s="7">
        <v>1000</v>
      </c>
      <c r="G73" s="7"/>
      <c r="H73" s="23"/>
    </row>
    <row r="74" spans="1:8" ht="17">
      <c r="A74" s="22">
        <v>45517</v>
      </c>
      <c r="B74" s="6" t="s">
        <v>100</v>
      </c>
      <c r="C74" s="6" t="s">
        <v>88</v>
      </c>
      <c r="D74" s="6" t="s">
        <v>32</v>
      </c>
      <c r="E74" s="6" t="s">
        <v>39</v>
      </c>
      <c r="F74" s="7">
        <v>98.81</v>
      </c>
      <c r="G74" s="7"/>
      <c r="H74" s="23"/>
    </row>
    <row r="75" spans="1:8" ht="17">
      <c r="A75" s="22">
        <v>45518</v>
      </c>
      <c r="B75" s="6" t="s">
        <v>268</v>
      </c>
      <c r="C75" s="6" t="s">
        <v>88</v>
      </c>
      <c r="D75" s="6" t="s">
        <v>32</v>
      </c>
      <c r="E75" s="6" t="s">
        <v>40</v>
      </c>
      <c r="F75" s="7">
        <v>10.94</v>
      </c>
      <c r="G75" s="7"/>
      <c r="H75" s="23"/>
    </row>
    <row r="76" spans="1:8" ht="17">
      <c r="A76" s="22">
        <v>45518</v>
      </c>
      <c r="B76" s="6" t="s">
        <v>14</v>
      </c>
      <c r="C76" s="6" t="s">
        <v>82</v>
      </c>
      <c r="D76" s="6" t="s">
        <v>33</v>
      </c>
      <c r="E76" s="6" t="s">
        <v>38</v>
      </c>
      <c r="F76" s="7">
        <v>39.270000000000003</v>
      </c>
      <c r="G76" s="7"/>
      <c r="H76" s="23"/>
    </row>
    <row r="77" spans="1:8" ht="17">
      <c r="A77" s="22">
        <v>45518</v>
      </c>
      <c r="B77" s="6" t="s">
        <v>269</v>
      </c>
      <c r="C77" s="6" t="s">
        <v>105</v>
      </c>
      <c r="D77" s="6" t="s">
        <v>35</v>
      </c>
      <c r="E77" s="6" t="s">
        <v>40</v>
      </c>
      <c r="F77" s="7">
        <v>215</v>
      </c>
      <c r="G77" s="7"/>
      <c r="H77" s="23"/>
    </row>
    <row r="78" spans="1:8" ht="17">
      <c r="A78" s="22">
        <v>45519</v>
      </c>
      <c r="B78" s="6" t="s">
        <v>54</v>
      </c>
      <c r="C78" s="6" t="s">
        <v>84</v>
      </c>
      <c r="D78" s="6" t="s">
        <v>33</v>
      </c>
      <c r="E78" s="6" t="s">
        <v>40</v>
      </c>
      <c r="F78" s="7">
        <v>211.1</v>
      </c>
      <c r="G78" s="7"/>
      <c r="H78" s="23"/>
    </row>
    <row r="79" spans="1:8" ht="17">
      <c r="A79" s="22">
        <v>45519</v>
      </c>
      <c r="B79" s="6" t="s">
        <v>14</v>
      </c>
      <c r="C79" s="6" t="s">
        <v>82</v>
      </c>
      <c r="D79" s="6" t="s">
        <v>33</v>
      </c>
      <c r="E79" s="6" t="s">
        <v>38</v>
      </c>
      <c r="F79" s="7">
        <v>52.82</v>
      </c>
      <c r="G79" s="7"/>
      <c r="H79" s="23"/>
    </row>
    <row r="80" spans="1:8" ht="17">
      <c r="A80" s="22">
        <v>45520</v>
      </c>
      <c r="B80" s="6" t="s">
        <v>14</v>
      </c>
      <c r="C80" s="6" t="s">
        <v>82</v>
      </c>
      <c r="D80" s="6" t="s">
        <v>33</v>
      </c>
      <c r="E80" s="6" t="s">
        <v>38</v>
      </c>
      <c r="F80" s="7">
        <v>45.99</v>
      </c>
      <c r="G80" s="7"/>
      <c r="H80" s="23"/>
    </row>
    <row r="81" spans="1:8" ht="17">
      <c r="A81" s="22">
        <v>45520</v>
      </c>
      <c r="B81" s="6" t="s">
        <v>256</v>
      </c>
      <c r="C81" s="6" t="s">
        <v>83</v>
      </c>
      <c r="D81" s="6" t="s">
        <v>33</v>
      </c>
      <c r="E81" s="6" t="s">
        <v>40</v>
      </c>
      <c r="F81" s="7">
        <v>362.41</v>
      </c>
      <c r="G81" s="7"/>
      <c r="H81" s="23"/>
    </row>
    <row r="82" spans="1:8" ht="17">
      <c r="A82" s="22">
        <v>45520</v>
      </c>
      <c r="B82" s="6" t="s">
        <v>274</v>
      </c>
      <c r="C82" s="6" t="s">
        <v>82</v>
      </c>
      <c r="D82" s="6" t="s">
        <v>35</v>
      </c>
      <c r="E82" s="6" t="s">
        <v>40</v>
      </c>
      <c r="F82" s="7">
        <v>8.5</v>
      </c>
      <c r="G82" s="7"/>
      <c r="H82" s="23"/>
    </row>
    <row r="83" spans="1:8" ht="17">
      <c r="A83" s="22">
        <v>45520</v>
      </c>
      <c r="B83" s="6" t="s">
        <v>100</v>
      </c>
      <c r="C83" s="6" t="s">
        <v>88</v>
      </c>
      <c r="D83" s="6" t="s">
        <v>32</v>
      </c>
      <c r="E83" s="6" t="s">
        <v>39</v>
      </c>
      <c r="F83" s="7">
        <v>218.98</v>
      </c>
      <c r="G83" s="7"/>
      <c r="H83" s="23"/>
    </row>
    <row r="84" spans="1:8" ht="17">
      <c r="A84" s="22">
        <v>45521</v>
      </c>
      <c r="B84" s="6" t="s">
        <v>271</v>
      </c>
      <c r="C84" s="6" t="s">
        <v>90</v>
      </c>
      <c r="D84" s="6" t="s">
        <v>32</v>
      </c>
      <c r="E84" s="6" t="s">
        <v>40</v>
      </c>
      <c r="F84" s="7">
        <v>340</v>
      </c>
      <c r="G84" s="7"/>
      <c r="H84" s="23"/>
    </row>
    <row r="85" spans="1:8" ht="17">
      <c r="A85" s="22">
        <v>45521</v>
      </c>
      <c r="B85" s="6" t="s">
        <v>272</v>
      </c>
      <c r="C85" s="6" t="s">
        <v>90</v>
      </c>
      <c r="D85" s="6" t="s">
        <v>32</v>
      </c>
      <c r="E85" s="6" t="s">
        <v>40</v>
      </c>
      <c r="F85" s="7">
        <v>835.28</v>
      </c>
      <c r="G85" s="7"/>
      <c r="H85" s="23"/>
    </row>
    <row r="86" spans="1:8" ht="17">
      <c r="A86" s="22">
        <v>45521</v>
      </c>
      <c r="B86" s="6" t="s">
        <v>270</v>
      </c>
      <c r="C86" s="6" t="s">
        <v>88</v>
      </c>
      <c r="D86" s="6" t="s">
        <v>32</v>
      </c>
      <c r="E86" s="6" t="s">
        <v>40</v>
      </c>
      <c r="F86" s="7">
        <v>63.84</v>
      </c>
      <c r="G86" s="7"/>
      <c r="H86" s="23"/>
    </row>
    <row r="87" spans="1:8" ht="17">
      <c r="A87" s="22">
        <v>45521</v>
      </c>
      <c r="B87" s="6" t="s">
        <v>5</v>
      </c>
      <c r="C87" s="6" t="s">
        <v>87</v>
      </c>
      <c r="D87" s="6" t="s">
        <v>37</v>
      </c>
      <c r="E87" s="6" t="s">
        <v>40</v>
      </c>
      <c r="F87" s="7">
        <v>562.26</v>
      </c>
      <c r="G87" s="7"/>
      <c r="H87" s="23"/>
    </row>
    <row r="88" spans="1:8" ht="17">
      <c r="A88" s="22">
        <v>45522</v>
      </c>
      <c r="B88" s="6" t="s">
        <v>275</v>
      </c>
      <c r="C88" s="6" t="s">
        <v>93</v>
      </c>
      <c r="D88" s="6" t="s">
        <v>32</v>
      </c>
      <c r="E88" s="6" t="s">
        <v>40</v>
      </c>
      <c r="F88" s="7">
        <v>1129.8</v>
      </c>
      <c r="G88" s="7"/>
      <c r="H88" s="23"/>
    </row>
    <row r="89" spans="1:8" ht="17">
      <c r="A89" s="22">
        <v>45522</v>
      </c>
      <c r="B89" s="6" t="s">
        <v>276</v>
      </c>
      <c r="C89" s="6" t="s">
        <v>82</v>
      </c>
      <c r="D89" s="6" t="s">
        <v>32</v>
      </c>
      <c r="E89" s="6" t="s">
        <v>40</v>
      </c>
      <c r="F89" s="7">
        <v>432.04</v>
      </c>
      <c r="G89" s="7"/>
      <c r="H89" s="23"/>
    </row>
    <row r="90" spans="1:8" ht="17">
      <c r="A90" s="22">
        <v>45522</v>
      </c>
      <c r="B90" s="6" t="s">
        <v>216</v>
      </c>
      <c r="C90" s="6" t="s">
        <v>88</v>
      </c>
      <c r="D90" s="6" t="s">
        <v>32</v>
      </c>
      <c r="E90" s="6" t="s">
        <v>39</v>
      </c>
      <c r="F90" s="7">
        <v>27.9</v>
      </c>
      <c r="G90" s="7"/>
      <c r="H90" s="23"/>
    </row>
    <row r="91" spans="1:8" ht="17">
      <c r="A91" s="22">
        <v>45522</v>
      </c>
      <c r="B91" s="6" t="s">
        <v>277</v>
      </c>
      <c r="C91" s="6" t="s">
        <v>105</v>
      </c>
      <c r="D91" s="6" t="s">
        <v>33</v>
      </c>
      <c r="E91" s="6" t="s">
        <v>40</v>
      </c>
      <c r="F91" s="7">
        <v>48.4</v>
      </c>
      <c r="G91" s="7"/>
      <c r="H91" s="23"/>
    </row>
    <row r="92" spans="1:8" ht="17">
      <c r="A92" s="22">
        <v>45522</v>
      </c>
      <c r="B92" s="6" t="s">
        <v>278</v>
      </c>
      <c r="C92" s="6" t="s">
        <v>82</v>
      </c>
      <c r="D92" s="6" t="s">
        <v>35</v>
      </c>
      <c r="E92" s="6" t="s">
        <v>40</v>
      </c>
      <c r="F92" s="7">
        <v>31.8</v>
      </c>
      <c r="G92" s="7"/>
      <c r="H92" s="23"/>
    </row>
    <row r="93" spans="1:8" ht="17">
      <c r="A93" s="22">
        <v>45522</v>
      </c>
      <c r="B93" s="6" t="s">
        <v>279</v>
      </c>
      <c r="C93" s="6" t="s">
        <v>121</v>
      </c>
      <c r="D93" s="6" t="s">
        <v>35</v>
      </c>
      <c r="E93" s="6" t="s">
        <v>40</v>
      </c>
      <c r="F93" s="7">
        <v>25</v>
      </c>
      <c r="G93" s="7"/>
      <c r="H93" s="23"/>
    </row>
    <row r="94" spans="1:8" ht="17">
      <c r="A94" s="22">
        <v>45523</v>
      </c>
      <c r="B94" s="6" t="s">
        <v>280</v>
      </c>
      <c r="C94" s="6" t="s">
        <v>93</v>
      </c>
      <c r="D94" s="6" t="s">
        <v>35</v>
      </c>
      <c r="E94" s="6" t="s">
        <v>40</v>
      </c>
      <c r="F94" s="7">
        <v>184.24</v>
      </c>
      <c r="G94" s="7"/>
      <c r="H94" s="23"/>
    </row>
    <row r="95" spans="1:8" ht="17">
      <c r="A95" s="22">
        <v>45524</v>
      </c>
      <c r="B95" s="6" t="s">
        <v>14</v>
      </c>
      <c r="C95" s="6" t="s">
        <v>82</v>
      </c>
      <c r="D95" s="6" t="s">
        <v>33</v>
      </c>
      <c r="E95" s="6" t="s">
        <v>38</v>
      </c>
      <c r="F95" s="7">
        <v>41.04</v>
      </c>
      <c r="G95" s="7"/>
      <c r="H95" s="23"/>
    </row>
    <row r="96" spans="1:8" ht="17">
      <c r="A96" s="22">
        <v>45525</v>
      </c>
      <c r="B96" s="6" t="s">
        <v>14</v>
      </c>
      <c r="C96" s="6" t="s">
        <v>82</v>
      </c>
      <c r="D96" s="6" t="s">
        <v>33</v>
      </c>
      <c r="E96" s="6" t="s">
        <v>38</v>
      </c>
      <c r="F96" s="7">
        <v>36.92</v>
      </c>
      <c r="G96" s="7"/>
      <c r="H96" s="23"/>
    </row>
    <row r="97" spans="1:8" ht="17">
      <c r="A97" s="22">
        <v>45525</v>
      </c>
      <c r="B97" s="6" t="s">
        <v>263</v>
      </c>
      <c r="C97" s="6" t="s">
        <v>84</v>
      </c>
      <c r="D97" s="6" t="s">
        <v>33</v>
      </c>
      <c r="E97" s="6" t="s">
        <v>38</v>
      </c>
      <c r="F97" s="7">
        <v>30</v>
      </c>
      <c r="G97" s="7"/>
      <c r="H97" s="23"/>
    </row>
    <row r="98" spans="1:8" ht="17">
      <c r="A98" s="22">
        <v>45525</v>
      </c>
      <c r="B98" s="6" t="s">
        <v>256</v>
      </c>
      <c r="C98" s="6" t="s">
        <v>83</v>
      </c>
      <c r="D98" s="6" t="s">
        <v>33</v>
      </c>
      <c r="E98" s="6" t="s">
        <v>38</v>
      </c>
      <c r="F98" s="7">
        <v>53.25</v>
      </c>
      <c r="G98" s="7"/>
      <c r="H98" s="23"/>
    </row>
    <row r="99" spans="1:8" ht="17">
      <c r="A99" s="22">
        <v>45525</v>
      </c>
      <c r="B99" s="6" t="s">
        <v>281</v>
      </c>
      <c r="C99" s="6" t="s">
        <v>82</v>
      </c>
      <c r="D99" s="6" t="s">
        <v>32</v>
      </c>
      <c r="E99" s="6" t="s">
        <v>40</v>
      </c>
      <c r="F99" s="7">
        <v>272.69</v>
      </c>
      <c r="G99" s="7"/>
      <c r="H99" s="23"/>
    </row>
    <row r="100" spans="1:8" ht="17">
      <c r="A100" s="22">
        <v>45525</v>
      </c>
      <c r="B100" s="6" t="s">
        <v>289</v>
      </c>
      <c r="C100" s="6" t="s">
        <v>125</v>
      </c>
      <c r="D100" s="6" t="s">
        <v>32</v>
      </c>
      <c r="E100" s="6" t="s">
        <v>40</v>
      </c>
      <c r="F100" s="7">
        <v>118</v>
      </c>
      <c r="G100" s="7"/>
      <c r="H100" s="23"/>
    </row>
    <row r="101" spans="1:8" ht="17">
      <c r="A101" s="22">
        <v>45526</v>
      </c>
      <c r="B101" s="6" t="s">
        <v>14</v>
      </c>
      <c r="C101" s="6" t="s">
        <v>82</v>
      </c>
      <c r="D101" s="6" t="s">
        <v>33</v>
      </c>
      <c r="E101" s="6" t="s">
        <v>38</v>
      </c>
      <c r="F101" s="7">
        <v>41.42</v>
      </c>
      <c r="G101" s="7"/>
      <c r="H101" s="23"/>
    </row>
    <row r="102" spans="1:8" ht="17">
      <c r="A102" s="22">
        <v>45527</v>
      </c>
      <c r="B102" s="6" t="s">
        <v>79</v>
      </c>
      <c r="C102" s="6" t="s">
        <v>87</v>
      </c>
      <c r="D102" s="6" t="s">
        <v>37</v>
      </c>
      <c r="E102" s="6" t="s">
        <v>40</v>
      </c>
      <c r="F102" s="7">
        <v>3008.02</v>
      </c>
      <c r="G102" s="7"/>
      <c r="H102" s="23"/>
    </row>
    <row r="103" spans="1:8" ht="17">
      <c r="A103" s="22">
        <v>45527</v>
      </c>
      <c r="B103" s="6" t="s">
        <v>282</v>
      </c>
      <c r="C103" s="6" t="s">
        <v>105</v>
      </c>
      <c r="D103" s="6" t="s">
        <v>33</v>
      </c>
      <c r="E103" s="6" t="s">
        <v>40</v>
      </c>
      <c r="F103" s="7">
        <v>528.96</v>
      </c>
      <c r="G103" s="7"/>
      <c r="H103" s="23"/>
    </row>
    <row r="104" spans="1:8" ht="17">
      <c r="A104" s="22">
        <v>45527</v>
      </c>
      <c r="B104" s="6" t="s">
        <v>248</v>
      </c>
      <c r="C104" s="6" t="s">
        <v>88</v>
      </c>
      <c r="D104" s="6" t="s">
        <v>32</v>
      </c>
      <c r="E104" s="6" t="s">
        <v>40</v>
      </c>
      <c r="F104" s="7">
        <v>71.59</v>
      </c>
      <c r="G104" s="7"/>
      <c r="H104" s="23"/>
    </row>
    <row r="105" spans="1:8" ht="17">
      <c r="A105" s="22">
        <v>45527</v>
      </c>
      <c r="B105" s="6" t="s">
        <v>290</v>
      </c>
      <c r="C105" s="6" t="s">
        <v>88</v>
      </c>
      <c r="D105" s="6" t="s">
        <v>32</v>
      </c>
      <c r="E105" s="6" t="s">
        <v>40</v>
      </c>
      <c r="F105" s="7">
        <v>10.94</v>
      </c>
      <c r="G105" s="7"/>
      <c r="H105" s="23"/>
    </row>
    <row r="106" spans="1:8" ht="17">
      <c r="A106" s="22">
        <v>45527</v>
      </c>
      <c r="B106" s="6" t="s">
        <v>14</v>
      </c>
      <c r="C106" s="6" t="s">
        <v>82</v>
      </c>
      <c r="D106" s="6" t="s">
        <v>33</v>
      </c>
      <c r="E106" s="6" t="s">
        <v>38</v>
      </c>
      <c r="F106" s="7">
        <v>40.32</v>
      </c>
      <c r="G106" s="7"/>
      <c r="H106" s="23"/>
    </row>
    <row r="107" spans="1:8" ht="17">
      <c r="A107" s="22">
        <v>45527</v>
      </c>
      <c r="B107" s="6" t="s">
        <v>291</v>
      </c>
      <c r="C107" s="6" t="s">
        <v>92</v>
      </c>
      <c r="D107" s="6" t="s">
        <v>32</v>
      </c>
      <c r="E107" s="6" t="s">
        <v>40</v>
      </c>
      <c r="F107" s="7">
        <v>248</v>
      </c>
      <c r="G107" s="7"/>
      <c r="H107" s="23"/>
    </row>
    <row r="108" spans="1:8" ht="17">
      <c r="A108" s="22">
        <v>45528</v>
      </c>
      <c r="B108" s="6" t="s">
        <v>287</v>
      </c>
      <c r="C108" s="6" t="s">
        <v>92</v>
      </c>
      <c r="D108" s="6" t="s">
        <v>35</v>
      </c>
      <c r="E108" s="6" t="s">
        <v>40</v>
      </c>
      <c r="F108" s="7">
        <v>38.68</v>
      </c>
      <c r="G108" s="7"/>
      <c r="H108" s="23"/>
    </row>
    <row r="109" spans="1:8" ht="17">
      <c r="A109" s="22">
        <v>45529</v>
      </c>
      <c r="B109" s="6" t="s">
        <v>292</v>
      </c>
      <c r="C109" s="6" t="s">
        <v>88</v>
      </c>
      <c r="D109" s="6" t="s">
        <v>32</v>
      </c>
      <c r="E109" s="6" t="s">
        <v>40</v>
      </c>
      <c r="F109" s="7">
        <v>25.9</v>
      </c>
      <c r="G109" s="7"/>
      <c r="H109" s="23"/>
    </row>
    <row r="110" spans="1:8" ht="17">
      <c r="A110" s="22">
        <v>45529</v>
      </c>
      <c r="B110" s="6" t="s">
        <v>286</v>
      </c>
      <c r="C110" s="6" t="s">
        <v>105</v>
      </c>
      <c r="D110" s="6" t="s">
        <v>33</v>
      </c>
      <c r="E110" s="6" t="s">
        <v>40</v>
      </c>
      <c r="F110" s="7">
        <v>166.99</v>
      </c>
      <c r="G110" s="7"/>
      <c r="H110" s="23"/>
    </row>
    <row r="111" spans="1:8" ht="17">
      <c r="A111" s="22">
        <v>45530</v>
      </c>
      <c r="B111" s="6" t="s">
        <v>218</v>
      </c>
      <c r="C111" s="6" t="s">
        <v>89</v>
      </c>
      <c r="D111" s="6" t="s">
        <v>37</v>
      </c>
      <c r="E111" s="6" t="s">
        <v>40</v>
      </c>
      <c r="F111" s="7">
        <v>387</v>
      </c>
      <c r="G111" s="7"/>
      <c r="H111" s="23"/>
    </row>
    <row r="112" spans="1:8" ht="17">
      <c r="A112" s="22">
        <v>45530</v>
      </c>
      <c r="B112" s="6" t="s">
        <v>238</v>
      </c>
      <c r="C112" s="6" t="s">
        <v>92</v>
      </c>
      <c r="D112" s="6" t="s">
        <v>35</v>
      </c>
      <c r="E112" s="6" t="s">
        <v>40</v>
      </c>
      <c r="F112" s="7">
        <v>35</v>
      </c>
      <c r="G112" s="7"/>
      <c r="H112" s="23"/>
    </row>
    <row r="113" spans="1:8" ht="17">
      <c r="A113" s="22">
        <v>45530</v>
      </c>
      <c r="B113" s="6" t="s">
        <v>283</v>
      </c>
      <c r="C113" s="6" t="s">
        <v>88</v>
      </c>
      <c r="D113" s="6" t="s">
        <v>32</v>
      </c>
      <c r="E113" s="6" t="s">
        <v>39</v>
      </c>
      <c r="F113" s="7">
        <v>60</v>
      </c>
      <c r="G113" s="7"/>
      <c r="H113" s="23"/>
    </row>
    <row r="114" spans="1:8" ht="17">
      <c r="A114" s="22">
        <v>45531</v>
      </c>
      <c r="B114" s="6" t="s">
        <v>288</v>
      </c>
      <c r="C114" s="6" t="s">
        <v>105</v>
      </c>
      <c r="D114" s="6" t="s">
        <v>35</v>
      </c>
      <c r="E114" s="6" t="s">
        <v>40</v>
      </c>
      <c r="F114" s="7">
        <v>150</v>
      </c>
      <c r="G114" s="7"/>
      <c r="H114" s="23"/>
    </row>
    <row r="115" spans="1:8" ht="17">
      <c r="A115" s="22">
        <v>45531</v>
      </c>
      <c r="B115" s="6" t="s">
        <v>293</v>
      </c>
      <c r="C115" s="6" t="s">
        <v>82</v>
      </c>
      <c r="D115" s="6" t="s">
        <v>32</v>
      </c>
      <c r="E115" s="6" t="s">
        <v>40</v>
      </c>
      <c r="F115" s="7">
        <v>190.31</v>
      </c>
      <c r="G115" s="7"/>
      <c r="H115" s="23"/>
    </row>
    <row r="116" spans="1:8" ht="17">
      <c r="A116" s="22">
        <v>45532</v>
      </c>
      <c r="B116" s="6" t="s">
        <v>80</v>
      </c>
      <c r="C116" s="6" t="s">
        <v>87</v>
      </c>
      <c r="D116" s="6" t="s">
        <v>37</v>
      </c>
      <c r="E116" s="6" t="s">
        <v>40</v>
      </c>
      <c r="F116" s="7">
        <v>540.19000000000005</v>
      </c>
      <c r="G116" s="7"/>
      <c r="H116" s="23"/>
    </row>
    <row r="117" spans="1:8" ht="17">
      <c r="A117" s="22">
        <v>45532</v>
      </c>
      <c r="B117" s="6" t="s">
        <v>6</v>
      </c>
      <c r="C117" s="6" t="s">
        <v>87</v>
      </c>
      <c r="D117" s="6" t="s">
        <v>37</v>
      </c>
      <c r="E117" s="6" t="s">
        <v>40</v>
      </c>
      <c r="F117" s="7">
        <v>103.71</v>
      </c>
      <c r="G117" s="7"/>
      <c r="H117" s="23"/>
    </row>
    <row r="118" spans="1:8" ht="17">
      <c r="A118" s="22">
        <v>45532</v>
      </c>
      <c r="B118" s="6" t="s">
        <v>284</v>
      </c>
      <c r="C118" s="6" t="s">
        <v>88</v>
      </c>
      <c r="D118" s="6" t="s">
        <v>32</v>
      </c>
      <c r="E118" s="6" t="s">
        <v>39</v>
      </c>
      <c r="F118" s="7">
        <v>183</v>
      </c>
      <c r="G118" s="7"/>
      <c r="H118" s="23"/>
    </row>
    <row r="119" spans="1:8" ht="17">
      <c r="A119" s="22">
        <v>45533</v>
      </c>
      <c r="B119" s="6" t="s">
        <v>285</v>
      </c>
      <c r="C119" s="6" t="s">
        <v>121</v>
      </c>
      <c r="D119" s="6" t="s">
        <v>32</v>
      </c>
      <c r="E119" s="6" t="s">
        <v>39</v>
      </c>
      <c r="F119" s="7">
        <v>18.63</v>
      </c>
      <c r="G119" s="7"/>
      <c r="H119" s="23"/>
    </row>
    <row r="120" spans="1:8" ht="17">
      <c r="A120" s="22">
        <v>45534</v>
      </c>
      <c r="B120" s="6" t="s">
        <v>261</v>
      </c>
      <c r="C120" s="6" t="s">
        <v>82</v>
      </c>
      <c r="D120" s="6" t="s">
        <v>32</v>
      </c>
      <c r="E120" s="6" t="s">
        <v>39</v>
      </c>
      <c r="F120" s="7">
        <v>82.89</v>
      </c>
      <c r="G120" s="7"/>
      <c r="H120" s="23"/>
    </row>
    <row r="121" spans="1:8" ht="17">
      <c r="A121" s="22">
        <v>45534</v>
      </c>
      <c r="B121" s="6" t="s">
        <v>256</v>
      </c>
      <c r="C121" s="6" t="s">
        <v>83</v>
      </c>
      <c r="D121" s="6" t="s">
        <v>33</v>
      </c>
      <c r="E121" s="6" t="s">
        <v>40</v>
      </c>
      <c r="F121" s="7">
        <v>68</v>
      </c>
      <c r="G121" s="7"/>
      <c r="H121" s="23"/>
    </row>
    <row r="122" spans="1:8" ht="17">
      <c r="A122" s="22">
        <v>45535</v>
      </c>
      <c r="B122" s="6" t="s">
        <v>294</v>
      </c>
      <c r="C122" s="6" t="s">
        <v>83</v>
      </c>
      <c r="D122" s="6" t="s">
        <v>32</v>
      </c>
      <c r="E122" s="6" t="s">
        <v>40</v>
      </c>
      <c r="F122" s="7">
        <v>128.15</v>
      </c>
      <c r="G122" s="7"/>
      <c r="H122" s="23"/>
    </row>
    <row r="123" spans="1:8">
      <c r="A123" s="22"/>
      <c r="B123" s="6"/>
      <c r="C123" s="6"/>
      <c r="D123" s="6"/>
      <c r="E123" s="6"/>
      <c r="F123" s="7"/>
      <c r="G123" s="7"/>
      <c r="H123" s="23"/>
    </row>
    <row r="124" spans="1:8">
      <c r="A124" s="38"/>
      <c r="B124" s="6"/>
      <c r="C124" s="6"/>
      <c r="D124" s="6"/>
      <c r="E124" s="6"/>
      <c r="F124" s="7"/>
      <c r="G124" s="7"/>
      <c r="H124" s="23"/>
    </row>
    <row r="125" spans="1:8" ht="17" thickBot="1">
      <c r="A125" s="39"/>
      <c r="B125" s="10"/>
      <c r="C125" s="10"/>
      <c r="D125" s="10"/>
      <c r="E125" s="10"/>
      <c r="F125" s="1"/>
      <c r="G125" s="1"/>
    </row>
    <row r="126" spans="1:8" ht="17" thickBot="1">
      <c r="A126" s="40" t="s">
        <v>27</v>
      </c>
      <c r="B126" s="41"/>
      <c r="C126" s="42">
        <f>SUBTOTAL(9, F2:F124) + SUBTOTAL(9, G2:G124)</f>
        <v>29889.239999999994</v>
      </c>
      <c r="D126" s="42"/>
      <c r="E126" s="42"/>
      <c r="F126" s="42"/>
      <c r="G126" s="42"/>
      <c r="H126" s="43"/>
    </row>
    <row r="127" spans="1:8">
      <c r="B127" s="10"/>
      <c r="C127" s="10"/>
      <c r="D127" s="10"/>
      <c r="E127" s="10"/>
      <c r="F127" s="1"/>
      <c r="G127" s="1"/>
    </row>
    <row r="128" spans="1:8">
      <c r="B128" s="10"/>
      <c r="C128" s="10"/>
      <c r="D128" s="10"/>
      <c r="E128" s="10"/>
      <c r="F128" s="1"/>
      <c r="G128" s="1"/>
    </row>
    <row r="129" spans="6:6" ht="17">
      <c r="F129" s="21"/>
    </row>
    <row r="131" spans="6:6">
      <c r="F131" s="1"/>
    </row>
    <row r="132" spans="6:6">
      <c r="F132" s="1"/>
    </row>
    <row r="133" spans="6:6">
      <c r="F133" s="1"/>
    </row>
    <row r="134" spans="6:6">
      <c r="F134" s="1"/>
    </row>
    <row r="135" spans="6:6">
      <c r="F135" s="1"/>
    </row>
    <row r="136" spans="6:6">
      <c r="F136" s="1"/>
    </row>
    <row r="137" spans="6:6">
      <c r="F137" s="1"/>
    </row>
  </sheetData>
  <mergeCells count="2">
    <mergeCell ref="A126:B126"/>
    <mergeCell ref="C126:H12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Junho 2024</vt:lpstr>
      <vt:lpstr>Julho 2024</vt:lpstr>
      <vt:lpstr>Agosto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Antunis dos Santos</dc:creator>
  <cp:lastModifiedBy>Douglas Antunes dos Santos</cp:lastModifiedBy>
  <dcterms:created xsi:type="dcterms:W3CDTF">2024-05-08T12:32:59Z</dcterms:created>
  <dcterms:modified xsi:type="dcterms:W3CDTF">2026-02-23T13:02:46Z</dcterms:modified>
</cp:coreProperties>
</file>