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cc1122\Desktop\GitHub\Aim-3\Ionomics\genevaionomics\"/>
    </mc:Choice>
  </mc:AlternateContent>
  <bookViews>
    <workbookView xWindow="-105" yWindow="-105" windowWidth="23250" windowHeight="13170" activeTab="4"/>
  </bookViews>
  <sheets>
    <sheet name="Species" sheetId="2" r:id="rId1"/>
    <sheet name="ICP-MS IDs" sheetId="1" r:id="rId2"/>
    <sheet name="Data" sheetId="3" r:id="rId3"/>
    <sheet name="N.A. IDs" sheetId="8" r:id="rId4"/>
    <sheet name="Only _Y" sheetId="6" r:id="rId5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41" i="6" l="1"/>
  <c r="C10" i="2" l="1"/>
</calcChain>
</file>

<file path=xl/sharedStrings.xml><?xml version="1.0" encoding="utf-8"?>
<sst xmlns="http://schemas.openxmlformats.org/spreadsheetml/2006/main" count="9400" uniqueCount="1532">
  <si>
    <t>IVNO</t>
  </si>
  <si>
    <t>genus_species</t>
  </si>
  <si>
    <t>number</t>
  </si>
  <si>
    <t>Vineyard</t>
  </si>
  <si>
    <t xml:space="preserve">Row </t>
  </si>
  <si>
    <t>Plant</t>
  </si>
  <si>
    <t>rep</t>
  </si>
  <si>
    <t>row_plant_xyz</t>
  </si>
  <si>
    <t>Vitis_vulpina</t>
  </si>
  <si>
    <t>I1</t>
  </si>
  <si>
    <t>X</t>
  </si>
  <si>
    <t>1_7_X</t>
  </si>
  <si>
    <t>Y</t>
  </si>
  <si>
    <t>1_7_Y</t>
  </si>
  <si>
    <t>Z</t>
  </si>
  <si>
    <t>1_7_Z</t>
  </si>
  <si>
    <t>Vitis_riparia</t>
  </si>
  <si>
    <t>1_27_X</t>
  </si>
  <si>
    <t>1_27_Y</t>
  </si>
  <si>
    <t>1_27_Z</t>
  </si>
  <si>
    <t>Vitis_cinerea</t>
  </si>
  <si>
    <t>1_43_X</t>
  </si>
  <si>
    <t>1_43_Y</t>
  </si>
  <si>
    <t>1_43_Z</t>
  </si>
  <si>
    <t>Vitis_rupestris</t>
  </si>
  <si>
    <t>1_49_X</t>
  </si>
  <si>
    <t>1_49_Y</t>
  </si>
  <si>
    <t>1_49_Z</t>
  </si>
  <si>
    <t>Vitis_palmata</t>
  </si>
  <si>
    <t>1_51_X</t>
  </si>
  <si>
    <t>1_51_Y</t>
  </si>
  <si>
    <t>1_51_Z</t>
  </si>
  <si>
    <t>1_53_X</t>
  </si>
  <si>
    <t>1_53_Y</t>
  </si>
  <si>
    <t>1_53_Z</t>
  </si>
  <si>
    <t>1_79_X</t>
  </si>
  <si>
    <t>1_79_Y</t>
  </si>
  <si>
    <t>1_79_Z</t>
  </si>
  <si>
    <t>2_1_X</t>
  </si>
  <si>
    <t>2_1_Y</t>
  </si>
  <si>
    <t>2_1_Z</t>
  </si>
  <si>
    <t>2_27_X</t>
  </si>
  <si>
    <t>2_27_Y</t>
  </si>
  <si>
    <t>2_27_Z</t>
  </si>
  <si>
    <t>Vitis_labrusca</t>
  </si>
  <si>
    <t>2_47_X</t>
  </si>
  <si>
    <t>2_47_Y</t>
  </si>
  <si>
    <t>2_47_Z</t>
  </si>
  <si>
    <t>Vitis_acerifolia</t>
  </si>
  <si>
    <t>2_67_X</t>
  </si>
  <si>
    <t>2_67_Y</t>
  </si>
  <si>
    <t>2_67_Z</t>
  </si>
  <si>
    <t>Vitis_x_doaniana</t>
  </si>
  <si>
    <t>2_73_X</t>
  </si>
  <si>
    <t>2_73_Y</t>
  </si>
  <si>
    <t>2_73_Z</t>
  </si>
  <si>
    <t>3_17_X</t>
  </si>
  <si>
    <t>3_17_Y</t>
  </si>
  <si>
    <t>3_17_Z</t>
  </si>
  <si>
    <t>3_23_X</t>
  </si>
  <si>
    <t>3_23_Y</t>
  </si>
  <si>
    <t>3_23_Z</t>
  </si>
  <si>
    <t>3_39_X</t>
  </si>
  <si>
    <t>3_39_Y</t>
  </si>
  <si>
    <t>3_39_Z</t>
  </si>
  <si>
    <t>3_49_X</t>
  </si>
  <si>
    <t>3_49_Y</t>
  </si>
  <si>
    <t>3_49_Z</t>
  </si>
  <si>
    <t>3_51_X</t>
  </si>
  <si>
    <t>3_51_Y</t>
  </si>
  <si>
    <t>3_51_Z</t>
  </si>
  <si>
    <t>3_59_X</t>
  </si>
  <si>
    <t>3_59_Y</t>
  </si>
  <si>
    <t>3_59_Z</t>
  </si>
  <si>
    <t>3_63_X</t>
  </si>
  <si>
    <t>3_63_Y</t>
  </si>
  <si>
    <t>3_63_Z</t>
  </si>
  <si>
    <t>3_69_X</t>
  </si>
  <si>
    <t>3_69_Y</t>
  </si>
  <si>
    <t>3_69_Z</t>
  </si>
  <si>
    <t>3_71_X</t>
  </si>
  <si>
    <t>3_71_Y</t>
  </si>
  <si>
    <t>3_71_Z</t>
  </si>
  <si>
    <t>3_81_X</t>
  </si>
  <si>
    <t>3_81_Y</t>
  </si>
  <si>
    <t>3_81_Z</t>
  </si>
  <si>
    <t>3_87_X</t>
  </si>
  <si>
    <t>3_87_Y</t>
  </si>
  <si>
    <t>3_87_Z</t>
  </si>
  <si>
    <t>3_89_X</t>
  </si>
  <si>
    <t>3_89_Y</t>
  </si>
  <si>
    <t>3_89_Z</t>
  </si>
  <si>
    <t>3_91_X</t>
  </si>
  <si>
    <t>3_91_Y</t>
  </si>
  <si>
    <t>3_91_Z</t>
  </si>
  <si>
    <t>3_105_X</t>
  </si>
  <si>
    <t>3_105_Y</t>
  </si>
  <si>
    <t>3_105_Z</t>
  </si>
  <si>
    <t>3_107_X</t>
  </si>
  <si>
    <t>3_107_Y</t>
  </si>
  <si>
    <t>3_107_Z</t>
  </si>
  <si>
    <t>4_17_X</t>
  </si>
  <si>
    <t>4_17_Y</t>
  </si>
  <si>
    <t>4_17_Z</t>
  </si>
  <si>
    <t>4_21_X</t>
  </si>
  <si>
    <t>4_21_Y</t>
  </si>
  <si>
    <t>4_21_Z</t>
  </si>
  <si>
    <t>Vitis_x_champinii</t>
  </si>
  <si>
    <t>4_29_X</t>
  </si>
  <si>
    <t>4_29_Y</t>
  </si>
  <si>
    <t>4_29_Z</t>
  </si>
  <si>
    <t>4_53_X</t>
  </si>
  <si>
    <t>4_53_Y</t>
  </si>
  <si>
    <t>4_53_Z</t>
  </si>
  <si>
    <t>Vitis_sp.</t>
  </si>
  <si>
    <t>4_103_X</t>
  </si>
  <si>
    <t>4_103_Y</t>
  </si>
  <si>
    <t>4_103_Z</t>
  </si>
  <si>
    <t>4_107_X</t>
  </si>
  <si>
    <t>4_107_Y</t>
  </si>
  <si>
    <t>4_107_Z</t>
  </si>
  <si>
    <t>8_25_X</t>
  </si>
  <si>
    <t>8_25_Y</t>
  </si>
  <si>
    <t>8_25_Z</t>
  </si>
  <si>
    <t>8_61_X</t>
  </si>
  <si>
    <t>8_61_Y</t>
  </si>
  <si>
    <t>8_61_Z</t>
  </si>
  <si>
    <t>9_1_X</t>
  </si>
  <si>
    <t>9_1_Y</t>
  </si>
  <si>
    <t>9_1_Z</t>
  </si>
  <si>
    <t>9_35_X</t>
  </si>
  <si>
    <t>9_35_Y</t>
  </si>
  <si>
    <t>9_35_Z</t>
  </si>
  <si>
    <t>9_67_X</t>
  </si>
  <si>
    <t>9_67_Y</t>
  </si>
  <si>
    <t>9_67_Z</t>
  </si>
  <si>
    <t>9_93_X</t>
  </si>
  <si>
    <t>9_93_Y</t>
  </si>
  <si>
    <t>9_93_Z</t>
  </si>
  <si>
    <t>10_13_X</t>
  </si>
  <si>
    <t>10_13_Y</t>
  </si>
  <si>
    <t>10_13_Z</t>
  </si>
  <si>
    <t>10_15_X</t>
  </si>
  <si>
    <t>10_15_Y</t>
  </si>
  <si>
    <t>10_15_Z</t>
  </si>
  <si>
    <t>10_19_X</t>
  </si>
  <si>
    <t>10_19_Y</t>
  </si>
  <si>
    <t>10_19_Z</t>
  </si>
  <si>
    <t>10_21_X</t>
  </si>
  <si>
    <t>10_21_Y</t>
  </si>
  <si>
    <t>10_21_Z</t>
  </si>
  <si>
    <t>10_23_X</t>
  </si>
  <si>
    <t>10_23_Y</t>
  </si>
  <si>
    <t>10_23_Z</t>
  </si>
  <si>
    <t>10_25_X</t>
  </si>
  <si>
    <t>10_25_Y</t>
  </si>
  <si>
    <t>10_25_Z</t>
  </si>
  <si>
    <t>Vitis_x_novae-angliae</t>
  </si>
  <si>
    <t>10_27_X</t>
  </si>
  <si>
    <t>10_27_Y</t>
  </si>
  <si>
    <t>10_27_Z</t>
  </si>
  <si>
    <t>10_29_X</t>
  </si>
  <si>
    <t>10_29_Y</t>
  </si>
  <si>
    <t>10_29_Z</t>
  </si>
  <si>
    <t>10_31_X</t>
  </si>
  <si>
    <t>10_31_Y</t>
  </si>
  <si>
    <t>10_31_Z</t>
  </si>
  <si>
    <t>10_33_X</t>
  </si>
  <si>
    <t>10_33_Y</t>
  </si>
  <si>
    <t>10_33_Z</t>
  </si>
  <si>
    <t>10_35_X</t>
  </si>
  <si>
    <t>10_35_Y</t>
  </si>
  <si>
    <t>10_35_Z</t>
  </si>
  <si>
    <t>10_37_X</t>
  </si>
  <si>
    <t>10_37_Y</t>
  </si>
  <si>
    <t>10_37_Z</t>
  </si>
  <si>
    <t>10_39_X</t>
  </si>
  <si>
    <t>10_39_Y</t>
  </si>
  <si>
    <t>10_39_Z</t>
  </si>
  <si>
    <t>10_41_X</t>
  </si>
  <si>
    <t>10_41_Y</t>
  </si>
  <si>
    <t>10_41_Z</t>
  </si>
  <si>
    <t>10_43_X</t>
  </si>
  <si>
    <t>10_43_Y</t>
  </si>
  <si>
    <t>10_43_Z</t>
  </si>
  <si>
    <t>10_45_X</t>
  </si>
  <si>
    <t>10_45_Y</t>
  </si>
  <si>
    <t>10_45_Z</t>
  </si>
  <si>
    <t>10_47_X</t>
  </si>
  <si>
    <t>10_47_Y</t>
  </si>
  <si>
    <t>10_47_Z</t>
  </si>
  <si>
    <t>10_49_X</t>
  </si>
  <si>
    <t>10_49_Y</t>
  </si>
  <si>
    <t>10_49_Z</t>
  </si>
  <si>
    <t>10_51_X</t>
  </si>
  <si>
    <t>10_51_Y</t>
  </si>
  <si>
    <t>10_51_Z</t>
  </si>
  <si>
    <t>10_57_X</t>
  </si>
  <si>
    <t>10_57_Y</t>
  </si>
  <si>
    <t>10_57_Z</t>
  </si>
  <si>
    <t>10_59_X</t>
  </si>
  <si>
    <t>10_59_Y</t>
  </si>
  <si>
    <t>10_59_Z</t>
  </si>
  <si>
    <t>10_63_X</t>
  </si>
  <si>
    <t>10_63_Y</t>
  </si>
  <si>
    <t>10_63_Z</t>
  </si>
  <si>
    <t>10_65_X</t>
  </si>
  <si>
    <t>10_65_Y</t>
  </si>
  <si>
    <t>10_65_Z</t>
  </si>
  <si>
    <t>10_69_X</t>
  </si>
  <si>
    <t>10_69_Y</t>
  </si>
  <si>
    <t>10_69_Z</t>
  </si>
  <si>
    <t>10_71_X</t>
  </si>
  <si>
    <t>10_71_Y</t>
  </si>
  <si>
    <t>10_71_Z</t>
  </si>
  <si>
    <t>10_73_X</t>
  </si>
  <si>
    <t>10_73_Y</t>
  </si>
  <si>
    <t>10_73_Z</t>
  </si>
  <si>
    <t>10_75_X</t>
  </si>
  <si>
    <t>10_75_Y</t>
  </si>
  <si>
    <t>10_75_Z</t>
  </si>
  <si>
    <t>10_85_X</t>
  </si>
  <si>
    <t>10_85_Y</t>
  </si>
  <si>
    <t>10_85_Z</t>
  </si>
  <si>
    <t>10_87_X</t>
  </si>
  <si>
    <t>10_87_Y</t>
  </si>
  <si>
    <t>10_87_Z</t>
  </si>
  <si>
    <t>10_89_X</t>
  </si>
  <si>
    <t>10_89_Y</t>
  </si>
  <si>
    <t>10_89_Z</t>
  </si>
  <si>
    <t>10_91_X</t>
  </si>
  <si>
    <t>10_91_Y</t>
  </si>
  <si>
    <t>10_91_Z</t>
  </si>
  <si>
    <t>10_93_X</t>
  </si>
  <si>
    <t>10_93_Y</t>
  </si>
  <si>
    <t>10_93_Z</t>
  </si>
  <si>
    <t>10_95_X</t>
  </si>
  <si>
    <t>10_95_Y</t>
  </si>
  <si>
    <t>10_95_Z</t>
  </si>
  <si>
    <t>10_97_X</t>
  </si>
  <si>
    <t>10_97_Y</t>
  </si>
  <si>
    <t>10_97_Z</t>
  </si>
  <si>
    <t>Vitis_amurensis</t>
  </si>
  <si>
    <t>10_99_X</t>
  </si>
  <si>
    <t>10_99_Y</t>
  </si>
  <si>
    <t>10_99_Z</t>
  </si>
  <si>
    <t>10_101_X</t>
  </si>
  <si>
    <t>10_101_Y</t>
  </si>
  <si>
    <t>10_101_Z</t>
  </si>
  <si>
    <t>10_103_X</t>
  </si>
  <si>
    <t>10_103_Y</t>
  </si>
  <si>
    <t>10_103_Z</t>
  </si>
  <si>
    <t>10_105_X</t>
  </si>
  <si>
    <t>10_105_Y</t>
  </si>
  <si>
    <t>10_105_Z</t>
  </si>
  <si>
    <t>10_107_X</t>
  </si>
  <si>
    <t>10_107_Y</t>
  </si>
  <si>
    <t>10_107_Z</t>
  </si>
  <si>
    <t>10_109_X</t>
  </si>
  <si>
    <t>10_109_Y</t>
  </si>
  <si>
    <t>10_109_Z</t>
  </si>
  <si>
    <t>Vitis_x_andersonii</t>
  </si>
  <si>
    <t>11_1_X</t>
  </si>
  <si>
    <t>11_1_Y</t>
  </si>
  <si>
    <t>11_1_Z</t>
  </si>
  <si>
    <t>11_3_X</t>
  </si>
  <si>
    <t>11_3_Y</t>
  </si>
  <si>
    <t>11_3_Z</t>
  </si>
  <si>
    <t>11_5_X</t>
  </si>
  <si>
    <t>11_5_Y</t>
  </si>
  <si>
    <t>11_5_Z</t>
  </si>
  <si>
    <t>11_7_X</t>
  </si>
  <si>
    <t>11_7_Y</t>
  </si>
  <si>
    <t>11_7_Z</t>
  </si>
  <si>
    <t>11_9_X</t>
  </si>
  <si>
    <t>11_9_Y</t>
  </si>
  <si>
    <t>11_9_Z</t>
  </si>
  <si>
    <t>11_11_X</t>
  </si>
  <si>
    <t>11_11_Y</t>
  </si>
  <si>
    <t>11_11_Z</t>
  </si>
  <si>
    <t>11_13_X</t>
  </si>
  <si>
    <t>11_13_Y</t>
  </si>
  <si>
    <t>11_13_Z</t>
  </si>
  <si>
    <t>11_17_X</t>
  </si>
  <si>
    <t>11_17_Y</t>
  </si>
  <si>
    <t>11_17_Z</t>
  </si>
  <si>
    <t>11_19_X</t>
  </si>
  <si>
    <t>11_19_Y</t>
  </si>
  <si>
    <t>11_19_Z</t>
  </si>
  <si>
    <t>11_21_X</t>
  </si>
  <si>
    <t>11_21_Y</t>
  </si>
  <si>
    <t>11_21_Z</t>
  </si>
  <si>
    <t>11_23_X</t>
  </si>
  <si>
    <t>11_23_Y</t>
  </si>
  <si>
    <t>11_23_Z</t>
  </si>
  <si>
    <t>11_25_X</t>
  </si>
  <si>
    <t>11_25_Y</t>
  </si>
  <si>
    <t>11_25_Z</t>
  </si>
  <si>
    <t>11_27_X</t>
  </si>
  <si>
    <t>11_27_Y</t>
  </si>
  <si>
    <t>11_27_Z</t>
  </si>
  <si>
    <t>11_29_X</t>
  </si>
  <si>
    <t>11_29_Y</t>
  </si>
  <si>
    <t>11_29_Z</t>
  </si>
  <si>
    <t>11_31_X</t>
  </si>
  <si>
    <t>11_31_Y</t>
  </si>
  <si>
    <t>11_31_Z</t>
  </si>
  <si>
    <t>11_33_X</t>
  </si>
  <si>
    <t>11_33_Y</t>
  </si>
  <si>
    <t>11_33_Z</t>
  </si>
  <si>
    <t>11_35_X</t>
  </si>
  <si>
    <t>11_35_Y</t>
  </si>
  <si>
    <t>11_35_Z</t>
  </si>
  <si>
    <t>11_37_X</t>
  </si>
  <si>
    <t>11_37_Y</t>
  </si>
  <si>
    <t>11_37_Z</t>
  </si>
  <si>
    <t>11_39_X</t>
  </si>
  <si>
    <t>11_39_Y</t>
  </si>
  <si>
    <t>11_39_Z</t>
  </si>
  <si>
    <t>11_41_X</t>
  </si>
  <si>
    <t>11_41_Y</t>
  </si>
  <si>
    <t>11_41_Z</t>
  </si>
  <si>
    <t>11_43_X</t>
  </si>
  <si>
    <t>11_43_Y</t>
  </si>
  <si>
    <t>11_43_Z</t>
  </si>
  <si>
    <t>11_45_X</t>
  </si>
  <si>
    <t>11_45_Y</t>
  </si>
  <si>
    <t>11_45_Z</t>
  </si>
  <si>
    <t>11_53_X</t>
  </si>
  <si>
    <t>11_53_Y</t>
  </si>
  <si>
    <t>11_53_Z</t>
  </si>
  <si>
    <t>12_99_X</t>
  </si>
  <si>
    <t>12_99_Y</t>
  </si>
  <si>
    <t>12_99_Z</t>
  </si>
  <si>
    <t>12_101_X</t>
  </si>
  <si>
    <t>12_101_Y</t>
  </si>
  <si>
    <t>12_101_Z</t>
  </si>
  <si>
    <t>12_103_X</t>
  </si>
  <si>
    <t>12_103_Y</t>
  </si>
  <si>
    <t>12_103_Z</t>
  </si>
  <si>
    <t>12_105_X</t>
  </si>
  <si>
    <t>12_105_Y</t>
  </si>
  <si>
    <t>12_105_Z</t>
  </si>
  <si>
    <t>12_107_X</t>
  </si>
  <si>
    <t>12_107_Y</t>
  </si>
  <si>
    <t>12_107_Z</t>
  </si>
  <si>
    <t>12_109_X</t>
  </si>
  <si>
    <t>12_109_Y</t>
  </si>
  <si>
    <t>12_109_Z</t>
  </si>
  <si>
    <t>13_1_X</t>
  </si>
  <si>
    <t>13_1_Y</t>
  </si>
  <si>
    <t>13_1_Z</t>
  </si>
  <si>
    <t>13_3_X</t>
  </si>
  <si>
    <t>13_3_Y</t>
  </si>
  <si>
    <t>13_3_Z</t>
  </si>
  <si>
    <t>13_5_X</t>
  </si>
  <si>
    <t>13_5_Y</t>
  </si>
  <si>
    <t>13_5_Z</t>
  </si>
  <si>
    <t>13_7_X</t>
  </si>
  <si>
    <t>13_7_Y</t>
  </si>
  <si>
    <t>13_7_Z</t>
  </si>
  <si>
    <t>13_11_X</t>
  </si>
  <si>
    <t>13_11_Y</t>
  </si>
  <si>
    <t>13_11_Z</t>
  </si>
  <si>
    <t>13_13_X</t>
  </si>
  <si>
    <t>13_13_Y</t>
  </si>
  <si>
    <t>13_13_Z</t>
  </si>
  <si>
    <t>13_15_X</t>
  </si>
  <si>
    <t>13_15_Y</t>
  </si>
  <si>
    <t>13_15_Z</t>
  </si>
  <si>
    <t>13_17_X</t>
  </si>
  <si>
    <t>13_17_Y</t>
  </si>
  <si>
    <t>13_17_Z</t>
  </si>
  <si>
    <t>13_19_X</t>
  </si>
  <si>
    <t>13_19_Y</t>
  </si>
  <si>
    <t>13_19_Z</t>
  </si>
  <si>
    <t>13_21_X</t>
  </si>
  <si>
    <t>13_21_Y</t>
  </si>
  <si>
    <t>13_21_Z</t>
  </si>
  <si>
    <t>13_23_X</t>
  </si>
  <si>
    <t>13_23_Y</t>
  </si>
  <si>
    <t>13_23_Z</t>
  </si>
  <si>
    <t>13_27_X</t>
  </si>
  <si>
    <t>13_27_Y</t>
  </si>
  <si>
    <t>13_27_Z</t>
  </si>
  <si>
    <t>13_31_X</t>
  </si>
  <si>
    <t>13_31_Y</t>
  </si>
  <si>
    <t>13_31_Z</t>
  </si>
  <si>
    <t>13_33_X</t>
  </si>
  <si>
    <t>13_33_Y</t>
  </si>
  <si>
    <t>13_33_Z</t>
  </si>
  <si>
    <t>13_37_X</t>
  </si>
  <si>
    <t>13_37_Y</t>
  </si>
  <si>
    <t>13_37_Z</t>
  </si>
  <si>
    <t>13_39_X</t>
  </si>
  <si>
    <t>13_39_Y</t>
  </si>
  <si>
    <t>13_39_Z</t>
  </si>
  <si>
    <t>13_41_X</t>
  </si>
  <si>
    <t>13_41_Y</t>
  </si>
  <si>
    <t>13_41_Z</t>
  </si>
  <si>
    <t>13_43_X</t>
  </si>
  <si>
    <t>13_43_Y</t>
  </si>
  <si>
    <t>13_43_Z</t>
  </si>
  <si>
    <t>13_47_X</t>
  </si>
  <si>
    <t>13_47_Y</t>
  </si>
  <si>
    <t>13_47_Z</t>
  </si>
  <si>
    <t>13_49_X</t>
  </si>
  <si>
    <t>13_49_Y</t>
  </si>
  <si>
    <t>13_49_Z</t>
  </si>
  <si>
    <t>13_51_X</t>
  </si>
  <si>
    <t>13_51_Y</t>
  </si>
  <si>
    <t>13_51_Z</t>
  </si>
  <si>
    <t>13_53_X</t>
  </si>
  <si>
    <t>13_53_Y</t>
  </si>
  <si>
    <t>13_53_Z</t>
  </si>
  <si>
    <t>13_55_X</t>
  </si>
  <si>
    <t>13_55_Y</t>
  </si>
  <si>
    <t>13_55_Z</t>
  </si>
  <si>
    <t>13_57_X</t>
  </si>
  <si>
    <t>13_57_Y</t>
  </si>
  <si>
    <t>13_57_Z</t>
  </si>
  <si>
    <t>13_59_X</t>
  </si>
  <si>
    <t>13_59_Y</t>
  </si>
  <si>
    <t>13_59_Z</t>
  </si>
  <si>
    <t>13_61_X</t>
  </si>
  <si>
    <t>13_61_Y</t>
  </si>
  <si>
    <t>13_61_Z</t>
  </si>
  <si>
    <t>13_65_X</t>
  </si>
  <si>
    <t>13_65_Y</t>
  </si>
  <si>
    <t>13_65_Z</t>
  </si>
  <si>
    <t>13_67_X</t>
  </si>
  <si>
    <t>13_67_Y</t>
  </si>
  <si>
    <t>13_67_Z</t>
  </si>
  <si>
    <t>13_69_X</t>
  </si>
  <si>
    <t>13_69_Y</t>
  </si>
  <si>
    <t>13_69_Z</t>
  </si>
  <si>
    <t>13_71_X</t>
  </si>
  <si>
    <t>13_71_Y</t>
  </si>
  <si>
    <t>13_71_Z</t>
  </si>
  <si>
    <t>13_73_X</t>
  </si>
  <si>
    <t>13_73_Y</t>
  </si>
  <si>
    <t>13_73_Z</t>
  </si>
  <si>
    <t>13_77_X</t>
  </si>
  <si>
    <t>13_77_Y</t>
  </si>
  <si>
    <t>13_77_Z</t>
  </si>
  <si>
    <t>13_83_X</t>
  </si>
  <si>
    <t>13_83_Y</t>
  </si>
  <si>
    <t>13_83_Z</t>
  </si>
  <si>
    <t>13_85_X</t>
  </si>
  <si>
    <t>13_85_Y</t>
  </si>
  <si>
    <t>13_85_Z</t>
  </si>
  <si>
    <t>13_87_X</t>
  </si>
  <si>
    <t>13_87_Y</t>
  </si>
  <si>
    <t>13_87_Z</t>
  </si>
  <si>
    <t>13_89_X</t>
  </si>
  <si>
    <t>13_89_Y</t>
  </si>
  <si>
    <t>13_89_Z</t>
  </si>
  <si>
    <t>13_93_X</t>
  </si>
  <si>
    <t>13_93_Y</t>
  </si>
  <si>
    <t>13_93_Z</t>
  </si>
  <si>
    <t>13_95_X</t>
  </si>
  <si>
    <t>13_95_Y</t>
  </si>
  <si>
    <t>13_95_Z</t>
  </si>
  <si>
    <t>Vitis_aestivalis</t>
  </si>
  <si>
    <t>13_97_X</t>
  </si>
  <si>
    <t>13_97_Y</t>
  </si>
  <si>
    <t>13_97_Z</t>
  </si>
  <si>
    <t>13_99_X</t>
  </si>
  <si>
    <t>13_99_Y</t>
  </si>
  <si>
    <t>13_99_Z</t>
  </si>
  <si>
    <t>13_101_X</t>
  </si>
  <si>
    <t>13_101_Y</t>
  </si>
  <si>
    <t>13_101_Z</t>
  </si>
  <si>
    <t>13_103_X</t>
  </si>
  <si>
    <t>13_103_Y</t>
  </si>
  <si>
    <t>13_103_Z</t>
  </si>
  <si>
    <t>13_107_X</t>
  </si>
  <si>
    <t>13_107_Y</t>
  </si>
  <si>
    <t>13_107_Z</t>
  </si>
  <si>
    <t>13_109_X</t>
  </si>
  <si>
    <t>13_109_Y</t>
  </si>
  <si>
    <t>13_109_Z</t>
  </si>
  <si>
    <t>14_1_X</t>
  </si>
  <si>
    <t>14_1_Y</t>
  </si>
  <si>
    <t>14_1_Z</t>
  </si>
  <si>
    <t>14_3_X</t>
  </si>
  <si>
    <t>14_3_Y</t>
  </si>
  <si>
    <t>14_3_Z</t>
  </si>
  <si>
    <t>14_5_X</t>
  </si>
  <si>
    <t>14_5_Y</t>
  </si>
  <si>
    <t>14_5_Z</t>
  </si>
  <si>
    <t>14_7_X</t>
  </si>
  <si>
    <t>14_7_Y</t>
  </si>
  <si>
    <t>14_7_Z</t>
  </si>
  <si>
    <t>14_9_X</t>
  </si>
  <si>
    <t>14_9_Y</t>
  </si>
  <si>
    <t>14_9_Z</t>
  </si>
  <si>
    <t>14_11_X</t>
  </si>
  <si>
    <t>14_11_Y</t>
  </si>
  <si>
    <t>14_11_Z</t>
  </si>
  <si>
    <t>14_13_X</t>
  </si>
  <si>
    <t>14_13_Y</t>
  </si>
  <si>
    <t>14_13_Z</t>
  </si>
  <si>
    <t>14_43_X</t>
  </si>
  <si>
    <t>14_43_Y</t>
  </si>
  <si>
    <t>14_43_Z</t>
  </si>
  <si>
    <t>14_103_X</t>
  </si>
  <si>
    <t>14_103_Y</t>
  </si>
  <si>
    <t>14_103_Z</t>
  </si>
  <si>
    <t>15_5_X</t>
  </si>
  <si>
    <t>15_5_Y</t>
  </si>
  <si>
    <t>15_5_Z</t>
  </si>
  <si>
    <t>16_11_X</t>
  </si>
  <si>
    <t>16_11_Y</t>
  </si>
  <si>
    <t>16_11_Z</t>
  </si>
  <si>
    <t>Vitis_coignetiae</t>
  </si>
  <si>
    <t>16_13_X</t>
  </si>
  <si>
    <t>16_13_Y</t>
  </si>
  <si>
    <t>16_13_Z</t>
  </si>
  <si>
    <t>16_17_X</t>
  </si>
  <si>
    <t>16_17_Y</t>
  </si>
  <si>
    <t>16_17_Z</t>
  </si>
  <si>
    <t>16_19_X</t>
  </si>
  <si>
    <t>16_19_Y</t>
  </si>
  <si>
    <t>16_19_Z</t>
  </si>
  <si>
    <t>16_21_X</t>
  </si>
  <si>
    <t>16_21_Y</t>
  </si>
  <si>
    <t>16_21_Z</t>
  </si>
  <si>
    <t>16_23_X</t>
  </si>
  <si>
    <t>16_23_Y</t>
  </si>
  <si>
    <t>16_23_Z</t>
  </si>
  <si>
    <t>16_25_X</t>
  </si>
  <si>
    <t>16_25_Y</t>
  </si>
  <si>
    <t>16_25_Z</t>
  </si>
  <si>
    <t>16_27_X</t>
  </si>
  <si>
    <t>16_27_Y</t>
  </si>
  <si>
    <t>16_27_Z</t>
  </si>
  <si>
    <t>16_31_X</t>
  </si>
  <si>
    <t>16_31_Y</t>
  </si>
  <si>
    <t>16_31_Z</t>
  </si>
  <si>
    <t>16_33_X</t>
  </si>
  <si>
    <t>16_33_Y</t>
  </si>
  <si>
    <t>16_33_Z</t>
  </si>
  <si>
    <t>16_35_X</t>
  </si>
  <si>
    <t>16_35_Y</t>
  </si>
  <si>
    <t>16_35_Z</t>
  </si>
  <si>
    <t>16_37_X</t>
  </si>
  <si>
    <t>16_37_Y</t>
  </si>
  <si>
    <t>16_37_Z</t>
  </si>
  <si>
    <t>16_41_X</t>
  </si>
  <si>
    <t>16_41_Y</t>
  </si>
  <si>
    <t>16_41_Z</t>
  </si>
  <si>
    <t>16_43_X</t>
  </si>
  <si>
    <t>16_43_Y</t>
  </si>
  <si>
    <t>16_43_Z</t>
  </si>
  <si>
    <t>16_45_X</t>
  </si>
  <si>
    <t>16_45_Y</t>
  </si>
  <si>
    <t>16_45_Z</t>
  </si>
  <si>
    <t>16_47_X</t>
  </si>
  <si>
    <t>16_47_Y</t>
  </si>
  <si>
    <t>16_47_Z</t>
  </si>
  <si>
    <t>16_49_X</t>
  </si>
  <si>
    <t>16_49_Y</t>
  </si>
  <si>
    <t>16_49_Z</t>
  </si>
  <si>
    <t>16_53_X</t>
  </si>
  <si>
    <t>16_53_Y</t>
  </si>
  <si>
    <t>16_53_Z</t>
  </si>
  <si>
    <t>16_55_X</t>
  </si>
  <si>
    <t>16_55_Y</t>
  </si>
  <si>
    <t>16_55_Z</t>
  </si>
  <si>
    <t>16_57_X</t>
  </si>
  <si>
    <t>16_57_Y</t>
  </si>
  <si>
    <t>16_57_Z</t>
  </si>
  <si>
    <t>16_59_X</t>
  </si>
  <si>
    <t>16_59_Y</t>
  </si>
  <si>
    <t>16_59_Z</t>
  </si>
  <si>
    <t>16_61_X</t>
  </si>
  <si>
    <t>16_61_Y</t>
  </si>
  <si>
    <t>16_61_Z</t>
  </si>
  <si>
    <t>16_67_X</t>
  </si>
  <si>
    <t>16_67_Y</t>
  </si>
  <si>
    <t>16_67_Z</t>
  </si>
  <si>
    <t>16_69_X</t>
  </si>
  <si>
    <t>16_69_Y</t>
  </si>
  <si>
    <t>16_69_Z</t>
  </si>
  <si>
    <t>16_73_X</t>
  </si>
  <si>
    <t>16_73_Y</t>
  </si>
  <si>
    <t>16_73_Z</t>
  </si>
  <si>
    <t>16_75_X</t>
  </si>
  <si>
    <t>16_75_Y</t>
  </si>
  <si>
    <t>16_75_Z</t>
  </si>
  <si>
    <t>16_77_X</t>
  </si>
  <si>
    <t>16_77_Y</t>
  </si>
  <si>
    <t>16_77_Z</t>
  </si>
  <si>
    <t>16_79_X</t>
  </si>
  <si>
    <t>16_79_Y</t>
  </si>
  <si>
    <t>16_79_Z</t>
  </si>
  <si>
    <t>16_85_X</t>
  </si>
  <si>
    <t>16_85_Y</t>
  </si>
  <si>
    <t>16_85_Z</t>
  </si>
  <si>
    <t>16_87_X</t>
  </si>
  <si>
    <t>16_87_Y</t>
  </si>
  <si>
    <t>16_87_Z</t>
  </si>
  <si>
    <t>16_89_X</t>
  </si>
  <si>
    <t>16_89_Y</t>
  </si>
  <si>
    <t>16_89_Z</t>
  </si>
  <si>
    <t>16_91_X</t>
  </si>
  <si>
    <t>16_91_Y</t>
  </si>
  <si>
    <t>16_91_Z</t>
  </si>
  <si>
    <t>16_95_X</t>
  </si>
  <si>
    <t>16_95_Y</t>
  </si>
  <si>
    <t>16_95_Z</t>
  </si>
  <si>
    <t>16_99_X</t>
  </si>
  <si>
    <t>16_99_Y</t>
  </si>
  <si>
    <t>16_99_Z</t>
  </si>
  <si>
    <t>16_105_X</t>
  </si>
  <si>
    <t>16_105_Y</t>
  </si>
  <si>
    <t>16_105_Z</t>
  </si>
  <si>
    <t>16_107_X</t>
  </si>
  <si>
    <t>16_107_Y</t>
  </si>
  <si>
    <t>16_107_Z</t>
  </si>
  <si>
    <t>16_109_X</t>
  </si>
  <si>
    <t>16_109_Y</t>
  </si>
  <si>
    <t>16_109_Z</t>
  </si>
  <si>
    <t>17_3_X</t>
  </si>
  <si>
    <t>17_3_Y</t>
  </si>
  <si>
    <t>17_3_Z</t>
  </si>
  <si>
    <t>17_49_X</t>
  </si>
  <si>
    <t>17_49_Y</t>
  </si>
  <si>
    <t>17_49_Z</t>
  </si>
  <si>
    <t>17_99_X</t>
  </si>
  <si>
    <t>17_99_Y</t>
  </si>
  <si>
    <t>17_99_Z</t>
  </si>
  <si>
    <t>17_101_X</t>
  </si>
  <si>
    <t>17_101_Y</t>
  </si>
  <si>
    <t>17_101_Z</t>
  </si>
  <si>
    <t>17_103_X</t>
  </si>
  <si>
    <t>17_103_Y</t>
  </si>
  <si>
    <t>17_103_Z</t>
  </si>
  <si>
    <t>17_109_X</t>
  </si>
  <si>
    <t>17_109_Y</t>
  </si>
  <si>
    <t>17_109_Z</t>
  </si>
  <si>
    <t>18_5_X</t>
  </si>
  <si>
    <t>18_5_Y</t>
  </si>
  <si>
    <t>18_5_Z</t>
  </si>
  <si>
    <t>18_9_X</t>
  </si>
  <si>
    <t>18_9_Y</t>
  </si>
  <si>
    <t>18_9_Z</t>
  </si>
  <si>
    <t>18_11_X</t>
  </si>
  <si>
    <t>18_11_Y</t>
  </si>
  <si>
    <t>18_11_Z</t>
  </si>
  <si>
    <t>18_21_X</t>
  </si>
  <si>
    <t>18_21_Y</t>
  </si>
  <si>
    <t>18_21_Z</t>
  </si>
  <si>
    <t>18_23_X</t>
  </si>
  <si>
    <t>18_23_Y</t>
  </si>
  <si>
    <t>18_23_Z</t>
  </si>
  <si>
    <t>18_31_X</t>
  </si>
  <si>
    <t>18_31_Y</t>
  </si>
  <si>
    <t>18_31_Z</t>
  </si>
  <si>
    <t>18_33_X</t>
  </si>
  <si>
    <t>18_33_Y</t>
  </si>
  <si>
    <t>18_33_Z</t>
  </si>
  <si>
    <t>18_37_X</t>
  </si>
  <si>
    <t>18_37_Y</t>
  </si>
  <si>
    <t>18_37_Z</t>
  </si>
  <si>
    <t>Vitis_piasezkii</t>
  </si>
  <si>
    <t>18_49_X</t>
  </si>
  <si>
    <t>18_49_Y</t>
  </si>
  <si>
    <t>18_49_Z</t>
  </si>
  <si>
    <t>18_51_X</t>
  </si>
  <si>
    <t>18_51_Y</t>
  </si>
  <si>
    <t>18_51_Z</t>
  </si>
  <si>
    <t>18_103_X</t>
  </si>
  <si>
    <t>18_103_Y</t>
  </si>
  <si>
    <t>18_103_Z</t>
  </si>
  <si>
    <t>19_13_X</t>
  </si>
  <si>
    <t>19_13_Y</t>
  </si>
  <si>
    <t>19_13_Z</t>
  </si>
  <si>
    <t>19_17_X</t>
  </si>
  <si>
    <t>19_17_Y</t>
  </si>
  <si>
    <t>19_17_Z</t>
  </si>
  <si>
    <t>19_19_X</t>
  </si>
  <si>
    <t>19_19_Y</t>
  </si>
  <si>
    <t>19_19_Z</t>
  </si>
  <si>
    <t>19_23_X</t>
  </si>
  <si>
    <t>19_23_Y</t>
  </si>
  <si>
    <t>19_23_Z</t>
  </si>
  <si>
    <t>19_29_X</t>
  </si>
  <si>
    <t>19_29_Y</t>
  </si>
  <si>
    <t>19_29_Z</t>
  </si>
  <si>
    <t>19_31_X</t>
  </si>
  <si>
    <t>19_31_Y</t>
  </si>
  <si>
    <t>19_31_Z</t>
  </si>
  <si>
    <t>19_35_X</t>
  </si>
  <si>
    <t>19_35_Y</t>
  </si>
  <si>
    <t>19_35_Z</t>
  </si>
  <si>
    <t>19_41_X</t>
  </si>
  <si>
    <t>19_41_Y</t>
  </si>
  <si>
    <t>19_41_Z</t>
  </si>
  <si>
    <t>19_53_X</t>
  </si>
  <si>
    <t>19_53_Y</t>
  </si>
  <si>
    <t>19_53_Z</t>
  </si>
  <si>
    <t>19_57_X</t>
  </si>
  <si>
    <t>19_57_Y</t>
  </si>
  <si>
    <t>19_57_Z</t>
  </si>
  <si>
    <t>19_63_X</t>
  </si>
  <si>
    <t>19_63_Y</t>
  </si>
  <si>
    <t>19_63_Z</t>
  </si>
  <si>
    <t>19_73_X</t>
  </si>
  <si>
    <t>19_73_Y</t>
  </si>
  <si>
    <t>19_73_Z</t>
  </si>
  <si>
    <t>19_81_X</t>
  </si>
  <si>
    <t>19_81_Y</t>
  </si>
  <si>
    <t>19_81_Z</t>
  </si>
  <si>
    <t>19_87_X</t>
  </si>
  <si>
    <t>19_87_Y</t>
  </si>
  <si>
    <t>19_87_Z</t>
  </si>
  <si>
    <t>19_93_X</t>
  </si>
  <si>
    <t>19_93_Y</t>
  </si>
  <si>
    <t>19_93_Z</t>
  </si>
  <si>
    <t>19_103_X</t>
  </si>
  <si>
    <t>19_103_Y</t>
  </si>
  <si>
    <t>19_103_Z</t>
  </si>
  <si>
    <t>19_107_X</t>
  </si>
  <si>
    <t>19_107_Y</t>
  </si>
  <si>
    <t>19_107_Z</t>
  </si>
  <si>
    <t>19_109_X</t>
  </si>
  <si>
    <t>19_109_Y</t>
  </si>
  <si>
    <t>19_109_Z</t>
  </si>
  <si>
    <t>20_13_X</t>
  </si>
  <si>
    <t>20_13_Y</t>
  </si>
  <si>
    <t>20_13_Z</t>
  </si>
  <si>
    <t>20_17_X</t>
  </si>
  <si>
    <t>20_17_Y</t>
  </si>
  <si>
    <t>20_17_Z</t>
  </si>
  <si>
    <t>20_107_X</t>
  </si>
  <si>
    <t>20_107_Y</t>
  </si>
  <si>
    <t>20_107_Z</t>
  </si>
  <si>
    <t>21_39_X</t>
  </si>
  <si>
    <t>21_39_Y</t>
  </si>
  <si>
    <t>21_39_Z</t>
  </si>
  <si>
    <t>21_43_X</t>
  </si>
  <si>
    <t>21_43_Y</t>
  </si>
  <si>
    <t>21_43_Z</t>
  </si>
  <si>
    <t>21_59_X</t>
  </si>
  <si>
    <t>21_59_Y</t>
  </si>
  <si>
    <t>21_59_Z</t>
  </si>
  <si>
    <t>21_97_X</t>
  </si>
  <si>
    <t>21_97_Y</t>
  </si>
  <si>
    <t>21_97_Z</t>
  </si>
  <si>
    <t>21_103_X</t>
  </si>
  <si>
    <t>21_103_Y</t>
  </si>
  <si>
    <t>21_103_Z</t>
  </si>
  <si>
    <t>22_3_X</t>
  </si>
  <si>
    <t>22_3_Y</t>
  </si>
  <si>
    <t>22_3_Z</t>
  </si>
  <si>
    <t>22_15_X</t>
  </si>
  <si>
    <t>22_15_Y</t>
  </si>
  <si>
    <t>22_15_Z</t>
  </si>
  <si>
    <t>22_23_X</t>
  </si>
  <si>
    <t>22_23_Y</t>
  </si>
  <si>
    <t>22_23_Z</t>
  </si>
  <si>
    <t>22_63_X</t>
  </si>
  <si>
    <t>22_63_Y</t>
  </si>
  <si>
    <t>22_63_Z</t>
  </si>
  <si>
    <t>22_67_X</t>
  </si>
  <si>
    <t>22_67_Y</t>
  </si>
  <si>
    <t>22_67_Z</t>
  </si>
  <si>
    <t xml:space="preserve">N American species </t>
  </si>
  <si>
    <t>plate</t>
  </si>
  <si>
    <t>numinSet</t>
  </si>
  <si>
    <t>sample</t>
  </si>
  <si>
    <t>Run</t>
  </si>
  <si>
    <t>fullnum</t>
  </si>
  <si>
    <t>ICP.run</t>
  </si>
  <si>
    <t>WR.run</t>
  </si>
  <si>
    <t>WR.plate</t>
  </si>
  <si>
    <t>ICP.plate</t>
  </si>
  <si>
    <t>ICP.runnum</t>
  </si>
  <si>
    <t>run.date</t>
  </si>
  <si>
    <t>SampleWeight</t>
  </si>
  <si>
    <t>B11</t>
  </si>
  <si>
    <t>Na23</t>
  </si>
  <si>
    <t>Mg26</t>
  </si>
  <si>
    <t>Al27</t>
  </si>
  <si>
    <t>P31</t>
  </si>
  <si>
    <t>S34</t>
  </si>
  <si>
    <t>K39</t>
  </si>
  <si>
    <t>Ca44</t>
  </si>
  <si>
    <t>Fe54</t>
  </si>
  <si>
    <t>Mn55</t>
  </si>
  <si>
    <t>Co59</t>
  </si>
  <si>
    <t>Ni60</t>
  </si>
  <si>
    <t>Cu63</t>
  </si>
  <si>
    <t>Zn66</t>
  </si>
  <si>
    <t>As75</t>
  </si>
  <si>
    <t>Rb85</t>
  </si>
  <si>
    <t>Sr88</t>
  </si>
  <si>
    <t>Mo98</t>
  </si>
  <si>
    <t>Cd111</t>
  </si>
  <si>
    <t>NA</t>
  </si>
  <si>
    <t>15:21:23 Wed 24-Aug-16</t>
  </si>
  <si>
    <t>15:25:08 Wed 24-Aug-16</t>
  </si>
  <si>
    <t>15:28:53 Wed 24-Aug-16</t>
  </si>
  <si>
    <t>15:32:38 Wed 24-Aug-16</t>
  </si>
  <si>
    <t>15:36:24 Wed 24-Aug-16</t>
  </si>
  <si>
    <t>15:40:09 Wed 24-Aug-16</t>
  </si>
  <si>
    <t>15:43:54 Wed 24-Aug-16</t>
  </si>
  <si>
    <t>15:47:39 Wed 24-Aug-16</t>
  </si>
  <si>
    <t>15:51:24 Wed 24-Aug-16</t>
  </si>
  <si>
    <t>15:58:57 Wed 24-Aug-16</t>
  </si>
  <si>
    <t>16:02:42 Wed 24-Aug-16</t>
  </si>
  <si>
    <t>16:06:28 Wed 24-Aug-16</t>
  </si>
  <si>
    <t>16:10:13 Wed 24-Aug-16</t>
  </si>
  <si>
    <t>16:13:58 Wed 24-Aug-16</t>
  </si>
  <si>
    <t>16:17:43 Wed 24-Aug-16</t>
  </si>
  <si>
    <t>16:21:28 Wed 24-Aug-16</t>
  </si>
  <si>
    <t>16:25:13 Wed 24-Aug-16</t>
  </si>
  <si>
    <t>16:28:58 Wed 24-Aug-16</t>
  </si>
  <si>
    <t>16:36:30 Wed 24-Aug-16</t>
  </si>
  <si>
    <t>16:40:16 Wed 24-Aug-16</t>
  </si>
  <si>
    <t>16:44:01 Wed 24-Aug-16</t>
  </si>
  <si>
    <t>16:47:46 Wed 24-Aug-16</t>
  </si>
  <si>
    <t>16:51:31 Wed 24-Aug-16</t>
  </si>
  <si>
    <t>16:55:16 Wed 24-Aug-16</t>
  </si>
  <si>
    <t>16:59:01 Wed 24-Aug-16</t>
  </si>
  <si>
    <t>17:02:46 Wed 24-Aug-16</t>
  </si>
  <si>
    <t>17:06:31 Wed 24-Aug-16</t>
  </si>
  <si>
    <t>17:14:03 Wed 24-Aug-16</t>
  </si>
  <si>
    <t>17:17:48 Wed 24-Aug-16</t>
  </si>
  <si>
    <t>17:21:33 Wed 24-Aug-16</t>
  </si>
  <si>
    <t>17:25:17 Wed 24-Aug-16</t>
  </si>
  <si>
    <t>17:29:03 Wed 24-Aug-16</t>
  </si>
  <si>
    <t>17:32:48 Wed 24-Aug-16</t>
  </si>
  <si>
    <t>17:36:33 Wed 24-Aug-16</t>
  </si>
  <si>
    <t>17:40:18 Wed 24-Aug-16</t>
  </si>
  <si>
    <t>17:44:03 Wed 24-Aug-16</t>
  </si>
  <si>
    <t>17:51:35 Wed 24-Aug-16</t>
  </si>
  <si>
    <t>17:55:20 Wed 24-Aug-16</t>
  </si>
  <si>
    <t>17:59:05 Wed 24-Aug-16</t>
  </si>
  <si>
    <t>18:02:50 Wed 24-Aug-16</t>
  </si>
  <si>
    <t>18:06:35 Wed 24-Aug-16</t>
  </si>
  <si>
    <t>18:10:20 Wed 24-Aug-16</t>
  </si>
  <si>
    <t>18:14:05 Wed 24-Aug-16</t>
  </si>
  <si>
    <t>18:17:50 Wed 24-Aug-16</t>
  </si>
  <si>
    <t>18:21:35 Wed 24-Aug-16</t>
  </si>
  <si>
    <t>18:29:08 Wed 24-Aug-16</t>
  </si>
  <si>
    <t>18:32:53 Wed 24-Aug-16</t>
  </si>
  <si>
    <t>18:36:38 Wed 24-Aug-16</t>
  </si>
  <si>
    <t>18:40:23 Wed 24-Aug-16</t>
  </si>
  <si>
    <t>18:44:08 Wed 24-Aug-16</t>
  </si>
  <si>
    <t>18:47:53 Wed 24-Aug-16</t>
  </si>
  <si>
    <t>18:51:38 Wed 24-Aug-16</t>
  </si>
  <si>
    <t>18:55:23 Wed 24-Aug-16</t>
  </si>
  <si>
    <t>18:59:08 Wed 24-Aug-16</t>
  </si>
  <si>
    <t>19:06:41 Wed 24-Aug-16</t>
  </si>
  <si>
    <t>19:10:25 Wed 24-Aug-16</t>
  </si>
  <si>
    <t>19:14:10 Wed 24-Aug-16</t>
  </si>
  <si>
    <t>19:17:56 Wed 24-Aug-16</t>
  </si>
  <si>
    <t>19:21:41 Wed 24-Aug-16</t>
  </si>
  <si>
    <t>19:25:26 Wed 24-Aug-16</t>
  </si>
  <si>
    <t>19:29:11 Wed 24-Aug-16</t>
  </si>
  <si>
    <t>19:32:56 Wed 24-Aug-16</t>
  </si>
  <si>
    <t>19:36:41 Wed 24-Aug-16</t>
  </si>
  <si>
    <t>19:44:13 Wed 24-Aug-16</t>
  </si>
  <si>
    <t>19:47:58 Wed 24-Aug-16</t>
  </si>
  <si>
    <t>19:51:43 Wed 24-Aug-16</t>
  </si>
  <si>
    <t>19:55:28 Wed 24-Aug-16</t>
  </si>
  <si>
    <t>19:59:13 Wed 24-Aug-16</t>
  </si>
  <si>
    <t>20:02:58 Wed 24-Aug-16</t>
  </si>
  <si>
    <t>20:06:43 Wed 24-Aug-16</t>
  </si>
  <si>
    <t>20:10:28 Wed 24-Aug-16</t>
  </si>
  <si>
    <t>20:14:13 Wed 24-Aug-16</t>
  </si>
  <si>
    <t>20:21:45 Wed 24-Aug-16</t>
  </si>
  <si>
    <t>20:25:30 Wed 24-Aug-16</t>
  </si>
  <si>
    <t>20:29:15 Wed 24-Aug-16</t>
  </si>
  <si>
    <t>20:33:00 Wed 24-Aug-16</t>
  </si>
  <si>
    <t>20:36:45 Wed 24-Aug-16</t>
  </si>
  <si>
    <t>20:40:30 Wed 24-Aug-16</t>
  </si>
  <si>
    <t>20:44:15 Wed 24-Aug-16</t>
  </si>
  <si>
    <t>20:48:00 Wed 24-Aug-16</t>
  </si>
  <si>
    <t>20:51:45 Wed 24-Aug-16</t>
  </si>
  <si>
    <t>20:59:18 Wed 24-Aug-16</t>
  </si>
  <si>
    <t>21:03:03 Wed 24-Aug-16</t>
  </si>
  <si>
    <t>21:06:48 Wed 24-Aug-16</t>
  </si>
  <si>
    <t>21:10:33 Wed 24-Aug-16</t>
  </si>
  <si>
    <t>21:14:18 Wed 24-Aug-16</t>
  </si>
  <si>
    <t>21:18:03 Wed 24-Aug-16</t>
  </si>
  <si>
    <t>21:21:48 Wed 24-Aug-16</t>
  </si>
  <si>
    <t>21:25:33 Wed 24-Aug-16</t>
  </si>
  <si>
    <t>21:29:18 Wed 24-Aug-16</t>
  </si>
  <si>
    <t>21:36:50 Wed 24-Aug-16</t>
  </si>
  <si>
    <t>21:40:36 Wed 24-Aug-16</t>
  </si>
  <si>
    <t>21:44:21 Wed 24-Aug-16</t>
  </si>
  <si>
    <t>21:48:06 Wed 24-Aug-16</t>
  </si>
  <si>
    <t>21:51:51 Wed 24-Aug-16</t>
  </si>
  <si>
    <t>21:55:36 Wed 24-Aug-16</t>
  </si>
  <si>
    <t>21:59:21 Wed 24-Aug-16</t>
  </si>
  <si>
    <t>22:03:06 Wed 24-Aug-16</t>
  </si>
  <si>
    <t>22:06:51 Wed 24-Aug-16</t>
  </si>
  <si>
    <t>22:14:25 Wed 24-Aug-16</t>
  </si>
  <si>
    <t>22:18:11 Wed 24-Aug-16</t>
  </si>
  <si>
    <t>22:21:56 Wed 24-Aug-16</t>
  </si>
  <si>
    <t>22:25:41 Wed 24-Aug-16</t>
  </si>
  <si>
    <t>22:29:26 Wed 24-Aug-16</t>
  </si>
  <si>
    <t>22:33:12 Wed 24-Aug-16</t>
  </si>
  <si>
    <t>22:36:57 Wed 24-Aug-16</t>
  </si>
  <si>
    <t>22:40:42 Wed 24-Aug-16</t>
  </si>
  <si>
    <t>22:44:27 Wed 24-Aug-16</t>
  </si>
  <si>
    <t>22:52:01 Wed 24-Aug-16</t>
  </si>
  <si>
    <t>22:55:46 Wed 24-Aug-16</t>
  </si>
  <si>
    <t>22:59:31 Wed 24-Aug-16</t>
  </si>
  <si>
    <t>23:03:16 Wed 24-Aug-16</t>
  </si>
  <si>
    <t>23:07:01 Wed 24-Aug-16</t>
  </si>
  <si>
    <t>23:10:46 Wed 24-Aug-16</t>
  </si>
  <si>
    <t>23:14:31 Wed 24-Aug-16</t>
  </si>
  <si>
    <t>23:18:16 Wed 24-Aug-16</t>
  </si>
  <si>
    <t>23:22:01 Wed 24-Aug-16</t>
  </si>
  <si>
    <t>23:29:35 Wed 24-Aug-16</t>
  </si>
  <si>
    <t>23:33:20 Wed 24-Aug-16</t>
  </si>
  <si>
    <t>23:37:05 Wed 24-Aug-16</t>
  </si>
  <si>
    <t>23:40:50 Wed 24-Aug-16</t>
  </si>
  <si>
    <t>23:44:35 Wed 24-Aug-16</t>
  </si>
  <si>
    <t>23:48:20 Wed 24-Aug-16</t>
  </si>
  <si>
    <t>23:52:06 Wed 24-Aug-16</t>
  </si>
  <si>
    <t>23:55:51 Wed 24-Aug-16</t>
  </si>
  <si>
    <t>23:59:36 Wed 24-Aug-16</t>
  </si>
  <si>
    <t>00:07:09 Thu 25-Aug-16</t>
  </si>
  <si>
    <t>00:10:54 Thu 25-Aug-16</t>
  </si>
  <si>
    <t>00:14:39 Thu 25-Aug-16</t>
  </si>
  <si>
    <t>00:18:24 Thu 25-Aug-16</t>
  </si>
  <si>
    <t>00:22:09 Thu 25-Aug-16</t>
  </si>
  <si>
    <t>00:25:54 Thu 25-Aug-16</t>
  </si>
  <si>
    <t>00:29:39 Thu 25-Aug-16</t>
  </si>
  <si>
    <t>00:33:24 Thu 25-Aug-16</t>
  </si>
  <si>
    <t>00:37:09 Thu 25-Aug-16</t>
  </si>
  <si>
    <t>00:44:44 Thu 25-Aug-16</t>
  </si>
  <si>
    <t>00:48:29 Thu 25-Aug-16</t>
  </si>
  <si>
    <t>00:52:14 Thu 25-Aug-16</t>
  </si>
  <si>
    <t>00:55:59 Thu 25-Aug-16</t>
  </si>
  <si>
    <t>00:59:44 Thu 25-Aug-16</t>
  </si>
  <si>
    <t>01:03:29 Thu 25-Aug-16</t>
  </si>
  <si>
    <t>01:07:14 Thu 25-Aug-16</t>
  </si>
  <si>
    <t>01:10:59 Thu 25-Aug-16</t>
  </si>
  <si>
    <t>01:14:44 Thu 25-Aug-16</t>
  </si>
  <si>
    <t>01:22:18 Thu 25-Aug-16</t>
  </si>
  <si>
    <t>01:26:03 Thu 25-Aug-16</t>
  </si>
  <si>
    <t>01:29:49 Thu 25-Aug-16</t>
  </si>
  <si>
    <t>01:33:33 Thu 25-Aug-16</t>
  </si>
  <si>
    <t>01:37:19 Thu 25-Aug-16</t>
  </si>
  <si>
    <t>01:41:04 Thu 25-Aug-16</t>
  </si>
  <si>
    <t>01:44:48 Thu 25-Aug-16</t>
  </si>
  <si>
    <t>01:48:34 Thu 25-Aug-16</t>
  </si>
  <si>
    <t>01:52:19 Thu 25-Aug-16</t>
  </si>
  <si>
    <t>01:59:52 Thu 25-Aug-16</t>
  </si>
  <si>
    <t>02:03:37 Thu 25-Aug-16</t>
  </si>
  <si>
    <t>02:07:22 Thu 25-Aug-16</t>
  </si>
  <si>
    <t>02:11:07 Thu 25-Aug-16</t>
  </si>
  <si>
    <t>02:14:52 Thu 25-Aug-16</t>
  </si>
  <si>
    <t>02:18:37 Thu 25-Aug-16</t>
  </si>
  <si>
    <t>02:22:22 Thu 25-Aug-16</t>
  </si>
  <si>
    <t>02:26:07 Thu 25-Aug-16</t>
  </si>
  <si>
    <t>02:29:52 Thu 25-Aug-16</t>
  </si>
  <si>
    <t>02:37:24 Thu 25-Aug-16</t>
  </si>
  <si>
    <t>02:41:09 Thu 25-Aug-16</t>
  </si>
  <si>
    <t>02:44:54 Thu 25-Aug-16</t>
  </si>
  <si>
    <t>02:48:39 Thu 25-Aug-16</t>
  </si>
  <si>
    <t>02:52:24 Thu 25-Aug-16</t>
  </si>
  <si>
    <t>02:56:09 Thu 25-Aug-16</t>
  </si>
  <si>
    <t>02:59:54 Thu 25-Aug-16</t>
  </si>
  <si>
    <t>03:03:40 Thu 25-Aug-16</t>
  </si>
  <si>
    <t>03:07:25 Thu 25-Aug-16</t>
  </si>
  <si>
    <t>03:15:00 Thu 25-Aug-16</t>
  </si>
  <si>
    <t>03:18:44 Thu 25-Aug-16</t>
  </si>
  <si>
    <t>03:22:29 Thu 25-Aug-16</t>
  </si>
  <si>
    <t>03:26:15 Thu 25-Aug-16</t>
  </si>
  <si>
    <t>03:30:00 Thu 25-Aug-16</t>
  </si>
  <si>
    <t>03:33:45 Thu 25-Aug-16</t>
  </si>
  <si>
    <t>03:37:30 Thu 25-Aug-16</t>
  </si>
  <si>
    <t>03:41:15 Thu 25-Aug-16</t>
  </si>
  <si>
    <t>03:45:00 Thu 25-Aug-16</t>
  </si>
  <si>
    <t>03:52:34 Thu 25-Aug-16</t>
  </si>
  <si>
    <t>03:56:19 Thu 25-Aug-16</t>
  </si>
  <si>
    <t>04:00:04 Thu 25-Aug-16</t>
  </si>
  <si>
    <t>04:03:50 Thu 25-Aug-16</t>
  </si>
  <si>
    <t>04:07:35 Thu 25-Aug-16</t>
  </si>
  <si>
    <t>04:11:20 Thu 25-Aug-16</t>
  </si>
  <si>
    <t>04:15:05 Thu 25-Aug-16</t>
  </si>
  <si>
    <t>04:18:49 Thu 25-Aug-16</t>
  </si>
  <si>
    <t>04:22:35 Thu 25-Aug-16</t>
  </si>
  <si>
    <t>04:30:07 Thu 25-Aug-16</t>
  </si>
  <si>
    <t>04:33:53 Thu 25-Aug-16</t>
  </si>
  <si>
    <t>04:37:38 Thu 25-Aug-16</t>
  </si>
  <si>
    <t>04:41:23 Thu 25-Aug-16</t>
  </si>
  <si>
    <t>04:45:08 Thu 25-Aug-16</t>
  </si>
  <si>
    <t>04:48:53 Thu 25-Aug-16</t>
  </si>
  <si>
    <t>04:52:38 Thu 25-Aug-16</t>
  </si>
  <si>
    <t>04:56:23 Thu 25-Aug-16</t>
  </si>
  <si>
    <t>05:00:09 Thu 25-Aug-16</t>
  </si>
  <si>
    <t>05:07:44 Thu 25-Aug-16</t>
  </si>
  <si>
    <t>05:11:30 Thu 25-Aug-16</t>
  </si>
  <si>
    <t>05:15:15 Thu 25-Aug-16</t>
  </si>
  <si>
    <t>05:19:00 Thu 25-Aug-16</t>
  </si>
  <si>
    <t>05:22:45 Thu 25-Aug-16</t>
  </si>
  <si>
    <t>05:26:30 Thu 25-Aug-16</t>
  </si>
  <si>
    <t>05:30:15 Thu 25-Aug-16</t>
  </si>
  <si>
    <t>05:34:00 Thu 25-Aug-16</t>
  </si>
  <si>
    <t>05:37:45 Thu 25-Aug-16</t>
  </si>
  <si>
    <t>05:45:20 Thu 25-Aug-16</t>
  </si>
  <si>
    <t>05:49:05 Thu 25-Aug-16</t>
  </si>
  <si>
    <t>05:52:50 Thu 25-Aug-16</t>
  </si>
  <si>
    <t>05:56:36 Thu 25-Aug-16</t>
  </si>
  <si>
    <t>06:00:21 Thu 25-Aug-16</t>
  </si>
  <si>
    <t>06:04:06 Thu 25-Aug-16</t>
  </si>
  <si>
    <t>06:07:51 Thu 25-Aug-16</t>
  </si>
  <si>
    <t>06:11:36 Thu 25-Aug-16</t>
  </si>
  <si>
    <t>06:15:21 Thu 25-Aug-16</t>
  </si>
  <si>
    <t>06:22:55 Thu 25-Aug-16</t>
  </si>
  <si>
    <t>06:26:40 Thu 25-Aug-16</t>
  </si>
  <si>
    <t>06:30:25 Thu 25-Aug-16</t>
  </si>
  <si>
    <t>06:34:10 Thu 25-Aug-16</t>
  </si>
  <si>
    <t>06:37:55 Thu 25-Aug-16</t>
  </si>
  <si>
    <t>06:41:40 Thu 25-Aug-16</t>
  </si>
  <si>
    <t>06:45:26 Thu 25-Aug-16</t>
  </si>
  <si>
    <t>06:49:11 Thu 25-Aug-16</t>
  </si>
  <si>
    <t>06:52:56 Thu 25-Aug-16</t>
  </si>
  <si>
    <t>07:00:31 Thu 25-Aug-16</t>
  </si>
  <si>
    <t>07:04:16 Thu 25-Aug-16</t>
  </si>
  <si>
    <t>07:08:01 Thu 25-Aug-16</t>
  </si>
  <si>
    <t>07:11:46 Thu 25-Aug-16</t>
  </si>
  <si>
    <t>07:15:31 Thu 25-Aug-16</t>
  </si>
  <si>
    <t>07:19:16 Thu 25-Aug-16</t>
  </si>
  <si>
    <t>07:23:01 Thu 25-Aug-16</t>
  </si>
  <si>
    <t>07:26:46 Thu 25-Aug-16</t>
  </si>
  <si>
    <t>07:30:32 Thu 25-Aug-16</t>
  </si>
  <si>
    <t>07:38:07 Thu 25-Aug-16</t>
  </si>
  <si>
    <t>07:41:52 Thu 25-Aug-16</t>
  </si>
  <si>
    <t>07:45:37 Thu 25-Aug-16</t>
  </si>
  <si>
    <t>07:49:22 Thu 25-Aug-16</t>
  </si>
  <si>
    <t>07:53:07 Thu 25-Aug-16</t>
  </si>
  <si>
    <t>07:56:52 Thu 25-Aug-16</t>
  </si>
  <si>
    <t>08:00:37 Thu 25-Aug-16</t>
  </si>
  <si>
    <t>08:04:22 Thu 25-Aug-16</t>
  </si>
  <si>
    <t>08:08:07 Thu 25-Aug-16</t>
  </si>
  <si>
    <t>08:15:42 Thu 25-Aug-16</t>
  </si>
  <si>
    <t>08:19:27 Thu 25-Aug-16</t>
  </si>
  <si>
    <t>08:23:12 Thu 25-Aug-16</t>
  </si>
  <si>
    <t>08:26:57 Thu 25-Aug-16</t>
  </si>
  <si>
    <t>08:30:42 Thu 25-Aug-16</t>
  </si>
  <si>
    <t>08:34:27 Thu 25-Aug-16</t>
  </si>
  <si>
    <t>08:38:12 Thu 25-Aug-16</t>
  </si>
  <si>
    <t>08:41:57 Thu 25-Aug-16</t>
  </si>
  <si>
    <t>08:45:42 Thu 25-Aug-16</t>
  </si>
  <si>
    <t>08:53:16 Thu 25-Aug-16</t>
  </si>
  <si>
    <t>08:57:01 Thu 25-Aug-16</t>
  </si>
  <si>
    <t>09:00:46 Thu 25-Aug-16</t>
  </si>
  <si>
    <t>09:04:31 Thu 25-Aug-16</t>
  </si>
  <si>
    <t>09:08:16 Thu 25-Aug-16</t>
  </si>
  <si>
    <t>09:12:01 Thu 25-Aug-16</t>
  </si>
  <si>
    <t>09:15:46 Thu 25-Aug-16</t>
  </si>
  <si>
    <t>09:19:31 Thu 25-Aug-16</t>
  </si>
  <si>
    <t>09:23:16 Thu 25-Aug-16</t>
  </si>
  <si>
    <t>09:30:51 Thu 25-Aug-16</t>
  </si>
  <si>
    <t>09:34:36 Thu 25-Aug-16</t>
  </si>
  <si>
    <t>09:38:21 Thu 25-Aug-16</t>
  </si>
  <si>
    <t>09:42:06 Thu 25-Aug-16</t>
  </si>
  <si>
    <t>09:45:51 Thu 25-Aug-16</t>
  </si>
  <si>
    <t>09:49:36 Thu 25-Aug-16</t>
  </si>
  <si>
    <t>09:53:21 Thu 25-Aug-16</t>
  </si>
  <si>
    <t>09:57:06 Thu 25-Aug-16</t>
  </si>
  <si>
    <t>10:00:51 Thu 25-Aug-16</t>
  </si>
  <si>
    <t>10:08:25 Thu 25-Aug-16</t>
  </si>
  <si>
    <t>10:12:10 Thu 25-Aug-16</t>
  </si>
  <si>
    <t>10:15:55 Thu 25-Aug-16</t>
  </si>
  <si>
    <t>10:19:40 Thu 25-Aug-16</t>
  </si>
  <si>
    <t>10:23:25 Thu 25-Aug-16</t>
  </si>
  <si>
    <t>10:27:10 Thu 25-Aug-16</t>
  </si>
  <si>
    <t>10:30:55 Thu 25-Aug-16</t>
  </si>
  <si>
    <t>10:34:40 Thu 25-Aug-16</t>
  </si>
  <si>
    <t>10:38:25 Thu 25-Aug-16</t>
  </si>
  <si>
    <t>10:45:59 Thu 25-Aug-16</t>
  </si>
  <si>
    <t>10:49:45 Thu 25-Aug-16</t>
  </si>
  <si>
    <t>10:53:30 Thu 25-Aug-16</t>
  </si>
  <si>
    <t>10:57:15 Thu 25-Aug-16</t>
  </si>
  <si>
    <t>11:01:00 Thu 25-Aug-16</t>
  </si>
  <si>
    <t>11:04:45 Thu 25-Aug-16</t>
  </si>
  <si>
    <t>11:08:30 Thu 25-Aug-16</t>
  </si>
  <si>
    <t>11:12:15 Thu 25-Aug-16</t>
  </si>
  <si>
    <t>11:16:00 Thu 25-Aug-16</t>
  </si>
  <si>
    <t>15:57:20 Thu 25-Aug-16</t>
  </si>
  <si>
    <t>16:01:05 Thu 25-Aug-16</t>
  </si>
  <si>
    <t>16:04:50 Thu 25-Aug-16</t>
  </si>
  <si>
    <t>16:08:35 Thu 25-Aug-16</t>
  </si>
  <si>
    <t>16:12:20 Thu 25-Aug-16</t>
  </si>
  <si>
    <t>16:16:05 Thu 25-Aug-16</t>
  </si>
  <si>
    <t>16:19:50 Thu 25-Aug-16</t>
  </si>
  <si>
    <t>16:23:35 Thu 25-Aug-16</t>
  </si>
  <si>
    <t>16:27:20 Thu 25-Aug-16</t>
  </si>
  <si>
    <t>16:34:53 Thu 25-Aug-16</t>
  </si>
  <si>
    <t>16:38:39 Thu 25-Aug-16</t>
  </si>
  <si>
    <t>16:42:24 Thu 25-Aug-16</t>
  </si>
  <si>
    <t>16:46:09 Thu 25-Aug-16</t>
  </si>
  <si>
    <t>16:49:54 Thu 25-Aug-16</t>
  </si>
  <si>
    <t>16:53:39 Thu 25-Aug-16</t>
  </si>
  <si>
    <t>16:57:24 Thu 25-Aug-16</t>
  </si>
  <si>
    <t>17:01:09 Thu 25-Aug-16</t>
  </si>
  <si>
    <t>17:04:54 Thu 25-Aug-16</t>
  </si>
  <si>
    <t>17:12:27 Thu 25-Aug-16</t>
  </si>
  <si>
    <t>17:16:12 Thu 25-Aug-16</t>
  </si>
  <si>
    <t>17:19:58 Thu 25-Aug-16</t>
  </si>
  <si>
    <t>17:23:43 Thu 25-Aug-16</t>
  </si>
  <si>
    <t>17:27:28 Thu 25-Aug-16</t>
  </si>
  <si>
    <t>17:31:13 Thu 25-Aug-16</t>
  </si>
  <si>
    <t>17:34:58 Thu 25-Aug-16</t>
  </si>
  <si>
    <t>17:38:43 Thu 25-Aug-16</t>
  </si>
  <si>
    <t>17:42:28 Thu 25-Aug-16</t>
  </si>
  <si>
    <t>17:50:01 Thu 25-Aug-16</t>
  </si>
  <si>
    <t>17:53:46 Thu 25-Aug-16</t>
  </si>
  <si>
    <t>17:57:31 Thu 25-Aug-16</t>
  </si>
  <si>
    <t>18:01:16 Thu 25-Aug-16</t>
  </si>
  <si>
    <t>18:05:01 Thu 25-Aug-16</t>
  </si>
  <si>
    <t>18:08:46 Thu 25-Aug-16</t>
  </si>
  <si>
    <t>18:12:31 Thu 25-Aug-16</t>
  </si>
  <si>
    <t>18:16:16 Thu 25-Aug-16</t>
  </si>
  <si>
    <t>18:20:01 Thu 25-Aug-16</t>
  </si>
  <si>
    <t>18:27:33 Thu 25-Aug-16</t>
  </si>
  <si>
    <t>18:31:18 Thu 25-Aug-16</t>
  </si>
  <si>
    <t>18:35:03 Thu 25-Aug-16</t>
  </si>
  <si>
    <t>18:38:48 Thu 25-Aug-16</t>
  </si>
  <si>
    <t>18:42:32 Thu 25-Aug-16</t>
  </si>
  <si>
    <t>18:46:18 Thu 25-Aug-16</t>
  </si>
  <si>
    <t>18:50:03 Thu 25-Aug-16</t>
  </si>
  <si>
    <t>18:53:48 Thu 25-Aug-16</t>
  </si>
  <si>
    <t>18:57:33 Thu 25-Aug-16</t>
  </si>
  <si>
    <t>19:05:06 Thu 25-Aug-16</t>
  </si>
  <si>
    <t>19:08:51 Thu 25-Aug-16</t>
  </si>
  <si>
    <t>19:12:36 Thu 25-Aug-16</t>
  </si>
  <si>
    <t>19:16:21 Thu 25-Aug-16</t>
  </si>
  <si>
    <t>19:20:06 Thu 25-Aug-16</t>
  </si>
  <si>
    <t>19:23:51 Thu 25-Aug-16</t>
  </si>
  <si>
    <t>19:27:36 Thu 25-Aug-16</t>
  </si>
  <si>
    <t>19:31:21 Thu 25-Aug-16</t>
  </si>
  <si>
    <t>19:35:06 Thu 25-Aug-16</t>
  </si>
  <si>
    <t>19:42:39 Thu 25-Aug-16</t>
  </si>
  <si>
    <t>19:46:24 Thu 25-Aug-16</t>
  </si>
  <si>
    <t>19:50:09 Thu 25-Aug-16</t>
  </si>
  <si>
    <t>19:53:54 Thu 25-Aug-16</t>
  </si>
  <si>
    <t>19:57:39 Thu 25-Aug-16</t>
  </si>
  <si>
    <t>20:01:24 Thu 25-Aug-16</t>
  </si>
  <si>
    <t>20:05:09 Thu 25-Aug-16</t>
  </si>
  <si>
    <t>20:08:54 Thu 25-Aug-16</t>
  </si>
  <si>
    <t>20:12:39 Thu 25-Aug-16</t>
  </si>
  <si>
    <t>20:20:12 Thu 25-Aug-16</t>
  </si>
  <si>
    <t>20:23:57 Thu 25-Aug-16</t>
  </si>
  <si>
    <t>20:27:42 Thu 25-Aug-16</t>
  </si>
  <si>
    <t>20:31:27 Thu 25-Aug-16</t>
  </si>
  <si>
    <t>20:35:12 Thu 25-Aug-16</t>
  </si>
  <si>
    <t>20:38:57 Thu 25-Aug-16</t>
  </si>
  <si>
    <t>20:42:42 Thu 25-Aug-16</t>
  </si>
  <si>
    <t>20:46:27 Thu 25-Aug-16</t>
  </si>
  <si>
    <t>20:50:12 Thu 25-Aug-16</t>
  </si>
  <si>
    <t>20:57:43 Thu 25-Aug-16</t>
  </si>
  <si>
    <t>21:01:28 Thu 25-Aug-16</t>
  </si>
  <si>
    <t>21:05:14 Thu 25-Aug-16</t>
  </si>
  <si>
    <t>21:08:59 Thu 25-Aug-16</t>
  </si>
  <si>
    <t>21:12:44 Thu 25-Aug-16</t>
  </si>
  <si>
    <t>21:16:29 Thu 25-Aug-16</t>
  </si>
  <si>
    <t>21:20:14 Thu 25-Aug-16</t>
  </si>
  <si>
    <t>21:23:59 Thu 25-Aug-16</t>
  </si>
  <si>
    <t>21:27:44 Thu 25-Aug-16</t>
  </si>
  <si>
    <t>21:35:17 Thu 25-Aug-16</t>
  </si>
  <si>
    <t>21:39:03 Thu 25-Aug-16</t>
  </si>
  <si>
    <t>21:42:48 Thu 25-Aug-16</t>
  </si>
  <si>
    <t>21:46:33 Thu 25-Aug-16</t>
  </si>
  <si>
    <t>21:50:18 Thu 25-Aug-16</t>
  </si>
  <si>
    <t>21:54:02 Thu 25-Aug-16</t>
  </si>
  <si>
    <t>21:57:48 Thu 25-Aug-16</t>
  </si>
  <si>
    <t>22:01:33 Thu 25-Aug-16</t>
  </si>
  <si>
    <t>22:05:18 Thu 25-Aug-16</t>
  </si>
  <si>
    <t>22:12:50 Thu 25-Aug-16</t>
  </si>
  <si>
    <t>22:16:35 Thu 25-Aug-16</t>
  </si>
  <si>
    <t>22:20:20 Thu 25-Aug-16</t>
  </si>
  <si>
    <t>22:24:05 Thu 25-Aug-16</t>
  </si>
  <si>
    <t>22:27:50 Thu 25-Aug-16</t>
  </si>
  <si>
    <t>22:31:35 Thu 25-Aug-16</t>
  </si>
  <si>
    <t>22:35:20 Thu 25-Aug-16</t>
  </si>
  <si>
    <t>22:39:05 Thu 25-Aug-16</t>
  </si>
  <si>
    <t>22:42:50 Thu 25-Aug-16</t>
  </si>
  <si>
    <t>22:50:25 Thu 25-Aug-16</t>
  </si>
  <si>
    <t>22:54:10 Thu 25-Aug-16</t>
  </si>
  <si>
    <t>22:57:55 Thu 25-Aug-16</t>
  </si>
  <si>
    <t>23:01:40 Thu 25-Aug-16</t>
  </si>
  <si>
    <t>23:05:25 Thu 25-Aug-16</t>
  </si>
  <si>
    <t>23:09:10 Thu 25-Aug-16</t>
  </si>
  <si>
    <t>23:12:55 Thu 25-Aug-16</t>
  </si>
  <si>
    <t>23:16:40 Thu 25-Aug-16</t>
  </si>
  <si>
    <t>23:20:25 Thu 25-Aug-16</t>
  </si>
  <si>
    <t>23:28:00 Thu 25-Aug-16</t>
  </si>
  <si>
    <t>23:31:45 Thu 25-Aug-16</t>
  </si>
  <si>
    <t>23:35:30 Thu 25-Aug-16</t>
  </si>
  <si>
    <t>23:39:15 Thu 25-Aug-16</t>
  </si>
  <si>
    <t>23:43:00 Thu 25-Aug-16</t>
  </si>
  <si>
    <t>23:46:45 Thu 25-Aug-16</t>
  </si>
  <si>
    <t>23:50:30 Thu 25-Aug-16</t>
  </si>
  <si>
    <t>23:54:15 Thu 25-Aug-16</t>
  </si>
  <si>
    <t>23:58:00 Thu 25-Aug-16</t>
  </si>
  <si>
    <t>00:05:33 Fri 26-Aug-16</t>
  </si>
  <si>
    <t>00:09:18 Fri 26-Aug-16</t>
  </si>
  <si>
    <t>00:13:03 Fri 26-Aug-16</t>
  </si>
  <si>
    <t>00:16:48 Fri 26-Aug-16</t>
  </si>
  <si>
    <t>00:20:33 Fri 26-Aug-16</t>
  </si>
  <si>
    <t>00:24:19 Fri 26-Aug-16</t>
  </si>
  <si>
    <t>00:28:04 Fri 26-Aug-16</t>
  </si>
  <si>
    <t>00:31:49 Fri 26-Aug-16</t>
  </si>
  <si>
    <t>00:35:34 Fri 26-Aug-16</t>
  </si>
  <si>
    <t>00:43:06 Fri 26-Aug-16</t>
  </si>
  <si>
    <t>00:46:52 Fri 26-Aug-16</t>
  </si>
  <si>
    <t>00:50:37 Fri 26-Aug-16</t>
  </si>
  <si>
    <t>00:54:22 Fri 26-Aug-16</t>
  </si>
  <si>
    <t>00:58:07 Fri 26-Aug-16</t>
  </si>
  <si>
    <t>01:01:52 Fri 26-Aug-16</t>
  </si>
  <si>
    <t>01:05:37 Fri 26-Aug-16</t>
  </si>
  <si>
    <t>01:09:22 Fri 26-Aug-16</t>
  </si>
  <si>
    <t>01:13:07 Fri 26-Aug-16</t>
  </si>
  <si>
    <t>01:20:41 Fri 26-Aug-16</t>
  </si>
  <si>
    <t>01:24:27 Fri 26-Aug-16</t>
  </si>
  <si>
    <t>01:28:12 Fri 26-Aug-16</t>
  </si>
  <si>
    <t>01:31:57 Fri 26-Aug-16</t>
  </si>
  <si>
    <t>01:35:42 Fri 26-Aug-16</t>
  </si>
  <si>
    <t>01:39:27 Fri 26-Aug-16</t>
  </si>
  <si>
    <t>01:43:12 Fri 26-Aug-16</t>
  </si>
  <si>
    <t>01:46:57 Fri 26-Aug-16</t>
  </si>
  <si>
    <t>01:50:42 Fri 26-Aug-16</t>
  </si>
  <si>
    <t>01:58:16 Fri 26-Aug-16</t>
  </si>
  <si>
    <t>02:02:01 Fri 26-Aug-16</t>
  </si>
  <si>
    <t>02:05:46 Fri 26-Aug-16</t>
  </si>
  <si>
    <t>02:09:31 Fri 26-Aug-16</t>
  </si>
  <si>
    <t>02:13:16 Fri 26-Aug-16</t>
  </si>
  <si>
    <t>02:17:01 Fri 26-Aug-16</t>
  </si>
  <si>
    <t>02:20:46 Fri 26-Aug-16</t>
  </si>
  <si>
    <t>02:24:31 Fri 26-Aug-16</t>
  </si>
  <si>
    <t>02:28:16 Fri 26-Aug-16</t>
  </si>
  <si>
    <t>02:35:50 Fri 26-Aug-16</t>
  </si>
  <si>
    <t>02:39:35 Fri 26-Aug-16</t>
  </si>
  <si>
    <t>02:43:20 Fri 26-Aug-16</t>
  </si>
  <si>
    <t>02:47:05 Fri 26-Aug-16</t>
  </si>
  <si>
    <t>02:50:50 Fri 26-Aug-16</t>
  </si>
  <si>
    <t>02:54:35 Fri 26-Aug-16</t>
  </si>
  <si>
    <t>02:58:20 Fri 26-Aug-16</t>
  </si>
  <si>
    <t>03:02:05 Fri 26-Aug-16</t>
  </si>
  <si>
    <t>03:05:50 Fri 26-Aug-16</t>
  </si>
  <si>
    <t>03:13:23 Fri 26-Aug-16</t>
  </si>
  <si>
    <t>03:17:08 Fri 26-Aug-16</t>
  </si>
  <si>
    <t>03:20:53 Fri 26-Aug-16</t>
  </si>
  <si>
    <t>03:24:38 Fri 26-Aug-16</t>
  </si>
  <si>
    <t>03:28:23 Fri 26-Aug-16</t>
  </si>
  <si>
    <t>03:32:08 Fri 26-Aug-16</t>
  </si>
  <si>
    <t>03:35:53 Fri 26-Aug-16</t>
  </si>
  <si>
    <t>03:39:38 Fri 26-Aug-16</t>
  </si>
  <si>
    <t>03:43:23 Fri 26-Aug-16</t>
  </si>
  <si>
    <t>03:50:57 Fri 26-Aug-16</t>
  </si>
  <si>
    <t>03:54:42 Fri 26-Aug-16</t>
  </si>
  <si>
    <t>03:58:27 Fri 26-Aug-16</t>
  </si>
  <si>
    <t>04:02:12 Fri 26-Aug-16</t>
  </si>
  <si>
    <t>04:05:57 Fri 26-Aug-16</t>
  </si>
  <si>
    <t>04:09:42 Fri 26-Aug-16</t>
  </si>
  <si>
    <t>04:13:27 Fri 26-Aug-16</t>
  </si>
  <si>
    <t>04:17:12 Fri 26-Aug-16</t>
  </si>
  <si>
    <t>04:20:57 Fri 26-Aug-16</t>
  </si>
  <si>
    <t>04:28:31 Fri 26-Aug-16</t>
  </si>
  <si>
    <t>04:32:17 Fri 26-Aug-16</t>
  </si>
  <si>
    <t>04:36:02 Fri 26-Aug-16</t>
  </si>
  <si>
    <t>04:39:47 Fri 26-Aug-16</t>
  </si>
  <si>
    <t>04:43:31 Fri 26-Aug-16</t>
  </si>
  <si>
    <t>04:47:16 Fri 26-Aug-16</t>
  </si>
  <si>
    <t>04:51:01 Fri 26-Aug-16</t>
  </si>
  <si>
    <t>04:54:46 Fri 26-Aug-16</t>
  </si>
  <si>
    <t>04:58:32 Fri 26-Aug-16</t>
  </si>
  <si>
    <t>05:06:06 Fri 26-Aug-16</t>
  </si>
  <si>
    <t>05:09:51 Fri 26-Aug-16</t>
  </si>
  <si>
    <t>05:13:36 Fri 26-Aug-16</t>
  </si>
  <si>
    <t>05:17:21 Fri 26-Aug-16</t>
  </si>
  <si>
    <t>05:21:06 Fri 26-Aug-16</t>
  </si>
  <si>
    <t>05:24:51 Fri 26-Aug-16</t>
  </si>
  <si>
    <t>05:28:36 Fri 26-Aug-16</t>
  </si>
  <si>
    <t>05:32:21 Fri 26-Aug-16</t>
  </si>
  <si>
    <t>05:36:06 Fri 26-Aug-16</t>
  </si>
  <si>
    <t>05:43:41 Fri 26-Aug-16</t>
  </si>
  <si>
    <t>05:47:26 Fri 26-Aug-16</t>
  </si>
  <si>
    <t>05:51:11 Fri 26-Aug-16</t>
  </si>
  <si>
    <t>05:54:56 Fri 26-Aug-16</t>
  </si>
  <si>
    <t>05:58:41 Fri 26-Aug-16</t>
  </si>
  <si>
    <t>06:02:26 Fri 26-Aug-16</t>
  </si>
  <si>
    <t>06:06:12 Fri 26-Aug-16</t>
  </si>
  <si>
    <t>06:09:57 Fri 26-Aug-16</t>
  </si>
  <si>
    <t>06:13:42 Fri 26-Aug-16</t>
  </si>
  <si>
    <t>06:21:17 Fri 26-Aug-16</t>
  </si>
  <si>
    <t>06:25:02 Fri 26-Aug-16</t>
  </si>
  <si>
    <t>06:28:47 Fri 26-Aug-16</t>
  </si>
  <si>
    <t>06:32:32 Fri 26-Aug-16</t>
  </si>
  <si>
    <t>06:36:17 Fri 26-Aug-16</t>
  </si>
  <si>
    <t>06:40:01 Fri 26-Aug-16</t>
  </si>
  <si>
    <t>06:43:46 Fri 26-Aug-16</t>
  </si>
  <si>
    <t>06:47:31 Fri 26-Aug-16</t>
  </si>
  <si>
    <t>06:51:17 Fri 26-Aug-16</t>
  </si>
  <si>
    <t>06:58:51 Fri 26-Aug-16</t>
  </si>
  <si>
    <t>07:02:36 Fri 26-Aug-16</t>
  </si>
  <si>
    <t>07:06:21 Fri 26-Aug-16</t>
  </si>
  <si>
    <t>07:10:06 Fri 26-Aug-16</t>
  </si>
  <si>
    <t>07:13:51 Fri 26-Aug-16</t>
  </si>
  <si>
    <t>07:17:36 Fri 26-Aug-16</t>
  </si>
  <si>
    <t>07:21:21 Fri 26-Aug-16</t>
  </si>
  <si>
    <t>07:25:06 Fri 26-Aug-16</t>
  </si>
  <si>
    <t>07:28:51 Fri 26-Aug-16</t>
  </si>
  <si>
    <t>07:36:26 Fri 26-Aug-16</t>
  </si>
  <si>
    <t>07:40:11 Fri 26-Aug-16</t>
  </si>
  <si>
    <t>07:43:56 Fri 26-Aug-16</t>
  </si>
  <si>
    <t>07:47:41 Fri 26-Aug-16</t>
  </si>
  <si>
    <t>07:51:26 Fri 26-Aug-16</t>
  </si>
  <si>
    <t>07:55:11 Fri 26-Aug-16</t>
  </si>
  <si>
    <t>07:58:56 Fri 26-Aug-16</t>
  </si>
  <si>
    <t>08:02:41 Fri 26-Aug-16</t>
  </si>
  <si>
    <t>08:06:26 Fri 26-Aug-16</t>
  </si>
  <si>
    <t>08:14:01 Fri 26-Aug-16</t>
  </si>
  <si>
    <t>08:17:46 Fri 26-Aug-16</t>
  </si>
  <si>
    <t>08:21:31 Fri 26-Aug-16</t>
  </si>
  <si>
    <t>08:25:16 Fri 26-Aug-16</t>
  </si>
  <si>
    <t>08:29:01 Fri 26-Aug-16</t>
  </si>
  <si>
    <t>08:32:46 Fri 26-Aug-16</t>
  </si>
  <si>
    <t>08:36:31 Fri 26-Aug-16</t>
  </si>
  <si>
    <t>08:40:16 Fri 26-Aug-16</t>
  </si>
  <si>
    <t>08:44:00 Fri 26-Aug-16</t>
  </si>
  <si>
    <t>08:51:35 Fri 26-Aug-16</t>
  </si>
  <si>
    <t>08:55:20 Fri 26-Aug-16</t>
  </si>
  <si>
    <t>08:59:05 Fri 26-Aug-16</t>
  </si>
  <si>
    <t>09:02:50 Fri 26-Aug-16</t>
  </si>
  <si>
    <t>09:06:35 Fri 26-Aug-16</t>
  </si>
  <si>
    <t>09:10:20 Fri 26-Aug-16</t>
  </si>
  <si>
    <t>09:14:05 Fri 26-Aug-16</t>
  </si>
  <si>
    <t>09:17:50 Fri 26-Aug-16</t>
  </si>
  <si>
    <t>09:21:35 Fri 26-Aug-16</t>
  </si>
  <si>
    <t>09:29:10 Fri 26-Aug-16</t>
  </si>
  <si>
    <t>09:32:55 Fri 26-Aug-16</t>
  </si>
  <si>
    <t>09:36:40 Fri 26-Aug-16</t>
  </si>
  <si>
    <t>09:40:25 Fri 26-Aug-16</t>
  </si>
  <si>
    <t>09:44:10 Fri 26-Aug-16</t>
  </si>
  <si>
    <t>09:47:55 Fri 26-Aug-16</t>
  </si>
  <si>
    <t>09:51:40 Fri 26-Aug-16</t>
  </si>
  <si>
    <t>09:55:24 Fri 26-Aug-16</t>
  </si>
  <si>
    <t>09:59:10 Fri 26-Aug-16</t>
  </si>
  <si>
    <t>10:06:45 Fri 26-Aug-16</t>
  </si>
  <si>
    <t>10:10:30 Fri 26-Aug-16</t>
  </si>
  <si>
    <t>10:14:15 Fri 26-Aug-16</t>
  </si>
  <si>
    <t>10:18:00 Fri 26-Aug-16</t>
  </si>
  <si>
    <t>10:21:45 Fri 26-Aug-16</t>
  </si>
  <si>
    <t>10:25:30 Fri 26-Aug-16</t>
  </si>
  <si>
    <t>10:29:15 Fri 26-Aug-16</t>
  </si>
  <si>
    <t>10:32:59 Fri 26-Aug-16</t>
  </si>
  <si>
    <t>10:36:44 Fri 26-Aug-16</t>
  </si>
  <si>
    <t>10:44:20 Fri 26-Aug-16</t>
  </si>
  <si>
    <t>10:48:05 Fri 26-Aug-16</t>
  </si>
  <si>
    <t>10:51:50 Fri 26-Aug-16</t>
  </si>
  <si>
    <t>10:55:35 Fri 26-Aug-16</t>
  </si>
  <si>
    <t>10:59:20 Fri 26-Aug-16</t>
  </si>
  <si>
    <t>11:03:05 Fri 26-Aug-16</t>
  </si>
  <si>
    <t>11:06:50 Fri 26-Aug-16</t>
  </si>
  <si>
    <t>11:10:35 Fri 26-Aug-16</t>
  </si>
  <si>
    <t>11:14:20 Fri 26-Aug-16</t>
  </si>
  <si>
    <t>11:21:55 Fri 26-Aug-16</t>
  </si>
  <si>
    <t>11:25:40 Fri 26-Aug-16</t>
  </si>
  <si>
    <t>11:29:25 Fri 26-Aug-16</t>
  </si>
  <si>
    <t>11:33:10 Fri 26-Aug-16</t>
  </si>
  <si>
    <t>11:36:55 Fri 26-Aug-16</t>
  </si>
  <si>
    <t>11:40:40 Fri 26-Aug-16</t>
  </si>
  <si>
    <t>11:44:25 Fri 26-Aug-16</t>
  </si>
  <si>
    <t>11:48:10 Fri 26-Aug-16</t>
  </si>
  <si>
    <t>11:51:54 Fri 26-Aug-16</t>
  </si>
  <si>
    <t>14:12:40 Fri 26-Aug-16</t>
  </si>
  <si>
    <t>14:16:25 Fri 26-Aug-16</t>
  </si>
  <si>
    <t>14:20:10 Fri 26-Aug-16</t>
  </si>
  <si>
    <t>14:23:55 Fri 26-Aug-16</t>
  </si>
  <si>
    <t>14:27:40 Fri 26-Aug-16</t>
  </si>
  <si>
    <t>14:31:25 Fri 26-Aug-16</t>
  </si>
  <si>
    <t>14:35:10 Fri 26-Aug-16</t>
  </si>
  <si>
    <t>14:38:55 Fri 26-Aug-16</t>
  </si>
  <si>
    <t>14:42:40 Fri 26-Aug-16</t>
  </si>
  <si>
    <t>14:50:13 Fri 26-Aug-16</t>
  </si>
  <si>
    <t>14:53:58 Fri 26-Aug-16</t>
  </si>
  <si>
    <t>14:57:43 Fri 26-Aug-16</t>
  </si>
  <si>
    <t>15:01:28 Fri 26-Aug-16</t>
  </si>
  <si>
    <t>15:05:13 Fri 26-Aug-16</t>
  </si>
  <si>
    <t>15:08:58 Fri 26-Aug-16</t>
  </si>
  <si>
    <t>15:12:43 Fri 26-Aug-16</t>
  </si>
  <si>
    <t>15:16:28 Fri 26-Aug-16</t>
  </si>
  <si>
    <t>15:20:13 Fri 26-Aug-16</t>
  </si>
  <si>
    <t>15:27:45 Fri 26-Aug-16</t>
  </si>
  <si>
    <t>15:31:30 Fri 26-Aug-16</t>
  </si>
  <si>
    <t>15:35:15 Fri 26-Aug-16</t>
  </si>
  <si>
    <t>15:39:00 Fri 26-Aug-16</t>
  </si>
  <si>
    <t>15:42:45 Fri 26-Aug-16</t>
  </si>
  <si>
    <t>15:46:30 Fri 26-Aug-16</t>
  </si>
  <si>
    <t>15:50:15 Fri 26-Aug-16</t>
  </si>
  <si>
    <t>15:54:00 Fri 26-Aug-16</t>
  </si>
  <si>
    <t>15:57:45 Fri 26-Aug-16</t>
  </si>
  <si>
    <t>16:05:17 Fri 26-Aug-16</t>
  </si>
  <si>
    <t>16:09:02 Fri 26-Aug-16</t>
  </si>
  <si>
    <t>16:12:47 Fri 26-Aug-16</t>
  </si>
  <si>
    <t>16:16:32 Fri 26-Aug-16</t>
  </si>
  <si>
    <t>16:20:17 Fri 26-Aug-16</t>
  </si>
  <si>
    <t>16:24:02 Fri 26-Aug-16</t>
  </si>
  <si>
    <t>16:27:47 Fri 26-Aug-16</t>
  </si>
  <si>
    <t>16:31:32 Fri 26-Aug-16</t>
  </si>
  <si>
    <t>16:35:17 Fri 26-Aug-16</t>
  </si>
  <si>
    <t>16:42:49 Fri 26-Aug-16</t>
  </si>
  <si>
    <t>16:46:34 Fri 26-Aug-16</t>
  </si>
  <si>
    <t>16:50:19 Fri 26-Aug-16</t>
  </si>
  <si>
    <t>16:54:04 Fri 26-Aug-16</t>
  </si>
  <si>
    <t>16:57:49 Fri 26-Aug-16</t>
  </si>
  <si>
    <t>17:01:34 Fri 26-Aug-16</t>
  </si>
  <si>
    <t>17:05:19 Fri 26-Aug-16</t>
  </si>
  <si>
    <t>17:09:04 Fri 26-Aug-16</t>
  </si>
  <si>
    <t>17:12:48 Fri 26-Aug-16</t>
  </si>
  <si>
    <t>17:20:21 Fri 26-Aug-16</t>
  </si>
  <si>
    <t>17:24:06 Fri 26-Aug-16</t>
  </si>
  <si>
    <t>17:27:51 Fri 26-Aug-16</t>
  </si>
  <si>
    <t>17:31:36 Fri 26-Aug-16</t>
  </si>
  <si>
    <t>17:35:21 Fri 26-Aug-16</t>
  </si>
  <si>
    <t>17:39:06 Fri 26-Aug-16</t>
  </si>
  <si>
    <t>17:42:52 Fri 26-Aug-16</t>
  </si>
  <si>
    <t>17:46:37 Fri 26-Aug-16</t>
  </si>
  <si>
    <t>17:50:22 Fri 26-Aug-16</t>
  </si>
  <si>
    <t>17:57:54 Fri 26-Aug-16</t>
  </si>
  <si>
    <t>18:01:39 Fri 26-Aug-16</t>
  </si>
  <si>
    <t>18:05:24 Fri 26-Aug-16</t>
  </si>
  <si>
    <t>18:09:09 Fri 26-Aug-16</t>
  </si>
  <si>
    <t>18:12:54 Fri 26-Aug-16</t>
  </si>
  <si>
    <t>18:16:39 Fri 26-Aug-16</t>
  </si>
  <si>
    <t>18:20:26 Fri 26-Aug-16</t>
  </si>
  <si>
    <t>18:24:11 Fri 26-Aug-16</t>
  </si>
  <si>
    <t>18:27:56 Fri 26-Aug-16</t>
  </si>
  <si>
    <t>18:35:29 Fri 26-Aug-16</t>
  </si>
  <si>
    <t>18:39:14 Fri 26-Aug-16</t>
  </si>
  <si>
    <t>18:42:59 Fri 26-Aug-16</t>
  </si>
  <si>
    <t>18:46:44 Fri 26-Aug-16</t>
  </si>
  <si>
    <t>18:50:29 Fri 26-Aug-16</t>
  </si>
  <si>
    <t>18:54:14 Fri 26-Aug-16</t>
  </si>
  <si>
    <t>18:57:59 Fri 26-Aug-16</t>
  </si>
  <si>
    <t>19:01:43 Fri 26-Aug-16</t>
  </si>
  <si>
    <t>19:05:28 Fri 26-Aug-16</t>
  </si>
  <si>
    <t>19:13:00 Fri 26-Aug-16</t>
  </si>
  <si>
    <t>19:16:46 Fri 26-Aug-16</t>
  </si>
  <si>
    <t>19:20:30 Fri 26-Aug-16</t>
  </si>
  <si>
    <t>19:24:15 Fri 26-Aug-16</t>
  </si>
  <si>
    <t>19:28:00 Fri 26-Aug-16</t>
  </si>
  <si>
    <t>19:31:46 Fri 26-Aug-16</t>
  </si>
  <si>
    <t>19:35:30 Fri 26-Aug-16</t>
  </si>
  <si>
    <t>19:39:15 Fri 26-Aug-16</t>
  </si>
  <si>
    <t>19:43:00 Fri 26-Aug-16</t>
  </si>
  <si>
    <t>19:50:34 Fri 26-Aug-16</t>
  </si>
  <si>
    <t>19:54:18 Fri 26-Aug-16</t>
  </si>
  <si>
    <t>19:58:03 Fri 26-Aug-16</t>
  </si>
  <si>
    <t>20:01:49 Fri 26-Aug-16</t>
  </si>
  <si>
    <t>20:05:34 Fri 26-Aug-16</t>
  </si>
  <si>
    <t>20:09:19 Fri 26-Aug-16</t>
  </si>
  <si>
    <t>20:13:03 Fri 26-Aug-16</t>
  </si>
  <si>
    <t>20:16:49 Fri 26-Aug-16</t>
  </si>
  <si>
    <t>20:20:34 Fri 26-Aug-16</t>
  </si>
  <si>
    <t>20:28:07 Fri 26-Aug-16</t>
  </si>
  <si>
    <t>20:31:52 Fri 26-Aug-16</t>
  </si>
  <si>
    <t>20:35:37 Fri 26-Aug-16</t>
  </si>
  <si>
    <t>20:39:22 Fri 26-Aug-16</t>
  </si>
  <si>
    <t>20:43:07 Fri 26-Aug-16</t>
  </si>
  <si>
    <t>20:46:52 Fri 26-Aug-16</t>
  </si>
  <si>
    <t>20:50:37 Fri 26-Aug-16</t>
  </si>
  <si>
    <t>20:54:22 Fri 26-Aug-16</t>
  </si>
  <si>
    <t>20:58:07 Fri 26-Aug-16</t>
  </si>
  <si>
    <t>21:05:41 Fri 26-Aug-16</t>
  </si>
  <si>
    <t>21:09:26 Fri 26-Aug-16</t>
  </si>
  <si>
    <t>21:13:11 Fri 26-Aug-16</t>
  </si>
  <si>
    <t>21:16:57 Fri 26-Aug-16</t>
  </si>
  <si>
    <t>21:20:42 Fri 26-Aug-16</t>
  </si>
  <si>
    <t>21:24:27 Fri 26-Aug-16</t>
  </si>
  <si>
    <t>21:28:12 Fri 26-Aug-16</t>
  </si>
  <si>
    <t>21:31:57 Fri 26-Aug-16</t>
  </si>
  <si>
    <t>21:35:42 Fri 26-Aug-16</t>
  </si>
  <si>
    <t>21:43:16 Fri 26-Aug-16</t>
  </si>
  <si>
    <t>21:47:01 Fri 26-Aug-16</t>
  </si>
  <si>
    <t>21:50:46 Fri 26-Aug-16</t>
  </si>
  <si>
    <t>21:54:31 Fri 26-Aug-16</t>
  </si>
  <si>
    <t>21:58:16 Fri 26-Aug-16</t>
  </si>
  <si>
    <t>22:02:01 Fri 26-Aug-16</t>
  </si>
  <si>
    <t>22:05:46 Fri 26-Aug-16</t>
  </si>
  <si>
    <t>22:09:31 Fri 26-Aug-16</t>
  </si>
  <si>
    <t>22:13:16 Fri 26-Aug-16</t>
  </si>
  <si>
    <t>22:20:50 Fri 26-Aug-16</t>
  </si>
  <si>
    <t>22:24:35 Fri 26-Aug-16</t>
  </si>
  <si>
    <t>22:28:20 Fri 26-Aug-16</t>
  </si>
  <si>
    <t>22:32:05 Fri 26-Aug-16</t>
  </si>
  <si>
    <t>22:35:50 Fri 26-Aug-16</t>
  </si>
  <si>
    <t>22:39:35 Fri 26-Aug-16</t>
  </si>
  <si>
    <t>22:43:20 Fri 26-Aug-16</t>
  </si>
  <si>
    <t>22:47:06 Fri 26-Aug-16</t>
  </si>
  <si>
    <t>22:50:51 Fri 26-Aug-16</t>
  </si>
  <si>
    <t>22:54:36 Fri 26-Aug-16</t>
  </si>
  <si>
    <t>22:58:21 Fri 26-Aug-16</t>
  </si>
  <si>
    <t>23:02:06 Fri 26-Aug-16</t>
  </si>
  <si>
    <t xml:space="preserve">Number of plants </t>
  </si>
  <si>
    <t>Northeast of Middletown, Illinois, Logan County on "Dude" ranch of Charley Binus</t>
  </si>
  <si>
    <t>Southeast of New Holland, Bracey's Farm, Illinois, Logan County, Sheridan Township, Section 29</t>
  </si>
  <si>
    <t>Bracey's Farm, southeast of New Holland, Illinois, Logan County, Sheridan Township, Section 29 </t>
  </si>
  <si>
    <t>Bracey's Farm, southeast of New Holland, Illonois. Logan County, Sheridan Township, Section 29</t>
  </si>
  <si>
    <t>Sleepy Hollow area, southwest of Mason City, Illinois. Mason County, Salt Creek Township</t>
  </si>
  <si>
    <t>Sharp's Farm, southwest of New Holland, Illinois. Mason County</t>
  </si>
  <si>
    <t> Illinois United States</t>
  </si>
  <si>
    <t>Lemme farm, northeast of Middletown Illinois, Logan County</t>
  </si>
  <si>
    <t>texas ?</t>
  </si>
  <si>
    <t>Bracey's Farm, southeast of New Holland, Illinois. Logan County, Sheridan Township, Section 29</t>
  </si>
  <si>
    <t>Locality: Velde's farm, north side of Sugar Creek, southwest of New Holland, Illinois, Mason County.</t>
  </si>
  <si>
    <t>Gallagher's farm, east of New Holland, Illinois, Logan County, Sheridan Township, Section 23.</t>
  </si>
  <si>
    <t>Locality: Gallagher's farm, east of New hollnad, Illinois, Logan County, Sheridan Township, Section 23.</t>
  </si>
  <si>
    <t>Locality: Lemme farm, northeast of Middletown, Illinois, Logan County.</t>
  </si>
  <si>
    <t>Locality: Bracey's farm, southeast of New Holland, Illinois, Logan County, Sheridan Township, Section 29.</t>
  </si>
  <si>
    <t>Missouri United States</t>
  </si>
  <si>
    <t>Locality: Worth's farm, southeast of New Holland, Illinois. Logan County.</t>
  </si>
  <si>
    <t>?</t>
  </si>
  <si>
    <t>B47 x B49</t>
  </si>
  <si>
    <t>Locality: Bracey's farm, southeast of New Holland, Illinois, Logan County, Sheridan township, section 29 Quantity: 5 .</t>
  </si>
  <si>
    <t>Accession was collected. 01-Jan-1987. Kansas United States</t>
  </si>
  <si>
    <t>bred in France</t>
  </si>
  <si>
    <t>Accession was donated. 17-Apr-1990. Missouri United States by John Grinstead</t>
  </si>
  <si>
    <t>Locality: Sharp's Farm, Southwest of New Holland Illinois. Mason County..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</si>
</sst>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2"/>
      <color rgb="FF2F571B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1" fillId="0" borderId="0" xfId="0" applyFont="1"/>
    <xf numFmtId="0" fontId="1" fillId="0" borderId="0" xfId="0" applyFont="1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DDFF"/>
      <color rgb="FF97DCFF"/>
      <color rgb="FFFFCCFF"/>
      <color rgb="FF66CCFF"/>
      <color rgb="FF61D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E10"/>
  <sheetViews>
    <sheetView workbookViewId="0">
      <selection activeCell="I23" sqref="I23"/>
    </sheetView>
  </sheetViews>
  <sheetFormatPr defaultRowHeight="15" x14ac:dyDescent="0.25"/>
  <cols>
    <col min="1" max="1" width="19.85546875" customWidth="1"/>
  </cols>
  <sheetData>
    <row r="1" spans="1:5" x14ac:dyDescent="0.25">
      <c r="A1" t="s">
        <v>769</v>
      </c>
      <c r="C1" t="s">
        <v>1507</v>
      </c>
    </row>
    <row r="2" spans="1:5" s="5" customFormat="1" x14ac:dyDescent="0.25">
      <c r="A2" s="5" t="s">
        <v>28</v>
      </c>
      <c r="C2" s="5">
        <v>5</v>
      </c>
    </row>
    <row r="3" spans="1:5" s="2" customFormat="1" x14ac:dyDescent="0.25">
      <c r="A3" s="2" t="s">
        <v>463</v>
      </c>
      <c r="C3" s="2">
        <v>6</v>
      </c>
    </row>
    <row r="4" spans="1:5" s="8" customFormat="1" x14ac:dyDescent="0.25">
      <c r="A4" s="8" t="s">
        <v>8</v>
      </c>
      <c r="C4" s="8">
        <v>11</v>
      </c>
    </row>
    <row r="5" spans="1:5" s="1" customFormat="1" x14ac:dyDescent="0.25">
      <c r="A5" s="1" t="s">
        <v>48</v>
      </c>
      <c r="C5" s="1">
        <v>12</v>
      </c>
    </row>
    <row r="6" spans="1:5" s="7" customFormat="1" x14ac:dyDescent="0.25">
      <c r="A6" s="7" t="s">
        <v>24</v>
      </c>
      <c r="C6" s="7">
        <v>28</v>
      </c>
    </row>
    <row r="7" spans="1:5" s="3" customFormat="1" x14ac:dyDescent="0.25">
      <c r="A7" s="3" t="s">
        <v>20</v>
      </c>
      <c r="C7" s="3">
        <v>32</v>
      </c>
    </row>
    <row r="8" spans="1:5" x14ac:dyDescent="0.25">
      <c r="A8" s="4" t="s">
        <v>44</v>
      </c>
      <c r="B8" s="4"/>
      <c r="C8" s="4">
        <v>40</v>
      </c>
      <c r="D8" s="4"/>
      <c r="E8" s="4"/>
    </row>
    <row r="9" spans="1:5" s="6" customFormat="1" x14ac:dyDescent="0.25">
      <c r="A9" s="6" t="s">
        <v>16</v>
      </c>
      <c r="C9" s="6">
        <v>71</v>
      </c>
    </row>
    <row r="10" spans="1:5" x14ac:dyDescent="0.25">
      <c r="C10">
        <f>C2+C3+C4+C5+C6+C7+C8+C9</f>
        <v>205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L739"/>
  <sheetViews>
    <sheetView topLeftCell="A709" workbookViewId="0">
      <selection activeCell="H738" sqref="H738"/>
    </sheetView>
  </sheetViews>
  <sheetFormatPr defaultRowHeight="15" x14ac:dyDescent="0.25"/>
  <cols>
    <col min="2" max="2" width="17.57031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s="1" customFormat="1" x14ac:dyDescent="0.25">
      <c r="A2" s="1">
        <v>318684</v>
      </c>
      <c r="B2" s="1" t="s">
        <v>48</v>
      </c>
      <c r="C2" s="1">
        <v>11</v>
      </c>
      <c r="D2" s="1" t="s">
        <v>9</v>
      </c>
      <c r="E2" s="1">
        <v>2</v>
      </c>
      <c r="F2" s="1">
        <v>67</v>
      </c>
      <c r="G2" s="1" t="s">
        <v>10</v>
      </c>
      <c r="H2" s="1" t="s">
        <v>49</v>
      </c>
    </row>
    <row r="3" spans="1:8" s="1" customFormat="1" x14ac:dyDescent="0.25">
      <c r="A3" s="1">
        <v>318684</v>
      </c>
      <c r="B3" s="1" t="s">
        <v>48</v>
      </c>
      <c r="C3" s="1">
        <v>11</v>
      </c>
      <c r="D3" s="1" t="s">
        <v>9</v>
      </c>
      <c r="E3" s="1">
        <v>2</v>
      </c>
      <c r="F3" s="1">
        <v>67</v>
      </c>
      <c r="G3" s="1" t="s">
        <v>12</v>
      </c>
      <c r="H3" s="1" t="s">
        <v>50</v>
      </c>
    </row>
    <row r="4" spans="1:8" s="1" customFormat="1" x14ac:dyDescent="0.25">
      <c r="A4" s="1">
        <v>318684</v>
      </c>
      <c r="B4" s="1" t="s">
        <v>48</v>
      </c>
      <c r="C4" s="1">
        <v>11</v>
      </c>
      <c r="D4" s="1" t="s">
        <v>9</v>
      </c>
      <c r="E4" s="1">
        <v>2</v>
      </c>
      <c r="F4" s="1">
        <v>67</v>
      </c>
      <c r="G4" s="1" t="s">
        <v>14</v>
      </c>
      <c r="H4" s="1" t="s">
        <v>51</v>
      </c>
    </row>
    <row r="5" spans="1:8" s="1" customFormat="1" x14ac:dyDescent="0.25">
      <c r="A5" s="1">
        <v>588141</v>
      </c>
      <c r="B5" s="1" t="s">
        <v>48</v>
      </c>
      <c r="C5" s="1">
        <v>11</v>
      </c>
      <c r="D5" s="1" t="s">
        <v>9</v>
      </c>
      <c r="E5" s="1">
        <v>3</v>
      </c>
      <c r="F5" s="1">
        <v>69</v>
      </c>
      <c r="G5" s="1" t="s">
        <v>10</v>
      </c>
      <c r="H5" s="1" t="s">
        <v>77</v>
      </c>
    </row>
    <row r="6" spans="1:8" s="1" customFormat="1" x14ac:dyDescent="0.25">
      <c r="A6" s="1">
        <v>588141</v>
      </c>
      <c r="B6" s="1" t="s">
        <v>48</v>
      </c>
      <c r="C6" s="1">
        <v>11</v>
      </c>
      <c r="D6" s="1" t="s">
        <v>9</v>
      </c>
      <c r="E6" s="1">
        <v>3</v>
      </c>
      <c r="F6" s="1">
        <v>69</v>
      </c>
      <c r="G6" s="1" t="s">
        <v>12</v>
      </c>
      <c r="H6" s="1" t="s">
        <v>78</v>
      </c>
    </row>
    <row r="7" spans="1:8" s="1" customFormat="1" x14ac:dyDescent="0.25">
      <c r="A7" s="1">
        <v>588141</v>
      </c>
      <c r="B7" s="1" t="s">
        <v>48</v>
      </c>
      <c r="C7" s="1">
        <v>11</v>
      </c>
      <c r="D7" s="1" t="s">
        <v>9</v>
      </c>
      <c r="E7" s="1">
        <v>3</v>
      </c>
      <c r="F7" s="1">
        <v>69</v>
      </c>
      <c r="G7" s="1" t="s">
        <v>14</v>
      </c>
      <c r="H7" s="1" t="s">
        <v>79</v>
      </c>
    </row>
    <row r="8" spans="1:8" s="1" customFormat="1" x14ac:dyDescent="0.25">
      <c r="A8" s="1">
        <v>588144</v>
      </c>
      <c r="B8" s="1" t="s">
        <v>48</v>
      </c>
      <c r="C8" s="1">
        <v>12</v>
      </c>
      <c r="D8" s="1" t="s">
        <v>9</v>
      </c>
      <c r="E8" s="1">
        <v>3</v>
      </c>
      <c r="F8" s="1">
        <v>107</v>
      </c>
      <c r="G8" s="1" t="s">
        <v>10</v>
      </c>
      <c r="H8" s="1" t="s">
        <v>98</v>
      </c>
    </row>
    <row r="9" spans="1:8" s="1" customFormat="1" x14ac:dyDescent="0.25">
      <c r="A9" s="1">
        <v>588144</v>
      </c>
      <c r="B9" s="1" t="s">
        <v>48</v>
      </c>
      <c r="C9" s="1">
        <v>12</v>
      </c>
      <c r="D9" s="1" t="s">
        <v>9</v>
      </c>
      <c r="E9" s="1">
        <v>3</v>
      </c>
      <c r="F9" s="1">
        <v>107</v>
      </c>
      <c r="G9" s="1" t="s">
        <v>12</v>
      </c>
      <c r="H9" s="1" t="s">
        <v>99</v>
      </c>
    </row>
    <row r="10" spans="1:8" s="1" customFormat="1" x14ac:dyDescent="0.25">
      <c r="A10" s="1">
        <v>588144</v>
      </c>
      <c r="B10" s="1" t="s">
        <v>48</v>
      </c>
      <c r="C10" s="1">
        <v>12</v>
      </c>
      <c r="D10" s="1" t="s">
        <v>9</v>
      </c>
      <c r="E10" s="1">
        <v>3</v>
      </c>
      <c r="F10" s="1">
        <v>107</v>
      </c>
      <c r="G10" s="1" t="s">
        <v>14</v>
      </c>
      <c r="H10" s="1" t="s">
        <v>100</v>
      </c>
    </row>
    <row r="11" spans="1:8" s="1" customFormat="1" x14ac:dyDescent="0.25">
      <c r="A11" s="1">
        <v>588442</v>
      </c>
      <c r="B11" s="1" t="s">
        <v>48</v>
      </c>
      <c r="C11" s="1">
        <v>14</v>
      </c>
      <c r="D11" s="1" t="s">
        <v>9</v>
      </c>
      <c r="E11" s="1">
        <v>10</v>
      </c>
      <c r="F11" s="1">
        <v>69</v>
      </c>
      <c r="G11" s="1" t="s">
        <v>10</v>
      </c>
      <c r="H11" s="1" t="s">
        <v>209</v>
      </c>
    </row>
    <row r="12" spans="1:8" s="1" customFormat="1" x14ac:dyDescent="0.25">
      <c r="A12" s="1">
        <v>588442</v>
      </c>
      <c r="B12" s="1" t="s">
        <v>48</v>
      </c>
      <c r="C12" s="1">
        <v>14</v>
      </c>
      <c r="D12" s="1" t="s">
        <v>9</v>
      </c>
      <c r="E12" s="1">
        <v>10</v>
      </c>
      <c r="F12" s="1">
        <v>69</v>
      </c>
      <c r="G12" s="1" t="s">
        <v>12</v>
      </c>
      <c r="H12" s="1" t="s">
        <v>210</v>
      </c>
    </row>
    <row r="13" spans="1:8" s="1" customFormat="1" x14ac:dyDescent="0.25">
      <c r="A13" s="1">
        <v>588442</v>
      </c>
      <c r="B13" s="1" t="s">
        <v>48</v>
      </c>
      <c r="C13" s="1">
        <v>14</v>
      </c>
      <c r="D13" s="1" t="s">
        <v>9</v>
      </c>
      <c r="E13" s="1">
        <v>10</v>
      </c>
      <c r="F13" s="1">
        <v>69</v>
      </c>
      <c r="G13" s="1" t="s">
        <v>14</v>
      </c>
      <c r="H13" s="1" t="s">
        <v>211</v>
      </c>
    </row>
    <row r="14" spans="1:8" s="1" customFormat="1" x14ac:dyDescent="0.25">
      <c r="A14" s="1">
        <v>588393</v>
      </c>
      <c r="B14" s="1" t="s">
        <v>48</v>
      </c>
      <c r="C14" s="1">
        <v>11</v>
      </c>
      <c r="D14" s="1" t="s">
        <v>9</v>
      </c>
      <c r="E14" s="1">
        <v>10</v>
      </c>
      <c r="F14" s="1">
        <v>89</v>
      </c>
      <c r="G14" s="1" t="s">
        <v>10</v>
      </c>
      <c r="H14" s="1" t="s">
        <v>227</v>
      </c>
    </row>
    <row r="15" spans="1:8" s="1" customFormat="1" x14ac:dyDescent="0.25">
      <c r="A15" s="1">
        <v>588393</v>
      </c>
      <c r="B15" s="1" t="s">
        <v>48</v>
      </c>
      <c r="C15" s="1">
        <v>11</v>
      </c>
      <c r="D15" s="1" t="s">
        <v>9</v>
      </c>
      <c r="E15" s="1">
        <v>10</v>
      </c>
      <c r="F15" s="1">
        <v>89</v>
      </c>
      <c r="G15" s="1" t="s">
        <v>12</v>
      </c>
      <c r="H15" s="1" t="s">
        <v>228</v>
      </c>
    </row>
    <row r="16" spans="1:8" s="1" customFormat="1" x14ac:dyDescent="0.25">
      <c r="A16" s="1">
        <v>588393</v>
      </c>
      <c r="B16" s="1" t="s">
        <v>48</v>
      </c>
      <c r="C16" s="1">
        <v>11</v>
      </c>
      <c r="D16" s="1" t="s">
        <v>9</v>
      </c>
      <c r="E16" s="1">
        <v>10</v>
      </c>
      <c r="F16" s="1">
        <v>89</v>
      </c>
      <c r="G16" s="1" t="s">
        <v>14</v>
      </c>
      <c r="H16" s="1" t="s">
        <v>229</v>
      </c>
    </row>
    <row r="17" spans="1:8" s="1" customFormat="1" x14ac:dyDescent="0.25">
      <c r="A17" s="1">
        <v>588324</v>
      </c>
      <c r="B17" s="1" t="s">
        <v>48</v>
      </c>
      <c r="C17" s="1">
        <v>13</v>
      </c>
      <c r="D17" s="1" t="s">
        <v>9</v>
      </c>
      <c r="E17" s="1">
        <v>10</v>
      </c>
      <c r="F17" s="1">
        <v>91</v>
      </c>
      <c r="G17" s="1" t="s">
        <v>10</v>
      </c>
      <c r="H17" s="1" t="s">
        <v>230</v>
      </c>
    </row>
    <row r="18" spans="1:8" s="1" customFormat="1" x14ac:dyDescent="0.25">
      <c r="A18" s="1">
        <v>588324</v>
      </c>
      <c r="B18" s="1" t="s">
        <v>48</v>
      </c>
      <c r="C18" s="1">
        <v>13</v>
      </c>
      <c r="D18" s="1" t="s">
        <v>9</v>
      </c>
      <c r="E18" s="1">
        <v>10</v>
      </c>
      <c r="F18" s="1">
        <v>91</v>
      </c>
      <c r="G18" s="1" t="s">
        <v>12</v>
      </c>
      <c r="H18" s="1" t="s">
        <v>231</v>
      </c>
    </row>
    <row r="19" spans="1:8" s="1" customFormat="1" x14ac:dyDescent="0.25">
      <c r="A19" s="1">
        <v>588324</v>
      </c>
      <c r="B19" s="1" t="s">
        <v>48</v>
      </c>
      <c r="C19" s="1">
        <v>13</v>
      </c>
      <c r="D19" s="1" t="s">
        <v>9</v>
      </c>
      <c r="E19" s="1">
        <v>10</v>
      </c>
      <c r="G19" s="1" t="s">
        <v>14</v>
      </c>
      <c r="H19" s="1" t="s">
        <v>232</v>
      </c>
    </row>
    <row r="20" spans="1:8" s="1" customFormat="1" x14ac:dyDescent="0.25">
      <c r="A20" s="1">
        <v>588325</v>
      </c>
      <c r="B20" s="1" t="s">
        <v>48</v>
      </c>
      <c r="C20" s="1">
        <v>12</v>
      </c>
      <c r="D20" s="1" t="s">
        <v>9</v>
      </c>
      <c r="E20" s="1">
        <v>10</v>
      </c>
      <c r="F20" s="1">
        <v>103</v>
      </c>
      <c r="G20" s="1" t="s">
        <v>10</v>
      </c>
      <c r="H20" s="1" t="s">
        <v>249</v>
      </c>
    </row>
    <row r="21" spans="1:8" s="1" customFormat="1" x14ac:dyDescent="0.25">
      <c r="A21" s="1">
        <v>588325</v>
      </c>
      <c r="B21" s="1" t="s">
        <v>48</v>
      </c>
      <c r="C21" s="1">
        <v>12</v>
      </c>
      <c r="D21" s="1" t="s">
        <v>9</v>
      </c>
      <c r="E21" s="1">
        <v>10</v>
      </c>
      <c r="F21" s="1">
        <v>103</v>
      </c>
      <c r="G21" s="1" t="s">
        <v>12</v>
      </c>
      <c r="H21" s="1" t="s">
        <v>250</v>
      </c>
    </row>
    <row r="22" spans="1:8" s="1" customFormat="1" x14ac:dyDescent="0.25">
      <c r="A22" s="1">
        <v>588325</v>
      </c>
      <c r="B22" s="1" t="s">
        <v>48</v>
      </c>
      <c r="C22" s="1">
        <v>12</v>
      </c>
      <c r="D22" s="1" t="s">
        <v>9</v>
      </c>
      <c r="E22" s="1">
        <v>10</v>
      </c>
      <c r="F22" s="1">
        <v>103</v>
      </c>
      <c r="G22" s="1" t="s">
        <v>14</v>
      </c>
      <c r="H22" s="1" t="s">
        <v>251</v>
      </c>
    </row>
    <row r="23" spans="1:8" s="1" customFormat="1" x14ac:dyDescent="0.25">
      <c r="A23" s="1">
        <v>588646</v>
      </c>
      <c r="B23" s="1" t="s">
        <v>48</v>
      </c>
      <c r="C23" s="1">
        <v>14</v>
      </c>
      <c r="D23" s="1" t="s">
        <v>9</v>
      </c>
      <c r="E23" s="1">
        <v>16</v>
      </c>
      <c r="F23" s="1">
        <v>23</v>
      </c>
      <c r="G23" s="1" t="s">
        <v>10</v>
      </c>
      <c r="H23" s="1" t="s">
        <v>528</v>
      </c>
    </row>
    <row r="24" spans="1:8" s="1" customFormat="1" x14ac:dyDescent="0.25">
      <c r="A24" s="1">
        <v>588646</v>
      </c>
      <c r="B24" s="1" t="s">
        <v>48</v>
      </c>
      <c r="C24" s="1">
        <v>14</v>
      </c>
      <c r="D24" s="1" t="s">
        <v>9</v>
      </c>
      <c r="E24" s="1">
        <v>16</v>
      </c>
      <c r="F24" s="1">
        <v>23</v>
      </c>
      <c r="G24" s="1" t="s">
        <v>12</v>
      </c>
      <c r="H24" s="1" t="s">
        <v>529</v>
      </c>
    </row>
    <row r="25" spans="1:8" s="1" customFormat="1" x14ac:dyDescent="0.25">
      <c r="A25" s="1">
        <v>588646</v>
      </c>
      <c r="B25" s="1" t="s">
        <v>48</v>
      </c>
      <c r="C25" s="1">
        <v>14</v>
      </c>
      <c r="D25" s="1" t="s">
        <v>9</v>
      </c>
      <c r="E25" s="1">
        <v>16</v>
      </c>
      <c r="F25" s="1">
        <v>23</v>
      </c>
      <c r="G25" s="1" t="s">
        <v>14</v>
      </c>
      <c r="H25" s="1" t="s">
        <v>530</v>
      </c>
    </row>
    <row r="26" spans="1:8" s="1" customFormat="1" x14ac:dyDescent="0.25">
      <c r="A26" s="1">
        <v>1583</v>
      </c>
      <c r="B26" s="1" t="s">
        <v>48</v>
      </c>
      <c r="C26" s="1">
        <v>17</v>
      </c>
      <c r="D26" s="1" t="s">
        <v>9</v>
      </c>
      <c r="E26" s="1">
        <v>20</v>
      </c>
      <c r="F26" s="1">
        <v>13</v>
      </c>
      <c r="G26" s="1" t="s">
        <v>10</v>
      </c>
      <c r="H26" s="1" t="s">
        <v>730</v>
      </c>
    </row>
    <row r="27" spans="1:8" s="1" customFormat="1" x14ac:dyDescent="0.25">
      <c r="A27" s="1">
        <v>1583</v>
      </c>
      <c r="B27" s="1" t="s">
        <v>48</v>
      </c>
      <c r="C27" s="1">
        <v>17</v>
      </c>
      <c r="D27" s="1" t="s">
        <v>9</v>
      </c>
      <c r="E27" s="1">
        <v>20</v>
      </c>
      <c r="F27" s="1">
        <v>13</v>
      </c>
      <c r="G27" s="1" t="s">
        <v>12</v>
      </c>
      <c r="H27" s="1" t="s">
        <v>731</v>
      </c>
    </row>
    <row r="28" spans="1:8" s="1" customFormat="1" x14ac:dyDescent="0.25">
      <c r="A28" s="1">
        <v>1583</v>
      </c>
      <c r="B28" s="1" t="s">
        <v>48</v>
      </c>
      <c r="C28" s="1">
        <v>17</v>
      </c>
      <c r="D28" s="1" t="s">
        <v>9</v>
      </c>
      <c r="E28" s="1">
        <v>20</v>
      </c>
      <c r="F28" s="1">
        <v>13</v>
      </c>
      <c r="G28" s="1" t="s">
        <v>14</v>
      </c>
      <c r="H28" s="1" t="s">
        <v>732</v>
      </c>
    </row>
    <row r="29" spans="1:8" s="1" customFormat="1" x14ac:dyDescent="0.25">
      <c r="A29" s="1">
        <v>588378</v>
      </c>
      <c r="B29" s="1" t="s">
        <v>48</v>
      </c>
      <c r="C29" s="1">
        <v>17</v>
      </c>
      <c r="D29" s="1" t="s">
        <v>9</v>
      </c>
      <c r="E29" s="1">
        <v>21</v>
      </c>
      <c r="F29" s="1">
        <v>39</v>
      </c>
      <c r="G29" s="1" t="s">
        <v>10</v>
      </c>
      <c r="H29" s="1" t="s">
        <v>739</v>
      </c>
    </row>
    <row r="30" spans="1:8" s="1" customFormat="1" x14ac:dyDescent="0.25">
      <c r="A30" s="1">
        <v>588378</v>
      </c>
      <c r="B30" s="1" t="s">
        <v>48</v>
      </c>
      <c r="C30" s="1">
        <v>17</v>
      </c>
      <c r="D30" s="1" t="s">
        <v>9</v>
      </c>
      <c r="E30" s="1">
        <v>21</v>
      </c>
      <c r="F30" s="1">
        <v>39</v>
      </c>
      <c r="G30" s="1" t="s">
        <v>12</v>
      </c>
      <c r="H30" s="1" t="s">
        <v>740</v>
      </c>
    </row>
    <row r="31" spans="1:8" s="1" customFormat="1" x14ac:dyDescent="0.25">
      <c r="A31" s="1">
        <v>588378</v>
      </c>
      <c r="B31" s="1" t="s">
        <v>48</v>
      </c>
      <c r="C31" s="1">
        <v>17</v>
      </c>
      <c r="D31" s="1" t="s">
        <v>9</v>
      </c>
      <c r="E31" s="1">
        <v>21</v>
      </c>
      <c r="F31" s="1">
        <v>39</v>
      </c>
      <c r="G31" s="1" t="s">
        <v>14</v>
      </c>
      <c r="H31" s="1" t="s">
        <v>741</v>
      </c>
    </row>
    <row r="32" spans="1:8" s="1" customFormat="1" x14ac:dyDescent="0.25">
      <c r="A32" s="1">
        <v>588459</v>
      </c>
      <c r="B32" s="1" t="s">
        <v>48</v>
      </c>
      <c r="C32" s="1">
        <v>14</v>
      </c>
      <c r="D32" s="1" t="s">
        <v>9</v>
      </c>
      <c r="E32" s="1">
        <v>22</v>
      </c>
      <c r="F32" s="1">
        <v>3</v>
      </c>
      <c r="G32" s="1" t="s">
        <v>10</v>
      </c>
      <c r="H32" s="1" t="s">
        <v>754</v>
      </c>
    </row>
    <row r="33" spans="1:8" s="1" customFormat="1" x14ac:dyDescent="0.25">
      <c r="A33" s="1">
        <v>588459</v>
      </c>
      <c r="B33" s="1" t="s">
        <v>48</v>
      </c>
      <c r="C33" s="1">
        <v>14</v>
      </c>
      <c r="D33" s="1" t="s">
        <v>9</v>
      </c>
      <c r="E33" s="1">
        <v>22</v>
      </c>
      <c r="F33" s="1">
        <v>3</v>
      </c>
      <c r="G33" s="1" t="s">
        <v>12</v>
      </c>
      <c r="H33" s="1" t="s">
        <v>755</v>
      </c>
    </row>
    <row r="34" spans="1:8" s="1" customFormat="1" x14ac:dyDescent="0.25">
      <c r="A34" s="1">
        <v>588459</v>
      </c>
      <c r="B34" s="1" t="s">
        <v>48</v>
      </c>
      <c r="C34" s="1">
        <v>14</v>
      </c>
      <c r="D34" s="1" t="s">
        <v>9</v>
      </c>
      <c r="E34" s="1">
        <v>22</v>
      </c>
      <c r="F34" s="1">
        <v>3</v>
      </c>
      <c r="G34" s="1" t="s">
        <v>14</v>
      </c>
      <c r="H34" s="1" t="s">
        <v>756</v>
      </c>
    </row>
    <row r="35" spans="1:8" s="1" customFormat="1" x14ac:dyDescent="0.25">
      <c r="A35" s="1">
        <v>588448</v>
      </c>
      <c r="B35" s="1" t="s">
        <v>48</v>
      </c>
      <c r="C35" s="1">
        <v>14</v>
      </c>
      <c r="D35" s="1" t="s">
        <v>9</v>
      </c>
      <c r="E35" s="1">
        <v>22</v>
      </c>
      <c r="F35" s="1">
        <v>63</v>
      </c>
      <c r="G35" s="1" t="s">
        <v>10</v>
      </c>
      <c r="H35" s="1" t="s">
        <v>763</v>
      </c>
    </row>
    <row r="36" spans="1:8" s="1" customFormat="1" x14ac:dyDescent="0.25">
      <c r="A36" s="1">
        <v>588448</v>
      </c>
      <c r="B36" s="1" t="s">
        <v>48</v>
      </c>
      <c r="C36" s="1">
        <v>14</v>
      </c>
      <c r="D36" s="1" t="s">
        <v>9</v>
      </c>
      <c r="E36" s="1">
        <v>22</v>
      </c>
      <c r="F36" s="1">
        <v>63</v>
      </c>
      <c r="G36" s="1" t="s">
        <v>12</v>
      </c>
      <c r="H36" s="1" t="s">
        <v>764</v>
      </c>
    </row>
    <row r="37" spans="1:8" s="1" customFormat="1" x14ac:dyDescent="0.25">
      <c r="A37" s="1">
        <v>588448</v>
      </c>
      <c r="B37" s="1" t="s">
        <v>48</v>
      </c>
      <c r="C37" s="1">
        <v>14</v>
      </c>
      <c r="D37" s="1" t="s">
        <v>9</v>
      </c>
      <c r="E37" s="1">
        <v>22</v>
      </c>
      <c r="F37" s="1">
        <v>63</v>
      </c>
      <c r="G37" s="1" t="s">
        <v>14</v>
      </c>
      <c r="H37" s="1" t="s">
        <v>765</v>
      </c>
    </row>
    <row r="38" spans="1:8" s="2" customFormat="1" x14ac:dyDescent="0.25">
      <c r="A38" s="2">
        <v>483130</v>
      </c>
      <c r="B38" s="2" t="s">
        <v>463</v>
      </c>
      <c r="C38" s="2">
        <v>11</v>
      </c>
      <c r="D38" s="2" t="s">
        <v>9</v>
      </c>
      <c r="E38" s="2">
        <v>13</v>
      </c>
      <c r="F38" s="2">
        <v>97</v>
      </c>
      <c r="G38" s="2" t="s">
        <v>10</v>
      </c>
      <c r="H38" s="2" t="s">
        <v>464</v>
      </c>
    </row>
    <row r="39" spans="1:8" s="2" customFormat="1" x14ac:dyDescent="0.25">
      <c r="A39" s="2">
        <v>483130</v>
      </c>
      <c r="B39" s="2" t="s">
        <v>463</v>
      </c>
      <c r="C39" s="2">
        <v>11</v>
      </c>
      <c r="D39" s="2" t="s">
        <v>9</v>
      </c>
      <c r="E39" s="2">
        <v>13</v>
      </c>
      <c r="F39" s="2">
        <v>97</v>
      </c>
      <c r="G39" s="2" t="s">
        <v>12</v>
      </c>
      <c r="H39" s="2" t="s">
        <v>465</v>
      </c>
    </row>
    <row r="40" spans="1:8" s="2" customFormat="1" x14ac:dyDescent="0.25">
      <c r="A40" s="2">
        <v>483130</v>
      </c>
      <c r="B40" s="2" t="s">
        <v>463</v>
      </c>
      <c r="C40" s="2">
        <v>11</v>
      </c>
      <c r="D40" s="2" t="s">
        <v>9</v>
      </c>
      <c r="E40" s="2">
        <v>13</v>
      </c>
      <c r="F40" s="2">
        <v>97</v>
      </c>
      <c r="G40" s="2" t="s">
        <v>14</v>
      </c>
      <c r="H40" s="2" t="s">
        <v>466</v>
      </c>
    </row>
    <row r="41" spans="1:8" s="2" customFormat="1" x14ac:dyDescent="0.25">
      <c r="A41" s="2">
        <v>483143</v>
      </c>
      <c r="B41" s="2" t="s">
        <v>463</v>
      </c>
      <c r="C41" s="2">
        <v>14</v>
      </c>
      <c r="D41" s="2" t="s">
        <v>9</v>
      </c>
      <c r="E41" s="2">
        <v>16</v>
      </c>
      <c r="F41" s="2">
        <v>49</v>
      </c>
      <c r="G41" s="2" t="s">
        <v>10</v>
      </c>
      <c r="H41" s="2" t="s">
        <v>561</v>
      </c>
    </row>
    <row r="42" spans="1:8" s="2" customFormat="1" x14ac:dyDescent="0.25">
      <c r="A42" s="2">
        <v>483143</v>
      </c>
      <c r="B42" s="2" t="s">
        <v>463</v>
      </c>
      <c r="C42" s="2">
        <v>14</v>
      </c>
      <c r="D42" s="2" t="s">
        <v>9</v>
      </c>
      <c r="E42" s="2">
        <v>16</v>
      </c>
      <c r="F42" s="2">
        <v>49</v>
      </c>
      <c r="G42" s="2" t="s">
        <v>12</v>
      </c>
      <c r="H42" s="2" t="s">
        <v>562</v>
      </c>
    </row>
    <row r="43" spans="1:8" s="2" customFormat="1" x14ac:dyDescent="0.25">
      <c r="A43" s="2">
        <v>483143</v>
      </c>
      <c r="B43" s="2" t="s">
        <v>463</v>
      </c>
      <c r="C43" s="2">
        <v>14</v>
      </c>
      <c r="D43" s="2" t="s">
        <v>9</v>
      </c>
      <c r="E43" s="2">
        <v>16</v>
      </c>
      <c r="F43" s="2">
        <v>49</v>
      </c>
      <c r="G43" s="2" t="s">
        <v>14</v>
      </c>
      <c r="H43" s="2" t="s">
        <v>563</v>
      </c>
    </row>
    <row r="44" spans="1:8" s="2" customFormat="1" x14ac:dyDescent="0.25">
      <c r="A44" s="2">
        <v>483138</v>
      </c>
      <c r="B44" s="2" t="s">
        <v>463</v>
      </c>
      <c r="C44" s="2">
        <v>13</v>
      </c>
      <c r="D44" s="2" t="s">
        <v>9</v>
      </c>
      <c r="E44" s="2">
        <v>16</v>
      </c>
      <c r="F44" s="2">
        <v>57</v>
      </c>
      <c r="G44" s="2" t="s">
        <v>10</v>
      </c>
      <c r="H44" s="2" t="s">
        <v>570</v>
      </c>
    </row>
    <row r="45" spans="1:8" s="2" customFormat="1" x14ac:dyDescent="0.25">
      <c r="A45" s="2">
        <v>483138</v>
      </c>
      <c r="B45" s="2" t="s">
        <v>463</v>
      </c>
      <c r="C45" s="2">
        <v>13</v>
      </c>
      <c r="D45" s="2" t="s">
        <v>9</v>
      </c>
      <c r="E45" s="2">
        <v>16</v>
      </c>
      <c r="F45" s="2">
        <v>57</v>
      </c>
      <c r="G45" s="2" t="s">
        <v>12</v>
      </c>
      <c r="H45" s="2" t="s">
        <v>571</v>
      </c>
    </row>
    <row r="46" spans="1:8" s="2" customFormat="1" x14ac:dyDescent="0.25">
      <c r="A46" s="2">
        <v>483138</v>
      </c>
      <c r="B46" s="2" t="s">
        <v>463</v>
      </c>
      <c r="C46" s="2">
        <v>13</v>
      </c>
      <c r="D46" s="2" t="s">
        <v>9</v>
      </c>
      <c r="E46" s="2">
        <v>16</v>
      </c>
      <c r="F46" s="2">
        <v>57</v>
      </c>
      <c r="G46" s="2" t="s">
        <v>14</v>
      </c>
      <c r="H46" s="2" t="s">
        <v>572</v>
      </c>
    </row>
    <row r="47" spans="1:8" s="2" customFormat="1" x14ac:dyDescent="0.25">
      <c r="A47" s="2">
        <v>588626</v>
      </c>
      <c r="B47" s="2" t="s">
        <v>463</v>
      </c>
      <c r="C47" s="2">
        <v>11</v>
      </c>
      <c r="D47" s="2" t="s">
        <v>9</v>
      </c>
      <c r="E47" s="2">
        <v>16</v>
      </c>
      <c r="F47" s="2">
        <v>107</v>
      </c>
      <c r="G47" s="2" t="s">
        <v>10</v>
      </c>
      <c r="H47" s="2" t="s">
        <v>618</v>
      </c>
    </row>
    <row r="48" spans="1:8" s="2" customFormat="1" x14ac:dyDescent="0.25">
      <c r="A48" s="2">
        <v>588626</v>
      </c>
      <c r="B48" s="2" t="s">
        <v>463</v>
      </c>
      <c r="C48" s="2">
        <v>11</v>
      </c>
      <c r="D48" s="2" t="s">
        <v>9</v>
      </c>
      <c r="E48" s="2">
        <v>16</v>
      </c>
      <c r="F48" s="2">
        <v>107</v>
      </c>
      <c r="G48" s="2" t="s">
        <v>12</v>
      </c>
      <c r="H48" s="2" t="s">
        <v>619</v>
      </c>
    </row>
    <row r="49" spans="1:8" s="2" customFormat="1" x14ac:dyDescent="0.25">
      <c r="A49" s="2">
        <v>588626</v>
      </c>
      <c r="B49" s="2" t="s">
        <v>463</v>
      </c>
      <c r="C49" s="2">
        <v>11</v>
      </c>
      <c r="D49" s="2" t="s">
        <v>9</v>
      </c>
      <c r="E49" s="2">
        <v>16</v>
      </c>
      <c r="F49" s="2">
        <v>107</v>
      </c>
      <c r="G49" s="2" t="s">
        <v>14</v>
      </c>
      <c r="H49" s="2" t="s">
        <v>620</v>
      </c>
    </row>
    <row r="50" spans="1:8" s="2" customFormat="1" x14ac:dyDescent="0.25">
      <c r="A50" s="2">
        <v>588677</v>
      </c>
      <c r="B50" s="2" t="s">
        <v>463</v>
      </c>
      <c r="C50" s="2">
        <v>12</v>
      </c>
      <c r="D50" s="2" t="s">
        <v>9</v>
      </c>
      <c r="E50" s="2">
        <v>19</v>
      </c>
      <c r="F50" s="2">
        <v>23</v>
      </c>
      <c r="G50" s="2" t="s">
        <v>10</v>
      </c>
      <c r="H50" s="2" t="s">
        <v>685</v>
      </c>
    </row>
    <row r="51" spans="1:8" s="2" customFormat="1" x14ac:dyDescent="0.25">
      <c r="A51" s="2">
        <v>588677</v>
      </c>
      <c r="B51" s="2" t="s">
        <v>463</v>
      </c>
      <c r="C51" s="2">
        <v>12</v>
      </c>
      <c r="D51" s="2" t="s">
        <v>9</v>
      </c>
      <c r="E51" s="2">
        <v>19</v>
      </c>
      <c r="F51" s="2">
        <v>23</v>
      </c>
      <c r="G51" s="2" t="s">
        <v>12</v>
      </c>
      <c r="H51" s="2" t="s">
        <v>686</v>
      </c>
    </row>
    <row r="52" spans="1:8" s="2" customFormat="1" x14ac:dyDescent="0.25">
      <c r="A52" s="2">
        <v>588677</v>
      </c>
      <c r="B52" s="2" t="s">
        <v>463</v>
      </c>
      <c r="C52" s="2">
        <v>12</v>
      </c>
      <c r="D52" s="2" t="s">
        <v>9</v>
      </c>
      <c r="E52" s="2">
        <v>19</v>
      </c>
      <c r="F52" s="2">
        <v>23</v>
      </c>
      <c r="G52" s="2" t="s">
        <v>14</v>
      </c>
      <c r="H52" s="2" t="s">
        <v>687</v>
      </c>
    </row>
    <row r="53" spans="1:8" s="2" customFormat="1" x14ac:dyDescent="0.25">
      <c r="A53" s="2">
        <v>237621</v>
      </c>
      <c r="B53" s="2" t="s">
        <v>463</v>
      </c>
      <c r="C53" s="2">
        <v>15</v>
      </c>
      <c r="D53" s="2" t="s">
        <v>9</v>
      </c>
      <c r="E53" s="2">
        <v>19</v>
      </c>
      <c r="F53" s="2">
        <v>73</v>
      </c>
      <c r="G53" s="2" t="s">
        <v>10</v>
      </c>
      <c r="H53" s="2" t="s">
        <v>709</v>
      </c>
    </row>
    <row r="54" spans="1:8" s="2" customFormat="1" x14ac:dyDescent="0.25">
      <c r="A54" s="2">
        <v>237621</v>
      </c>
      <c r="B54" s="2" t="s">
        <v>463</v>
      </c>
      <c r="C54" s="2">
        <v>15</v>
      </c>
      <c r="D54" s="2" t="s">
        <v>9</v>
      </c>
      <c r="E54" s="2">
        <v>19</v>
      </c>
      <c r="F54" s="2">
        <v>73</v>
      </c>
      <c r="G54" s="2" t="s">
        <v>12</v>
      </c>
      <c r="H54" s="2" t="s">
        <v>710</v>
      </c>
    </row>
    <row r="55" spans="1:8" s="2" customFormat="1" x14ac:dyDescent="0.25">
      <c r="A55" s="2">
        <v>237621</v>
      </c>
      <c r="B55" s="2" t="s">
        <v>463</v>
      </c>
      <c r="C55" s="2">
        <v>15</v>
      </c>
      <c r="D55" s="2" t="s">
        <v>9</v>
      </c>
      <c r="E55" s="2">
        <v>19</v>
      </c>
      <c r="F55" s="2">
        <v>73</v>
      </c>
      <c r="G55" s="2" t="s">
        <v>14</v>
      </c>
      <c r="H55" s="2" t="s">
        <v>711</v>
      </c>
    </row>
    <row r="56" spans="1:8" x14ac:dyDescent="0.25">
      <c r="A56">
        <v>588399</v>
      </c>
      <c r="B56" t="s">
        <v>242</v>
      </c>
      <c r="C56">
        <v>11</v>
      </c>
      <c r="D56" t="s">
        <v>9</v>
      </c>
      <c r="E56">
        <v>10</v>
      </c>
      <c r="F56">
        <v>99</v>
      </c>
      <c r="G56" t="s">
        <v>10</v>
      </c>
      <c r="H56" t="s">
        <v>243</v>
      </c>
    </row>
    <row r="57" spans="1:8" x14ac:dyDescent="0.25">
      <c r="A57">
        <v>588399</v>
      </c>
      <c r="B57" t="s">
        <v>242</v>
      </c>
      <c r="C57">
        <v>11</v>
      </c>
      <c r="D57" t="s">
        <v>9</v>
      </c>
      <c r="E57">
        <v>10</v>
      </c>
      <c r="F57">
        <v>99</v>
      </c>
      <c r="G57" t="s">
        <v>12</v>
      </c>
      <c r="H57" t="s">
        <v>244</v>
      </c>
    </row>
    <row r="58" spans="1:8" x14ac:dyDescent="0.25">
      <c r="A58">
        <v>588399</v>
      </c>
      <c r="B58" t="s">
        <v>242</v>
      </c>
      <c r="C58">
        <v>11</v>
      </c>
      <c r="D58" t="s">
        <v>9</v>
      </c>
      <c r="E58">
        <v>10</v>
      </c>
      <c r="F58">
        <v>99</v>
      </c>
      <c r="G58" t="s">
        <v>14</v>
      </c>
      <c r="H58" t="s">
        <v>245</v>
      </c>
    </row>
    <row r="59" spans="1:8" x14ac:dyDescent="0.25">
      <c r="A59">
        <v>588640</v>
      </c>
      <c r="B59" t="s">
        <v>242</v>
      </c>
      <c r="C59">
        <v>13</v>
      </c>
      <c r="D59" t="s">
        <v>9</v>
      </c>
      <c r="E59">
        <v>16</v>
      </c>
      <c r="F59">
        <v>11</v>
      </c>
      <c r="G59" t="s">
        <v>10</v>
      </c>
      <c r="H59" t="s">
        <v>512</v>
      </c>
    </row>
    <row r="60" spans="1:8" x14ac:dyDescent="0.25">
      <c r="A60">
        <v>588640</v>
      </c>
      <c r="B60" t="s">
        <v>242</v>
      </c>
      <c r="C60">
        <v>13</v>
      </c>
      <c r="D60" t="s">
        <v>9</v>
      </c>
      <c r="E60">
        <v>16</v>
      </c>
      <c r="F60">
        <v>11</v>
      </c>
      <c r="G60" t="s">
        <v>12</v>
      </c>
      <c r="H60" t="s">
        <v>513</v>
      </c>
    </row>
    <row r="61" spans="1:8" x14ac:dyDescent="0.25">
      <c r="A61">
        <v>588640</v>
      </c>
      <c r="B61" t="s">
        <v>242</v>
      </c>
      <c r="C61">
        <v>13</v>
      </c>
      <c r="D61" t="s">
        <v>9</v>
      </c>
      <c r="E61">
        <v>16</v>
      </c>
      <c r="F61">
        <v>11</v>
      </c>
      <c r="G61" t="s">
        <v>14</v>
      </c>
      <c r="H61" t="s">
        <v>514</v>
      </c>
    </row>
    <row r="62" spans="1:8" x14ac:dyDescent="0.25">
      <c r="A62">
        <v>588631</v>
      </c>
      <c r="B62" t="s">
        <v>242</v>
      </c>
      <c r="C62">
        <v>18</v>
      </c>
      <c r="D62" t="s">
        <v>9</v>
      </c>
      <c r="E62">
        <v>16</v>
      </c>
      <c r="F62">
        <v>17</v>
      </c>
      <c r="G62" t="s">
        <v>10</v>
      </c>
      <c r="H62" t="s">
        <v>519</v>
      </c>
    </row>
    <row r="63" spans="1:8" x14ac:dyDescent="0.25">
      <c r="A63">
        <v>588631</v>
      </c>
      <c r="B63" t="s">
        <v>242</v>
      </c>
      <c r="C63">
        <v>18</v>
      </c>
      <c r="D63" t="s">
        <v>9</v>
      </c>
      <c r="E63">
        <v>16</v>
      </c>
      <c r="F63">
        <v>17</v>
      </c>
      <c r="G63" t="s">
        <v>12</v>
      </c>
      <c r="H63" t="s">
        <v>520</v>
      </c>
    </row>
    <row r="64" spans="1:8" x14ac:dyDescent="0.25">
      <c r="A64">
        <v>588631</v>
      </c>
      <c r="B64" t="s">
        <v>242</v>
      </c>
      <c r="C64">
        <v>18</v>
      </c>
      <c r="D64" t="s">
        <v>9</v>
      </c>
      <c r="E64">
        <v>16</v>
      </c>
      <c r="F64">
        <v>17</v>
      </c>
      <c r="G64" t="s">
        <v>14</v>
      </c>
      <c r="H64" t="s">
        <v>521</v>
      </c>
    </row>
    <row r="65" spans="1:8" x14ac:dyDescent="0.25">
      <c r="A65">
        <v>588630</v>
      </c>
      <c r="B65" t="s">
        <v>242</v>
      </c>
      <c r="C65">
        <v>15</v>
      </c>
      <c r="D65" t="s">
        <v>9</v>
      </c>
      <c r="E65">
        <v>16</v>
      </c>
      <c r="F65">
        <v>19</v>
      </c>
      <c r="G65" t="s">
        <v>10</v>
      </c>
      <c r="H65" t="s">
        <v>522</v>
      </c>
    </row>
    <row r="66" spans="1:8" x14ac:dyDescent="0.25">
      <c r="A66">
        <v>588630</v>
      </c>
      <c r="B66" t="s">
        <v>242</v>
      </c>
      <c r="C66">
        <v>15</v>
      </c>
      <c r="D66" t="s">
        <v>9</v>
      </c>
      <c r="E66">
        <v>16</v>
      </c>
      <c r="F66">
        <v>19</v>
      </c>
      <c r="G66" t="s">
        <v>12</v>
      </c>
      <c r="H66" t="s">
        <v>523</v>
      </c>
    </row>
    <row r="67" spans="1:8" x14ac:dyDescent="0.25">
      <c r="A67">
        <v>588630</v>
      </c>
      <c r="B67" t="s">
        <v>242</v>
      </c>
      <c r="C67">
        <v>15</v>
      </c>
      <c r="D67" t="s">
        <v>9</v>
      </c>
      <c r="E67">
        <v>16</v>
      </c>
      <c r="F67">
        <v>19</v>
      </c>
      <c r="G67" t="s">
        <v>14</v>
      </c>
      <c r="H67" t="s">
        <v>524</v>
      </c>
    </row>
    <row r="68" spans="1:8" x14ac:dyDescent="0.25">
      <c r="A68">
        <v>588638</v>
      </c>
      <c r="B68" t="s">
        <v>242</v>
      </c>
      <c r="C68">
        <v>13</v>
      </c>
      <c r="D68" t="s">
        <v>9</v>
      </c>
      <c r="E68">
        <v>16</v>
      </c>
      <c r="F68">
        <v>21</v>
      </c>
      <c r="G68" t="s">
        <v>10</v>
      </c>
      <c r="H68" t="s">
        <v>525</v>
      </c>
    </row>
    <row r="69" spans="1:8" x14ac:dyDescent="0.25">
      <c r="A69">
        <v>588638</v>
      </c>
      <c r="B69" t="s">
        <v>242</v>
      </c>
      <c r="C69">
        <v>13</v>
      </c>
      <c r="D69" t="s">
        <v>9</v>
      </c>
      <c r="E69">
        <v>16</v>
      </c>
      <c r="F69">
        <v>21</v>
      </c>
      <c r="G69" t="s">
        <v>12</v>
      </c>
      <c r="H69" t="s">
        <v>526</v>
      </c>
    </row>
    <row r="70" spans="1:8" x14ac:dyDescent="0.25">
      <c r="A70">
        <v>588638</v>
      </c>
      <c r="B70" t="s">
        <v>242</v>
      </c>
      <c r="C70">
        <v>13</v>
      </c>
      <c r="D70" t="s">
        <v>9</v>
      </c>
      <c r="E70">
        <v>16</v>
      </c>
      <c r="F70">
        <v>21</v>
      </c>
      <c r="G70" t="s">
        <v>14</v>
      </c>
      <c r="H70" t="s">
        <v>527</v>
      </c>
    </row>
    <row r="71" spans="1:8" x14ac:dyDescent="0.25">
      <c r="A71">
        <v>588639</v>
      </c>
      <c r="B71" t="s">
        <v>242</v>
      </c>
      <c r="C71">
        <v>13</v>
      </c>
      <c r="D71" t="s">
        <v>9</v>
      </c>
      <c r="E71">
        <v>16</v>
      </c>
      <c r="F71">
        <v>85</v>
      </c>
      <c r="G71" t="s">
        <v>10</v>
      </c>
      <c r="H71" t="s">
        <v>597</v>
      </c>
    </row>
    <row r="72" spans="1:8" x14ac:dyDescent="0.25">
      <c r="A72">
        <v>588639</v>
      </c>
      <c r="B72" t="s">
        <v>242</v>
      </c>
      <c r="C72">
        <v>13</v>
      </c>
      <c r="D72" t="s">
        <v>9</v>
      </c>
      <c r="E72">
        <v>16</v>
      </c>
      <c r="F72">
        <v>85</v>
      </c>
      <c r="G72" t="s">
        <v>12</v>
      </c>
      <c r="H72" t="s">
        <v>598</v>
      </c>
    </row>
    <row r="73" spans="1:8" x14ac:dyDescent="0.25">
      <c r="A73">
        <v>588639</v>
      </c>
      <c r="B73" t="s">
        <v>242</v>
      </c>
      <c r="C73">
        <v>13</v>
      </c>
      <c r="D73" t="s">
        <v>9</v>
      </c>
      <c r="E73">
        <v>16</v>
      </c>
      <c r="F73">
        <v>85</v>
      </c>
      <c r="G73" t="s">
        <v>14</v>
      </c>
      <c r="H73" t="s">
        <v>599</v>
      </c>
    </row>
    <row r="74" spans="1:8" x14ac:dyDescent="0.25">
      <c r="A74">
        <v>588637</v>
      </c>
      <c r="B74" t="s">
        <v>242</v>
      </c>
      <c r="C74">
        <v>13</v>
      </c>
      <c r="D74" t="s">
        <v>9</v>
      </c>
      <c r="E74">
        <v>16</v>
      </c>
      <c r="F74">
        <v>91</v>
      </c>
      <c r="G74" t="s">
        <v>10</v>
      </c>
      <c r="H74" t="s">
        <v>606</v>
      </c>
    </row>
    <row r="75" spans="1:8" x14ac:dyDescent="0.25">
      <c r="A75">
        <v>588637</v>
      </c>
      <c r="B75" t="s">
        <v>242</v>
      </c>
      <c r="C75">
        <v>13</v>
      </c>
      <c r="D75" t="s">
        <v>9</v>
      </c>
      <c r="E75">
        <v>16</v>
      </c>
      <c r="F75">
        <v>91</v>
      </c>
      <c r="G75" t="s">
        <v>12</v>
      </c>
      <c r="H75" t="s">
        <v>607</v>
      </c>
    </row>
    <row r="76" spans="1:8" x14ac:dyDescent="0.25">
      <c r="A76">
        <v>588637</v>
      </c>
      <c r="B76" t="s">
        <v>242</v>
      </c>
      <c r="C76">
        <v>13</v>
      </c>
      <c r="D76" t="s">
        <v>9</v>
      </c>
      <c r="E76">
        <v>16</v>
      </c>
      <c r="F76">
        <v>91</v>
      </c>
      <c r="G76" t="s">
        <v>14</v>
      </c>
      <c r="H76" t="s">
        <v>608</v>
      </c>
    </row>
    <row r="77" spans="1:8" x14ac:dyDescent="0.25">
      <c r="A77">
        <v>588634</v>
      </c>
      <c r="B77" t="s">
        <v>242</v>
      </c>
      <c r="C77">
        <v>15</v>
      </c>
      <c r="D77" t="s">
        <v>9</v>
      </c>
      <c r="E77">
        <v>16</v>
      </c>
      <c r="F77">
        <v>95</v>
      </c>
      <c r="G77" t="s">
        <v>10</v>
      </c>
      <c r="H77" t="s">
        <v>609</v>
      </c>
    </row>
    <row r="78" spans="1:8" x14ac:dyDescent="0.25">
      <c r="A78">
        <v>588634</v>
      </c>
      <c r="B78" t="s">
        <v>242</v>
      </c>
      <c r="C78">
        <v>15</v>
      </c>
      <c r="D78" t="s">
        <v>9</v>
      </c>
      <c r="E78">
        <v>16</v>
      </c>
      <c r="F78">
        <v>95</v>
      </c>
      <c r="G78" t="s">
        <v>12</v>
      </c>
      <c r="H78" t="s">
        <v>610</v>
      </c>
    </row>
    <row r="79" spans="1:8" x14ac:dyDescent="0.25">
      <c r="A79">
        <v>588634</v>
      </c>
      <c r="B79" t="s">
        <v>242</v>
      </c>
      <c r="C79">
        <v>15</v>
      </c>
      <c r="D79" t="s">
        <v>9</v>
      </c>
      <c r="E79">
        <v>16</v>
      </c>
      <c r="F79">
        <v>95</v>
      </c>
      <c r="G79" t="s">
        <v>14</v>
      </c>
      <c r="H79" t="s">
        <v>611</v>
      </c>
    </row>
    <row r="80" spans="1:8" x14ac:dyDescent="0.25">
      <c r="A80">
        <v>588635</v>
      </c>
      <c r="B80" t="s">
        <v>242</v>
      </c>
      <c r="C80">
        <v>14</v>
      </c>
      <c r="D80" t="s">
        <v>9</v>
      </c>
      <c r="E80">
        <v>16</v>
      </c>
      <c r="F80">
        <v>99</v>
      </c>
      <c r="G80" t="s">
        <v>10</v>
      </c>
      <c r="H80" t="s">
        <v>612</v>
      </c>
    </row>
    <row r="81" spans="1:8" x14ac:dyDescent="0.25">
      <c r="A81">
        <v>588635</v>
      </c>
      <c r="B81" t="s">
        <v>242</v>
      </c>
      <c r="C81">
        <v>14</v>
      </c>
      <c r="D81" t="s">
        <v>9</v>
      </c>
      <c r="E81">
        <v>16</v>
      </c>
      <c r="F81">
        <v>99</v>
      </c>
      <c r="G81" t="s">
        <v>12</v>
      </c>
      <c r="H81" t="s">
        <v>613</v>
      </c>
    </row>
    <row r="82" spans="1:8" x14ac:dyDescent="0.25">
      <c r="A82">
        <v>588635</v>
      </c>
      <c r="B82" t="s">
        <v>242</v>
      </c>
      <c r="C82">
        <v>14</v>
      </c>
      <c r="D82" t="s">
        <v>9</v>
      </c>
      <c r="E82">
        <v>16</v>
      </c>
      <c r="F82">
        <v>99</v>
      </c>
      <c r="G82" t="s">
        <v>14</v>
      </c>
      <c r="H82" t="s">
        <v>614</v>
      </c>
    </row>
    <row r="83" spans="1:8" x14ac:dyDescent="0.25">
      <c r="A83">
        <v>588633</v>
      </c>
      <c r="B83" t="s">
        <v>242</v>
      </c>
      <c r="C83">
        <v>16</v>
      </c>
      <c r="D83" t="s">
        <v>9</v>
      </c>
      <c r="E83">
        <v>17</v>
      </c>
      <c r="F83">
        <v>99</v>
      </c>
      <c r="G83" t="s">
        <v>10</v>
      </c>
      <c r="H83" t="s">
        <v>630</v>
      </c>
    </row>
    <row r="84" spans="1:8" x14ac:dyDescent="0.25">
      <c r="A84">
        <v>588633</v>
      </c>
      <c r="B84" t="s">
        <v>242</v>
      </c>
      <c r="C84">
        <v>16</v>
      </c>
      <c r="D84" t="s">
        <v>9</v>
      </c>
      <c r="E84">
        <v>17</v>
      </c>
      <c r="F84">
        <v>99</v>
      </c>
      <c r="G84" t="s">
        <v>12</v>
      </c>
      <c r="H84" t="s">
        <v>631</v>
      </c>
    </row>
    <row r="85" spans="1:8" x14ac:dyDescent="0.25">
      <c r="A85">
        <v>588633</v>
      </c>
      <c r="B85" t="s">
        <v>242</v>
      </c>
      <c r="C85">
        <v>16</v>
      </c>
      <c r="D85" t="s">
        <v>9</v>
      </c>
      <c r="E85">
        <v>17</v>
      </c>
      <c r="F85">
        <v>99</v>
      </c>
      <c r="G85" t="s">
        <v>14</v>
      </c>
      <c r="H85" t="s">
        <v>632</v>
      </c>
    </row>
    <row r="86" spans="1:8" x14ac:dyDescent="0.25">
      <c r="A86">
        <v>588629</v>
      </c>
      <c r="B86" t="s">
        <v>242</v>
      </c>
      <c r="C86">
        <v>13</v>
      </c>
      <c r="D86" t="s">
        <v>9</v>
      </c>
      <c r="E86">
        <v>17</v>
      </c>
      <c r="F86">
        <v>101</v>
      </c>
      <c r="G86" t="s">
        <v>10</v>
      </c>
      <c r="H86" t="s">
        <v>633</v>
      </c>
    </row>
    <row r="87" spans="1:8" x14ac:dyDescent="0.25">
      <c r="A87">
        <v>588629</v>
      </c>
      <c r="B87" t="s">
        <v>242</v>
      </c>
      <c r="C87">
        <v>13</v>
      </c>
      <c r="D87" t="s">
        <v>9</v>
      </c>
      <c r="E87">
        <v>17</v>
      </c>
      <c r="F87">
        <v>101</v>
      </c>
      <c r="G87" t="s">
        <v>12</v>
      </c>
      <c r="H87" t="s">
        <v>634</v>
      </c>
    </row>
    <row r="88" spans="1:8" x14ac:dyDescent="0.25">
      <c r="A88">
        <v>588629</v>
      </c>
      <c r="B88" t="s">
        <v>242</v>
      </c>
      <c r="C88">
        <v>13</v>
      </c>
      <c r="D88" t="s">
        <v>9</v>
      </c>
      <c r="E88">
        <v>17</v>
      </c>
      <c r="F88">
        <v>101</v>
      </c>
      <c r="G88" t="s">
        <v>14</v>
      </c>
      <c r="H88" t="s">
        <v>635</v>
      </c>
    </row>
    <row r="89" spans="1:8" x14ac:dyDescent="0.25">
      <c r="A89">
        <v>588641</v>
      </c>
      <c r="B89" t="s">
        <v>242</v>
      </c>
      <c r="C89">
        <v>14</v>
      </c>
      <c r="D89" t="s">
        <v>9</v>
      </c>
      <c r="E89">
        <v>18</v>
      </c>
      <c r="F89">
        <v>23</v>
      </c>
      <c r="G89" t="s">
        <v>10</v>
      </c>
      <c r="H89" t="s">
        <v>654</v>
      </c>
    </row>
    <row r="90" spans="1:8" x14ac:dyDescent="0.25">
      <c r="A90">
        <v>588641</v>
      </c>
      <c r="B90" t="s">
        <v>242</v>
      </c>
      <c r="C90">
        <v>14</v>
      </c>
      <c r="D90" t="s">
        <v>9</v>
      </c>
      <c r="E90">
        <v>18</v>
      </c>
      <c r="F90">
        <v>23</v>
      </c>
      <c r="G90" t="s">
        <v>12</v>
      </c>
      <c r="H90" t="s">
        <v>655</v>
      </c>
    </row>
    <row r="91" spans="1:8" x14ac:dyDescent="0.25">
      <c r="A91">
        <v>588641</v>
      </c>
      <c r="B91" t="s">
        <v>242</v>
      </c>
      <c r="C91">
        <v>14</v>
      </c>
      <c r="D91" t="s">
        <v>9</v>
      </c>
      <c r="E91">
        <v>18</v>
      </c>
      <c r="F91">
        <v>23</v>
      </c>
      <c r="G91" t="s">
        <v>14</v>
      </c>
      <c r="H91" t="s">
        <v>656</v>
      </c>
    </row>
    <row r="92" spans="1:8" x14ac:dyDescent="0.25">
      <c r="A92">
        <v>588636</v>
      </c>
      <c r="B92" t="s">
        <v>242</v>
      </c>
      <c r="C92">
        <v>17</v>
      </c>
      <c r="D92" t="s">
        <v>9</v>
      </c>
      <c r="E92">
        <v>18</v>
      </c>
      <c r="F92">
        <v>31</v>
      </c>
      <c r="G92" t="s">
        <v>10</v>
      </c>
      <c r="H92" t="s">
        <v>657</v>
      </c>
    </row>
    <row r="93" spans="1:8" x14ac:dyDescent="0.25">
      <c r="A93">
        <v>588636</v>
      </c>
      <c r="B93" t="s">
        <v>242</v>
      </c>
      <c r="C93">
        <v>17</v>
      </c>
      <c r="D93" t="s">
        <v>9</v>
      </c>
      <c r="E93">
        <v>18</v>
      </c>
      <c r="F93">
        <v>31</v>
      </c>
      <c r="G93" t="s">
        <v>12</v>
      </c>
      <c r="H93" t="s">
        <v>658</v>
      </c>
    </row>
    <row r="94" spans="1:8" x14ac:dyDescent="0.25">
      <c r="A94">
        <v>588636</v>
      </c>
      <c r="B94" t="s">
        <v>242</v>
      </c>
      <c r="C94">
        <v>17</v>
      </c>
      <c r="D94" t="s">
        <v>9</v>
      </c>
      <c r="E94">
        <v>18</v>
      </c>
      <c r="F94">
        <v>31</v>
      </c>
      <c r="G94" t="s">
        <v>14</v>
      </c>
      <c r="H94" t="s">
        <v>659</v>
      </c>
    </row>
    <row r="95" spans="1:8" x14ac:dyDescent="0.25">
      <c r="A95">
        <v>588632</v>
      </c>
      <c r="B95" t="s">
        <v>242</v>
      </c>
      <c r="C95">
        <v>15</v>
      </c>
      <c r="D95" t="s">
        <v>9</v>
      </c>
      <c r="E95">
        <v>18</v>
      </c>
      <c r="F95">
        <v>37</v>
      </c>
      <c r="G95" t="s">
        <v>10</v>
      </c>
      <c r="H95" t="s">
        <v>663</v>
      </c>
    </row>
    <row r="96" spans="1:8" x14ac:dyDescent="0.25">
      <c r="A96">
        <v>588632</v>
      </c>
      <c r="B96" t="s">
        <v>242</v>
      </c>
      <c r="C96">
        <v>15</v>
      </c>
      <c r="D96" t="s">
        <v>9</v>
      </c>
      <c r="E96">
        <v>18</v>
      </c>
      <c r="F96">
        <v>37</v>
      </c>
      <c r="G96" t="s">
        <v>12</v>
      </c>
      <c r="H96" t="s">
        <v>664</v>
      </c>
    </row>
    <row r="97" spans="1:8" x14ac:dyDescent="0.25">
      <c r="A97">
        <v>588632</v>
      </c>
      <c r="B97" t="s">
        <v>242</v>
      </c>
      <c r="C97">
        <v>15</v>
      </c>
      <c r="D97" t="s">
        <v>9</v>
      </c>
      <c r="E97">
        <v>18</v>
      </c>
      <c r="F97">
        <v>37</v>
      </c>
      <c r="G97" t="s">
        <v>14</v>
      </c>
      <c r="H97" t="s">
        <v>665</v>
      </c>
    </row>
    <row r="98" spans="1:8" x14ac:dyDescent="0.25">
      <c r="A98">
        <v>588385</v>
      </c>
      <c r="B98" t="s">
        <v>242</v>
      </c>
      <c r="C98">
        <v>13</v>
      </c>
      <c r="D98" t="s">
        <v>9</v>
      </c>
      <c r="E98">
        <v>21</v>
      </c>
      <c r="F98">
        <v>59</v>
      </c>
      <c r="G98" t="s">
        <v>10</v>
      </c>
      <c r="H98" t="s">
        <v>745</v>
      </c>
    </row>
    <row r="99" spans="1:8" x14ac:dyDescent="0.25">
      <c r="A99">
        <v>588385</v>
      </c>
      <c r="B99" t="s">
        <v>242</v>
      </c>
      <c r="C99">
        <v>13</v>
      </c>
      <c r="D99" t="s">
        <v>9</v>
      </c>
      <c r="E99">
        <v>21</v>
      </c>
      <c r="F99">
        <v>59</v>
      </c>
      <c r="G99" t="s">
        <v>12</v>
      </c>
      <c r="H99" t="s">
        <v>746</v>
      </c>
    </row>
    <row r="100" spans="1:8" x14ac:dyDescent="0.25">
      <c r="A100">
        <v>588385</v>
      </c>
      <c r="B100" t="s">
        <v>242</v>
      </c>
      <c r="C100">
        <v>13</v>
      </c>
      <c r="D100" t="s">
        <v>9</v>
      </c>
      <c r="E100">
        <v>21</v>
      </c>
      <c r="F100">
        <v>59</v>
      </c>
      <c r="G100" t="s">
        <v>14</v>
      </c>
      <c r="H100" t="s">
        <v>747</v>
      </c>
    </row>
    <row r="101" spans="1:8" s="3" customFormat="1" x14ac:dyDescent="0.25">
      <c r="A101" s="3">
        <v>588199</v>
      </c>
      <c r="B101" s="3" t="s">
        <v>20</v>
      </c>
      <c r="C101" s="3">
        <v>9</v>
      </c>
      <c r="D101" s="3" t="s">
        <v>9</v>
      </c>
      <c r="E101" s="3">
        <v>1</v>
      </c>
      <c r="F101" s="3">
        <v>43</v>
      </c>
      <c r="G101" s="3" t="s">
        <v>10</v>
      </c>
      <c r="H101" s="3" t="s">
        <v>21</v>
      </c>
    </row>
    <row r="102" spans="1:8" s="3" customFormat="1" x14ac:dyDescent="0.25">
      <c r="A102" s="3">
        <v>588199</v>
      </c>
      <c r="B102" s="3" t="s">
        <v>20</v>
      </c>
      <c r="C102" s="3">
        <v>9</v>
      </c>
      <c r="D102" s="3" t="s">
        <v>9</v>
      </c>
      <c r="E102" s="3">
        <v>1</v>
      </c>
      <c r="F102" s="3">
        <v>43</v>
      </c>
      <c r="G102" s="3" t="s">
        <v>12</v>
      </c>
      <c r="H102" s="3" t="s">
        <v>22</v>
      </c>
    </row>
    <row r="103" spans="1:8" s="3" customFormat="1" x14ac:dyDescent="0.25">
      <c r="A103" s="3">
        <v>588199</v>
      </c>
      <c r="B103" s="3" t="s">
        <v>20</v>
      </c>
      <c r="C103" s="3">
        <v>9</v>
      </c>
      <c r="D103" s="3" t="s">
        <v>9</v>
      </c>
      <c r="E103" s="3">
        <v>1</v>
      </c>
      <c r="F103" s="3">
        <v>43</v>
      </c>
      <c r="G103" s="3" t="s">
        <v>14</v>
      </c>
      <c r="H103" s="3" t="s">
        <v>23</v>
      </c>
    </row>
    <row r="104" spans="1:8" s="3" customFormat="1" x14ac:dyDescent="0.25">
      <c r="A104" s="3">
        <v>588210</v>
      </c>
      <c r="B104" s="3" t="s">
        <v>20</v>
      </c>
      <c r="C104" s="3">
        <v>8</v>
      </c>
      <c r="D104" s="3" t="s">
        <v>9</v>
      </c>
      <c r="E104" s="3">
        <v>1</v>
      </c>
      <c r="F104" s="3">
        <v>53</v>
      </c>
      <c r="G104" s="3" t="s">
        <v>10</v>
      </c>
      <c r="H104" s="3" t="s">
        <v>32</v>
      </c>
    </row>
    <row r="105" spans="1:8" s="3" customFormat="1" x14ac:dyDescent="0.25">
      <c r="A105" s="3">
        <v>588210</v>
      </c>
      <c r="B105" s="3" t="s">
        <v>20</v>
      </c>
      <c r="C105" s="3">
        <v>8</v>
      </c>
      <c r="D105" s="3" t="s">
        <v>9</v>
      </c>
      <c r="E105" s="3">
        <v>1</v>
      </c>
      <c r="F105" s="3">
        <v>53</v>
      </c>
      <c r="G105" s="3" t="s">
        <v>12</v>
      </c>
      <c r="H105" s="3" t="s">
        <v>33</v>
      </c>
    </row>
    <row r="106" spans="1:8" s="3" customFormat="1" x14ac:dyDescent="0.25">
      <c r="A106" s="3">
        <v>588210</v>
      </c>
      <c r="B106" s="3" t="s">
        <v>20</v>
      </c>
      <c r="C106" s="3">
        <v>8</v>
      </c>
      <c r="D106" s="3" t="s">
        <v>9</v>
      </c>
      <c r="E106" s="3">
        <v>1</v>
      </c>
      <c r="F106" s="3">
        <v>53</v>
      </c>
      <c r="G106" s="3" t="s">
        <v>14</v>
      </c>
      <c r="H106" s="3" t="s">
        <v>34</v>
      </c>
    </row>
    <row r="107" spans="1:8" s="3" customFormat="1" x14ac:dyDescent="0.25">
      <c r="A107" s="3">
        <v>588205</v>
      </c>
      <c r="B107" s="3" t="s">
        <v>20</v>
      </c>
      <c r="C107" s="3">
        <v>9</v>
      </c>
      <c r="D107" s="3" t="s">
        <v>9</v>
      </c>
      <c r="E107" s="3">
        <v>2</v>
      </c>
      <c r="F107" s="3">
        <v>1</v>
      </c>
      <c r="G107" s="3" t="s">
        <v>10</v>
      </c>
      <c r="H107" s="3" t="s">
        <v>38</v>
      </c>
    </row>
    <row r="108" spans="1:8" s="3" customFormat="1" x14ac:dyDescent="0.25">
      <c r="A108" s="3">
        <v>588205</v>
      </c>
      <c r="B108" s="3" t="s">
        <v>20</v>
      </c>
      <c r="C108" s="3">
        <v>9</v>
      </c>
      <c r="D108" s="3" t="s">
        <v>9</v>
      </c>
      <c r="E108" s="3">
        <v>2</v>
      </c>
      <c r="F108" s="3">
        <v>1</v>
      </c>
      <c r="G108" s="3" t="s">
        <v>12</v>
      </c>
      <c r="H108" s="3" t="s">
        <v>39</v>
      </c>
    </row>
    <row r="109" spans="1:8" s="3" customFormat="1" x14ac:dyDescent="0.25">
      <c r="A109" s="3">
        <v>588205</v>
      </c>
      <c r="B109" s="3" t="s">
        <v>20</v>
      </c>
      <c r="C109" s="3">
        <v>9</v>
      </c>
      <c r="D109" s="3" t="s">
        <v>9</v>
      </c>
      <c r="E109" s="3">
        <v>2</v>
      </c>
      <c r="F109" s="3">
        <v>1</v>
      </c>
      <c r="G109" s="3" t="s">
        <v>14</v>
      </c>
      <c r="H109" s="3" t="s">
        <v>40</v>
      </c>
    </row>
    <row r="110" spans="1:8" s="3" customFormat="1" x14ac:dyDescent="0.25">
      <c r="A110" s="3">
        <v>588198</v>
      </c>
      <c r="B110" s="3" t="s">
        <v>20</v>
      </c>
      <c r="C110" s="3">
        <v>10</v>
      </c>
      <c r="D110" s="3" t="s">
        <v>9</v>
      </c>
      <c r="E110" s="3">
        <v>3</v>
      </c>
      <c r="F110" s="3">
        <v>81</v>
      </c>
      <c r="G110" s="3" t="s">
        <v>10</v>
      </c>
      <c r="H110" s="3" t="s">
        <v>83</v>
      </c>
    </row>
    <row r="111" spans="1:8" s="3" customFormat="1" x14ac:dyDescent="0.25">
      <c r="A111" s="3">
        <v>588198</v>
      </c>
      <c r="B111" s="3" t="s">
        <v>20</v>
      </c>
      <c r="C111" s="3">
        <v>10</v>
      </c>
      <c r="D111" s="3" t="s">
        <v>9</v>
      </c>
      <c r="E111" s="3">
        <v>3</v>
      </c>
      <c r="F111" s="3">
        <v>81</v>
      </c>
      <c r="G111" s="3" t="s">
        <v>12</v>
      </c>
      <c r="H111" s="3" t="s">
        <v>84</v>
      </c>
    </row>
    <row r="112" spans="1:8" s="3" customFormat="1" x14ac:dyDescent="0.25">
      <c r="A112" s="3">
        <v>588198</v>
      </c>
      <c r="B112" s="3" t="s">
        <v>20</v>
      </c>
      <c r="C112" s="3">
        <v>10</v>
      </c>
      <c r="D112" s="3" t="s">
        <v>9</v>
      </c>
      <c r="E112" s="3">
        <v>3</v>
      </c>
      <c r="F112" s="3">
        <v>81</v>
      </c>
      <c r="G112" s="3" t="s">
        <v>14</v>
      </c>
      <c r="H112" s="3" t="s">
        <v>85</v>
      </c>
    </row>
    <row r="113" spans="1:8" s="3" customFormat="1" x14ac:dyDescent="0.25">
      <c r="A113" s="3">
        <v>588200</v>
      </c>
      <c r="B113" s="3" t="s">
        <v>20</v>
      </c>
      <c r="C113" s="3">
        <v>10</v>
      </c>
      <c r="D113" s="3" t="s">
        <v>9</v>
      </c>
      <c r="E113" s="3">
        <v>3</v>
      </c>
      <c r="F113" s="3">
        <v>91</v>
      </c>
      <c r="G113" s="3" t="s">
        <v>10</v>
      </c>
      <c r="H113" s="3" t="s">
        <v>92</v>
      </c>
    </row>
    <row r="114" spans="1:8" s="3" customFormat="1" x14ac:dyDescent="0.25">
      <c r="A114" s="3">
        <v>588200</v>
      </c>
      <c r="B114" s="3" t="s">
        <v>20</v>
      </c>
      <c r="C114" s="3">
        <v>10</v>
      </c>
      <c r="D114" s="3" t="s">
        <v>9</v>
      </c>
      <c r="E114" s="3">
        <v>3</v>
      </c>
      <c r="F114" s="3">
        <v>91</v>
      </c>
      <c r="G114" s="3" t="s">
        <v>12</v>
      </c>
      <c r="H114" s="3" t="s">
        <v>93</v>
      </c>
    </row>
    <row r="115" spans="1:8" s="3" customFormat="1" x14ac:dyDescent="0.25">
      <c r="A115" s="3">
        <v>588200</v>
      </c>
      <c r="B115" s="3" t="s">
        <v>20</v>
      </c>
      <c r="C115" s="3">
        <v>10</v>
      </c>
      <c r="D115" s="3" t="s">
        <v>9</v>
      </c>
      <c r="E115" s="3">
        <v>3</v>
      </c>
      <c r="F115" s="3">
        <v>91</v>
      </c>
      <c r="G115" s="3" t="s">
        <v>14</v>
      </c>
      <c r="H115" s="3" t="s">
        <v>94</v>
      </c>
    </row>
    <row r="116" spans="1:8" s="3" customFormat="1" x14ac:dyDescent="0.25">
      <c r="A116" s="3">
        <v>588352</v>
      </c>
      <c r="B116" s="3" t="s">
        <v>20</v>
      </c>
      <c r="C116" s="3">
        <v>9</v>
      </c>
      <c r="D116" s="3" t="s">
        <v>9</v>
      </c>
      <c r="E116" s="3">
        <v>10</v>
      </c>
      <c r="F116" s="3">
        <v>21</v>
      </c>
      <c r="G116" s="3" t="s">
        <v>10</v>
      </c>
      <c r="H116" s="3" t="s">
        <v>148</v>
      </c>
    </row>
    <row r="117" spans="1:8" s="3" customFormat="1" x14ac:dyDescent="0.25">
      <c r="A117" s="3">
        <v>588352</v>
      </c>
      <c r="B117" s="3" t="s">
        <v>20</v>
      </c>
      <c r="C117" s="3">
        <v>9</v>
      </c>
      <c r="D117" s="3" t="s">
        <v>9</v>
      </c>
      <c r="E117" s="3">
        <v>10</v>
      </c>
      <c r="F117" s="3">
        <v>21</v>
      </c>
      <c r="G117" s="3" t="s">
        <v>12</v>
      </c>
      <c r="H117" s="3" t="s">
        <v>149</v>
      </c>
    </row>
    <row r="118" spans="1:8" s="3" customFormat="1" x14ac:dyDescent="0.25">
      <c r="A118" s="3">
        <v>588352</v>
      </c>
      <c r="B118" s="3" t="s">
        <v>20</v>
      </c>
      <c r="C118" s="3">
        <v>9</v>
      </c>
      <c r="D118" s="3" t="s">
        <v>9</v>
      </c>
      <c r="E118" s="3">
        <v>10</v>
      </c>
      <c r="F118" s="3">
        <v>21</v>
      </c>
      <c r="G118" s="3" t="s">
        <v>14</v>
      </c>
      <c r="H118" s="3" t="s">
        <v>150</v>
      </c>
    </row>
    <row r="119" spans="1:8" s="3" customFormat="1" x14ac:dyDescent="0.25">
      <c r="A119" s="3">
        <v>588222</v>
      </c>
      <c r="B119" s="3" t="s">
        <v>20</v>
      </c>
      <c r="C119" s="3">
        <v>12</v>
      </c>
      <c r="D119" s="3" t="s">
        <v>9</v>
      </c>
      <c r="E119" s="3">
        <v>10</v>
      </c>
      <c r="F119" s="3">
        <v>73</v>
      </c>
      <c r="G119" s="3" t="s">
        <v>10</v>
      </c>
      <c r="H119" s="3" t="s">
        <v>215</v>
      </c>
    </row>
    <row r="120" spans="1:8" s="3" customFormat="1" x14ac:dyDescent="0.25">
      <c r="A120" s="3">
        <v>588222</v>
      </c>
      <c r="B120" s="3" t="s">
        <v>20</v>
      </c>
      <c r="C120" s="3">
        <v>12</v>
      </c>
      <c r="D120" s="3" t="s">
        <v>9</v>
      </c>
      <c r="E120" s="3">
        <v>10</v>
      </c>
      <c r="F120" s="3">
        <v>73</v>
      </c>
      <c r="G120" s="3" t="s">
        <v>12</v>
      </c>
      <c r="H120" s="3" t="s">
        <v>216</v>
      </c>
    </row>
    <row r="121" spans="1:8" s="3" customFormat="1" x14ac:dyDescent="0.25">
      <c r="A121" s="3">
        <v>588222</v>
      </c>
      <c r="B121" s="3" t="s">
        <v>20</v>
      </c>
      <c r="C121" s="3">
        <v>12</v>
      </c>
      <c r="D121" s="3" t="s">
        <v>9</v>
      </c>
      <c r="E121" s="3">
        <v>10</v>
      </c>
      <c r="F121" s="3">
        <v>73</v>
      </c>
      <c r="G121" s="3" t="s">
        <v>14</v>
      </c>
      <c r="H121" s="3" t="s">
        <v>217</v>
      </c>
    </row>
    <row r="122" spans="1:8" s="3" customFormat="1" x14ac:dyDescent="0.25">
      <c r="A122" s="3">
        <v>588220</v>
      </c>
      <c r="B122" s="3" t="s">
        <v>20</v>
      </c>
      <c r="C122" s="3">
        <v>9</v>
      </c>
      <c r="D122" s="3" t="s">
        <v>9</v>
      </c>
      <c r="E122" s="3">
        <v>10</v>
      </c>
      <c r="F122" s="3">
        <v>85</v>
      </c>
      <c r="G122" s="3" t="s">
        <v>10</v>
      </c>
      <c r="H122" s="3" t="s">
        <v>221</v>
      </c>
    </row>
    <row r="123" spans="1:8" s="3" customFormat="1" x14ac:dyDescent="0.25">
      <c r="A123" s="3">
        <v>588220</v>
      </c>
      <c r="B123" s="3" t="s">
        <v>20</v>
      </c>
      <c r="C123" s="3">
        <v>9</v>
      </c>
      <c r="D123" s="3" t="s">
        <v>9</v>
      </c>
      <c r="E123" s="3">
        <v>10</v>
      </c>
      <c r="F123" s="3">
        <v>85</v>
      </c>
      <c r="G123" s="3" t="s">
        <v>12</v>
      </c>
      <c r="H123" s="3" t="s">
        <v>222</v>
      </c>
    </row>
    <row r="124" spans="1:8" s="3" customFormat="1" x14ac:dyDescent="0.25">
      <c r="A124" s="3">
        <v>588220</v>
      </c>
      <c r="B124" s="3" t="s">
        <v>20</v>
      </c>
      <c r="C124" s="3">
        <v>9</v>
      </c>
      <c r="D124" s="3" t="s">
        <v>9</v>
      </c>
      <c r="E124" s="3">
        <v>10</v>
      </c>
      <c r="F124" s="3">
        <v>85</v>
      </c>
      <c r="G124" s="3" t="s">
        <v>14</v>
      </c>
      <c r="H124" s="3" t="s">
        <v>223</v>
      </c>
    </row>
    <row r="125" spans="1:8" s="3" customFormat="1" x14ac:dyDescent="0.25">
      <c r="A125" s="3">
        <v>588217</v>
      </c>
      <c r="B125" s="3" t="s">
        <v>20</v>
      </c>
      <c r="C125" s="3">
        <v>10</v>
      </c>
      <c r="D125" s="3" t="s">
        <v>9</v>
      </c>
      <c r="E125" s="3">
        <v>11</v>
      </c>
      <c r="F125" s="3">
        <v>7</v>
      </c>
      <c r="G125" s="3" t="s">
        <v>10</v>
      </c>
      <c r="H125" s="3" t="s">
        <v>271</v>
      </c>
    </row>
    <row r="126" spans="1:8" s="3" customFormat="1" x14ac:dyDescent="0.25">
      <c r="A126" s="3">
        <v>588217</v>
      </c>
      <c r="B126" s="3" t="s">
        <v>20</v>
      </c>
      <c r="C126" s="3">
        <v>10</v>
      </c>
      <c r="D126" s="3" t="s">
        <v>9</v>
      </c>
      <c r="E126" s="3">
        <v>11</v>
      </c>
      <c r="F126" s="3">
        <v>7</v>
      </c>
      <c r="G126" s="3" t="s">
        <v>12</v>
      </c>
      <c r="H126" s="3" t="s">
        <v>272</v>
      </c>
    </row>
    <row r="127" spans="1:8" s="3" customFormat="1" x14ac:dyDescent="0.25">
      <c r="A127" s="3">
        <v>588217</v>
      </c>
      <c r="B127" s="3" t="s">
        <v>20</v>
      </c>
      <c r="C127" s="3">
        <v>10</v>
      </c>
      <c r="D127" s="3" t="s">
        <v>9</v>
      </c>
      <c r="E127" s="3">
        <v>11</v>
      </c>
      <c r="F127" s="3">
        <v>7</v>
      </c>
      <c r="G127" s="3" t="s">
        <v>14</v>
      </c>
      <c r="H127" s="3" t="s">
        <v>273</v>
      </c>
    </row>
    <row r="128" spans="1:8" s="3" customFormat="1" x14ac:dyDescent="0.25">
      <c r="A128" s="3">
        <v>588218</v>
      </c>
      <c r="B128" s="3" t="s">
        <v>20</v>
      </c>
      <c r="C128" s="3">
        <v>9</v>
      </c>
      <c r="D128" s="3" t="s">
        <v>9</v>
      </c>
      <c r="E128" s="3">
        <v>11</v>
      </c>
      <c r="F128" s="3">
        <v>17</v>
      </c>
      <c r="G128" s="3" t="s">
        <v>10</v>
      </c>
      <c r="H128" s="3" t="s">
        <v>283</v>
      </c>
    </row>
    <row r="129" spans="1:8" s="3" customFormat="1" x14ac:dyDescent="0.25">
      <c r="A129" s="3">
        <v>588218</v>
      </c>
      <c r="B129" s="3" t="s">
        <v>20</v>
      </c>
      <c r="C129" s="3">
        <v>9</v>
      </c>
      <c r="D129" s="3" t="s">
        <v>9</v>
      </c>
      <c r="E129" s="3">
        <v>11</v>
      </c>
      <c r="F129" s="3">
        <v>17</v>
      </c>
      <c r="G129" s="3" t="s">
        <v>12</v>
      </c>
      <c r="H129" s="3" t="s">
        <v>284</v>
      </c>
    </row>
    <row r="130" spans="1:8" s="3" customFormat="1" x14ac:dyDescent="0.25">
      <c r="A130" s="3">
        <v>588218</v>
      </c>
      <c r="B130" s="3" t="s">
        <v>20</v>
      </c>
      <c r="C130" s="3">
        <v>9</v>
      </c>
      <c r="D130" s="3" t="s">
        <v>9</v>
      </c>
      <c r="E130" s="3">
        <v>11</v>
      </c>
      <c r="F130" s="3">
        <v>17</v>
      </c>
      <c r="G130" s="3" t="s">
        <v>14</v>
      </c>
      <c r="H130" s="3" t="s">
        <v>285</v>
      </c>
    </row>
    <row r="131" spans="1:8" s="3" customFormat="1" x14ac:dyDescent="0.25">
      <c r="A131" s="3">
        <v>588208</v>
      </c>
      <c r="B131" s="3" t="s">
        <v>20</v>
      </c>
      <c r="C131" s="3">
        <v>9</v>
      </c>
      <c r="D131" s="3" t="s">
        <v>9</v>
      </c>
      <c r="E131" s="3">
        <v>11</v>
      </c>
      <c r="F131" s="3">
        <v>23</v>
      </c>
      <c r="G131" s="3" t="s">
        <v>10</v>
      </c>
      <c r="H131" s="3" t="s">
        <v>292</v>
      </c>
    </row>
    <row r="132" spans="1:8" s="3" customFormat="1" x14ac:dyDescent="0.25">
      <c r="A132" s="3">
        <v>588208</v>
      </c>
      <c r="B132" s="3" t="s">
        <v>20</v>
      </c>
      <c r="C132" s="3">
        <v>9</v>
      </c>
      <c r="D132" s="3" t="s">
        <v>9</v>
      </c>
      <c r="E132" s="3">
        <v>11</v>
      </c>
      <c r="F132" s="3">
        <v>23</v>
      </c>
      <c r="G132" s="3" t="s">
        <v>12</v>
      </c>
      <c r="H132" s="3" t="s">
        <v>293</v>
      </c>
    </row>
    <row r="133" spans="1:8" s="3" customFormat="1" x14ac:dyDescent="0.25">
      <c r="A133" s="3">
        <v>588208</v>
      </c>
      <c r="B133" s="3" t="s">
        <v>20</v>
      </c>
      <c r="C133" s="3">
        <v>9</v>
      </c>
      <c r="D133" s="3" t="s">
        <v>9</v>
      </c>
      <c r="E133" s="3">
        <v>11</v>
      </c>
      <c r="F133" s="3">
        <v>23</v>
      </c>
      <c r="G133" s="3" t="s">
        <v>14</v>
      </c>
      <c r="H133" s="3" t="s">
        <v>294</v>
      </c>
    </row>
    <row r="134" spans="1:8" s="3" customFormat="1" x14ac:dyDescent="0.25">
      <c r="A134" s="3">
        <v>588134</v>
      </c>
      <c r="B134" s="3" t="s">
        <v>20</v>
      </c>
      <c r="C134" s="3">
        <v>12</v>
      </c>
      <c r="D134" s="3" t="s">
        <v>9</v>
      </c>
      <c r="E134" s="3">
        <v>11</v>
      </c>
      <c r="F134" s="3">
        <v>27</v>
      </c>
      <c r="G134" s="3" t="s">
        <v>10</v>
      </c>
      <c r="H134" s="3" t="s">
        <v>298</v>
      </c>
    </row>
    <row r="135" spans="1:8" s="3" customFormat="1" x14ac:dyDescent="0.25">
      <c r="A135" s="3">
        <v>588134</v>
      </c>
      <c r="B135" s="3" t="s">
        <v>20</v>
      </c>
      <c r="C135" s="3">
        <v>12</v>
      </c>
      <c r="D135" s="3" t="s">
        <v>9</v>
      </c>
      <c r="E135" s="3">
        <v>11</v>
      </c>
      <c r="F135" s="3">
        <v>27</v>
      </c>
      <c r="G135" s="3" t="s">
        <v>12</v>
      </c>
      <c r="H135" s="3" t="s">
        <v>299</v>
      </c>
    </row>
    <row r="136" spans="1:8" s="3" customFormat="1" x14ac:dyDescent="0.25">
      <c r="A136" s="3">
        <v>588134</v>
      </c>
      <c r="B136" s="3" t="s">
        <v>20</v>
      </c>
      <c r="C136" s="3">
        <v>12</v>
      </c>
      <c r="D136" s="3" t="s">
        <v>9</v>
      </c>
      <c r="E136" s="3">
        <v>11</v>
      </c>
      <c r="F136" s="3">
        <v>27</v>
      </c>
      <c r="G136" s="3" t="s">
        <v>14</v>
      </c>
      <c r="H136" s="3" t="s">
        <v>300</v>
      </c>
    </row>
    <row r="137" spans="1:8" s="3" customFormat="1" x14ac:dyDescent="0.25">
      <c r="A137" s="3">
        <v>588186</v>
      </c>
      <c r="B137" s="3" t="s">
        <v>20</v>
      </c>
      <c r="C137" s="3">
        <v>11</v>
      </c>
      <c r="D137" s="3" t="s">
        <v>9</v>
      </c>
      <c r="E137" s="3">
        <v>11</v>
      </c>
      <c r="F137" s="3">
        <v>29</v>
      </c>
      <c r="G137" s="3" t="s">
        <v>10</v>
      </c>
      <c r="H137" s="3" t="s">
        <v>301</v>
      </c>
    </row>
    <row r="138" spans="1:8" s="3" customFormat="1" x14ac:dyDescent="0.25">
      <c r="A138" s="3">
        <v>588186</v>
      </c>
      <c r="B138" s="3" t="s">
        <v>20</v>
      </c>
      <c r="C138" s="3">
        <v>11</v>
      </c>
      <c r="D138" s="3" t="s">
        <v>9</v>
      </c>
      <c r="E138" s="3">
        <v>11</v>
      </c>
      <c r="F138" s="3">
        <v>29</v>
      </c>
      <c r="G138" s="3" t="s">
        <v>12</v>
      </c>
      <c r="H138" s="3" t="s">
        <v>302</v>
      </c>
    </row>
    <row r="139" spans="1:8" s="3" customFormat="1" x14ac:dyDescent="0.25">
      <c r="A139" s="3">
        <v>588186</v>
      </c>
      <c r="B139" s="3" t="s">
        <v>20</v>
      </c>
      <c r="C139" s="3">
        <v>11</v>
      </c>
      <c r="D139" s="3" t="s">
        <v>9</v>
      </c>
      <c r="E139" s="3">
        <v>11</v>
      </c>
      <c r="F139" s="3">
        <v>29</v>
      </c>
      <c r="G139" s="3" t="s">
        <v>14</v>
      </c>
      <c r="H139" s="3" t="s">
        <v>303</v>
      </c>
    </row>
    <row r="140" spans="1:8" s="3" customFormat="1" x14ac:dyDescent="0.25">
      <c r="A140" s="3">
        <v>588219</v>
      </c>
      <c r="B140" s="3" t="s">
        <v>20</v>
      </c>
      <c r="C140" s="3">
        <v>10</v>
      </c>
      <c r="D140" s="3" t="s">
        <v>9</v>
      </c>
      <c r="E140" s="3">
        <v>11</v>
      </c>
      <c r="F140" s="3">
        <v>31</v>
      </c>
      <c r="G140" s="3" t="s">
        <v>10</v>
      </c>
      <c r="H140" s="3" t="s">
        <v>304</v>
      </c>
    </row>
    <row r="141" spans="1:8" s="3" customFormat="1" x14ac:dyDescent="0.25">
      <c r="A141" s="3">
        <v>588219</v>
      </c>
      <c r="B141" s="3" t="s">
        <v>20</v>
      </c>
      <c r="C141" s="3">
        <v>10</v>
      </c>
      <c r="D141" s="3" t="s">
        <v>9</v>
      </c>
      <c r="E141" s="3">
        <v>11</v>
      </c>
      <c r="F141" s="3">
        <v>31</v>
      </c>
      <c r="G141" s="3" t="s">
        <v>12</v>
      </c>
      <c r="H141" s="3" t="s">
        <v>305</v>
      </c>
    </row>
    <row r="142" spans="1:8" s="3" customFormat="1" x14ac:dyDescent="0.25">
      <c r="A142" s="3">
        <v>588219</v>
      </c>
      <c r="B142" s="3" t="s">
        <v>20</v>
      </c>
      <c r="C142" s="3">
        <v>10</v>
      </c>
      <c r="D142" s="3" t="s">
        <v>9</v>
      </c>
      <c r="E142" s="3">
        <v>11</v>
      </c>
      <c r="F142" s="3">
        <v>31</v>
      </c>
      <c r="G142" s="3" t="s">
        <v>14</v>
      </c>
      <c r="H142" s="3" t="s">
        <v>306</v>
      </c>
    </row>
    <row r="143" spans="1:8" s="3" customFormat="1" x14ac:dyDescent="0.25">
      <c r="A143" s="3">
        <v>588356</v>
      </c>
      <c r="B143" s="3" t="s">
        <v>20</v>
      </c>
      <c r="C143" s="3">
        <v>10</v>
      </c>
      <c r="D143" s="3" t="s">
        <v>9</v>
      </c>
      <c r="E143" s="3">
        <v>11</v>
      </c>
      <c r="F143" s="3">
        <v>33</v>
      </c>
      <c r="G143" s="3" t="s">
        <v>10</v>
      </c>
      <c r="H143" s="3" t="s">
        <v>307</v>
      </c>
    </row>
    <row r="144" spans="1:8" s="3" customFormat="1" x14ac:dyDescent="0.25">
      <c r="A144" s="3">
        <v>588356</v>
      </c>
      <c r="B144" s="3" t="s">
        <v>20</v>
      </c>
      <c r="C144" s="3">
        <v>10</v>
      </c>
      <c r="D144" s="3" t="s">
        <v>9</v>
      </c>
      <c r="E144" s="3">
        <v>11</v>
      </c>
      <c r="F144" s="3">
        <v>33</v>
      </c>
      <c r="G144" s="3" t="s">
        <v>12</v>
      </c>
      <c r="H144" s="3" t="s">
        <v>308</v>
      </c>
    </row>
    <row r="145" spans="1:8" s="3" customFormat="1" x14ac:dyDescent="0.25">
      <c r="A145" s="3">
        <v>588356</v>
      </c>
      <c r="B145" s="3" t="s">
        <v>20</v>
      </c>
      <c r="C145" s="3">
        <v>10</v>
      </c>
      <c r="D145" s="3" t="s">
        <v>9</v>
      </c>
      <c r="E145" s="3">
        <v>11</v>
      </c>
      <c r="F145" s="3">
        <v>33</v>
      </c>
      <c r="G145" s="3" t="s">
        <v>14</v>
      </c>
      <c r="H145" s="3" t="s">
        <v>309</v>
      </c>
    </row>
    <row r="146" spans="1:8" s="3" customFormat="1" x14ac:dyDescent="0.25">
      <c r="A146" s="3">
        <v>588154</v>
      </c>
      <c r="B146" s="3" t="s">
        <v>20</v>
      </c>
      <c r="C146" s="3">
        <v>9</v>
      </c>
      <c r="D146" s="3" t="s">
        <v>9</v>
      </c>
      <c r="E146" s="3">
        <v>11</v>
      </c>
      <c r="F146" s="3">
        <v>35</v>
      </c>
      <c r="G146" s="3" t="s">
        <v>10</v>
      </c>
      <c r="H146" s="3" t="s">
        <v>310</v>
      </c>
    </row>
    <row r="147" spans="1:8" s="3" customFormat="1" x14ac:dyDescent="0.25">
      <c r="A147" s="3">
        <v>588154</v>
      </c>
      <c r="B147" s="3" t="s">
        <v>20</v>
      </c>
      <c r="C147" s="3">
        <v>9</v>
      </c>
      <c r="D147" s="3" t="s">
        <v>9</v>
      </c>
      <c r="E147" s="3">
        <v>11</v>
      </c>
      <c r="F147" s="3">
        <v>35</v>
      </c>
      <c r="G147" s="3" t="s">
        <v>12</v>
      </c>
      <c r="H147" s="3" t="s">
        <v>311</v>
      </c>
    </row>
    <row r="148" spans="1:8" s="3" customFormat="1" x14ac:dyDescent="0.25">
      <c r="A148" s="3">
        <v>588154</v>
      </c>
      <c r="B148" s="3" t="s">
        <v>20</v>
      </c>
      <c r="C148" s="3">
        <v>9</v>
      </c>
      <c r="D148" s="3" t="s">
        <v>9</v>
      </c>
      <c r="E148" s="3">
        <v>11</v>
      </c>
      <c r="F148" s="3">
        <v>35</v>
      </c>
      <c r="G148" s="3" t="s">
        <v>14</v>
      </c>
      <c r="H148" s="3" t="s">
        <v>312</v>
      </c>
    </row>
    <row r="149" spans="1:8" s="3" customFormat="1" x14ac:dyDescent="0.25">
      <c r="A149" s="3">
        <v>588197</v>
      </c>
      <c r="B149" s="3" t="s">
        <v>20</v>
      </c>
      <c r="C149" s="3">
        <v>13</v>
      </c>
      <c r="D149" s="3" t="s">
        <v>9</v>
      </c>
      <c r="E149" s="3">
        <v>11</v>
      </c>
      <c r="F149" s="3">
        <v>39</v>
      </c>
      <c r="G149" s="3" t="s">
        <v>10</v>
      </c>
      <c r="H149" s="3" t="s">
        <v>316</v>
      </c>
    </row>
    <row r="150" spans="1:8" s="3" customFormat="1" x14ac:dyDescent="0.25">
      <c r="A150" s="3">
        <v>588197</v>
      </c>
      <c r="B150" s="3" t="s">
        <v>20</v>
      </c>
      <c r="C150" s="3">
        <v>13</v>
      </c>
      <c r="D150" s="3" t="s">
        <v>9</v>
      </c>
      <c r="E150" s="3">
        <v>11</v>
      </c>
      <c r="F150" s="3">
        <v>39</v>
      </c>
      <c r="G150" s="3" t="s">
        <v>12</v>
      </c>
      <c r="H150" s="3" t="s">
        <v>317</v>
      </c>
    </row>
    <row r="151" spans="1:8" s="3" customFormat="1" x14ac:dyDescent="0.25">
      <c r="A151" s="3">
        <v>588197</v>
      </c>
      <c r="B151" s="3" t="s">
        <v>20</v>
      </c>
      <c r="C151" s="3">
        <v>13</v>
      </c>
      <c r="D151" s="3" t="s">
        <v>9</v>
      </c>
      <c r="E151" s="3">
        <v>11</v>
      </c>
      <c r="F151" s="3">
        <v>39</v>
      </c>
      <c r="G151" s="3" t="s">
        <v>14</v>
      </c>
      <c r="H151" s="3" t="s">
        <v>318</v>
      </c>
    </row>
    <row r="152" spans="1:8" s="3" customFormat="1" x14ac:dyDescent="0.25">
      <c r="A152" s="3">
        <v>588221</v>
      </c>
      <c r="B152" s="3" t="s">
        <v>20</v>
      </c>
      <c r="C152" s="3">
        <v>9</v>
      </c>
      <c r="D152" s="3" t="s">
        <v>9</v>
      </c>
      <c r="E152" s="3">
        <v>11</v>
      </c>
      <c r="F152" s="3">
        <v>43</v>
      </c>
      <c r="G152" s="3" t="s">
        <v>10</v>
      </c>
      <c r="H152" s="3" t="s">
        <v>322</v>
      </c>
    </row>
    <row r="153" spans="1:8" s="3" customFormat="1" x14ac:dyDescent="0.25">
      <c r="A153" s="3">
        <v>588221</v>
      </c>
      <c r="B153" s="3" t="s">
        <v>20</v>
      </c>
      <c r="C153" s="3">
        <v>9</v>
      </c>
      <c r="D153" s="3" t="s">
        <v>9</v>
      </c>
      <c r="E153" s="3">
        <v>11</v>
      </c>
      <c r="F153" s="3">
        <v>43</v>
      </c>
      <c r="G153" s="3" t="s">
        <v>12</v>
      </c>
      <c r="H153" s="3" t="s">
        <v>323</v>
      </c>
    </row>
    <row r="154" spans="1:8" s="3" customFormat="1" x14ac:dyDescent="0.25">
      <c r="A154" s="3">
        <v>588221</v>
      </c>
      <c r="B154" s="3" t="s">
        <v>20</v>
      </c>
      <c r="C154" s="3">
        <v>9</v>
      </c>
      <c r="D154" s="3" t="s">
        <v>9</v>
      </c>
      <c r="E154" s="3">
        <v>11</v>
      </c>
      <c r="F154" s="3">
        <v>43</v>
      </c>
      <c r="G154" s="3" t="s">
        <v>14</v>
      </c>
      <c r="H154" s="3" t="s">
        <v>324</v>
      </c>
    </row>
    <row r="155" spans="1:8" s="3" customFormat="1" x14ac:dyDescent="0.25">
      <c r="A155" s="3">
        <v>588398</v>
      </c>
      <c r="B155" s="3" t="s">
        <v>20</v>
      </c>
      <c r="C155" s="3">
        <v>8</v>
      </c>
      <c r="D155" s="3" t="s">
        <v>9</v>
      </c>
      <c r="E155" s="3">
        <v>13</v>
      </c>
      <c r="F155" s="3">
        <v>13</v>
      </c>
      <c r="G155" s="3" t="s">
        <v>10</v>
      </c>
      <c r="H155" s="3" t="s">
        <v>364</v>
      </c>
    </row>
    <row r="156" spans="1:8" s="3" customFormat="1" x14ac:dyDescent="0.25">
      <c r="A156" s="3">
        <v>588398</v>
      </c>
      <c r="B156" s="3" t="s">
        <v>20</v>
      </c>
      <c r="C156" s="3">
        <v>8</v>
      </c>
      <c r="D156" s="3" t="s">
        <v>9</v>
      </c>
      <c r="E156" s="3">
        <v>13</v>
      </c>
      <c r="F156" s="3">
        <v>13</v>
      </c>
      <c r="G156" s="3" t="s">
        <v>12</v>
      </c>
      <c r="H156" s="3" t="s">
        <v>365</v>
      </c>
    </row>
    <row r="157" spans="1:8" s="3" customFormat="1" x14ac:dyDescent="0.25">
      <c r="A157" s="3">
        <v>588398</v>
      </c>
      <c r="B157" s="3" t="s">
        <v>20</v>
      </c>
      <c r="C157" s="3">
        <v>8</v>
      </c>
      <c r="D157" s="3" t="s">
        <v>9</v>
      </c>
      <c r="E157" s="3">
        <v>13</v>
      </c>
      <c r="F157" s="3">
        <v>13</v>
      </c>
      <c r="G157" s="3" t="s">
        <v>14</v>
      </c>
      <c r="H157" s="3" t="s">
        <v>366</v>
      </c>
    </row>
    <row r="158" spans="1:8" s="3" customFormat="1" x14ac:dyDescent="0.25">
      <c r="A158" s="3">
        <v>588466</v>
      </c>
      <c r="B158" s="3" t="s">
        <v>20</v>
      </c>
      <c r="C158" s="3">
        <v>10</v>
      </c>
      <c r="D158" s="3" t="s">
        <v>9</v>
      </c>
      <c r="E158" s="3">
        <v>14</v>
      </c>
      <c r="F158" s="3">
        <v>9</v>
      </c>
      <c r="G158" s="3" t="s">
        <v>10</v>
      </c>
      <c r="H158" s="3" t="s">
        <v>494</v>
      </c>
    </row>
    <row r="159" spans="1:8" s="3" customFormat="1" x14ac:dyDescent="0.25">
      <c r="A159" s="3">
        <v>588466</v>
      </c>
      <c r="B159" s="3" t="s">
        <v>20</v>
      </c>
      <c r="C159" s="3">
        <v>10</v>
      </c>
      <c r="D159" s="3" t="s">
        <v>9</v>
      </c>
      <c r="E159" s="3">
        <v>14</v>
      </c>
      <c r="F159" s="3">
        <v>9</v>
      </c>
      <c r="G159" s="3" t="s">
        <v>12</v>
      </c>
      <c r="H159" s="3" t="s">
        <v>495</v>
      </c>
    </row>
    <row r="160" spans="1:8" s="3" customFormat="1" x14ac:dyDescent="0.25">
      <c r="A160" s="3">
        <v>588466</v>
      </c>
      <c r="B160" s="3" t="s">
        <v>20</v>
      </c>
      <c r="C160" s="3">
        <v>10</v>
      </c>
      <c r="D160" s="3" t="s">
        <v>9</v>
      </c>
      <c r="E160" s="3">
        <v>14</v>
      </c>
      <c r="F160" s="3">
        <v>9</v>
      </c>
      <c r="G160" s="3" t="s">
        <v>14</v>
      </c>
      <c r="H160" s="3" t="s">
        <v>496</v>
      </c>
    </row>
    <row r="161" spans="1:8" s="3" customFormat="1" x14ac:dyDescent="0.25">
      <c r="A161" s="3">
        <v>588328</v>
      </c>
      <c r="B161" s="3" t="s">
        <v>20</v>
      </c>
      <c r="C161" s="3">
        <v>12</v>
      </c>
      <c r="D161" s="3" t="s">
        <v>9</v>
      </c>
      <c r="E161" s="3">
        <v>16</v>
      </c>
      <c r="F161" s="3">
        <v>37</v>
      </c>
      <c r="G161" s="3" t="s">
        <v>10</v>
      </c>
      <c r="H161" s="3" t="s">
        <v>546</v>
      </c>
    </row>
    <row r="162" spans="1:8" s="3" customFormat="1" x14ac:dyDescent="0.25">
      <c r="A162" s="3">
        <v>588328</v>
      </c>
      <c r="B162" s="3" t="s">
        <v>20</v>
      </c>
      <c r="C162" s="3">
        <v>12</v>
      </c>
      <c r="D162" s="3" t="s">
        <v>9</v>
      </c>
      <c r="E162" s="3">
        <v>16</v>
      </c>
      <c r="F162" s="3">
        <v>37</v>
      </c>
      <c r="G162" s="3" t="s">
        <v>12</v>
      </c>
      <c r="H162" s="3" t="s">
        <v>547</v>
      </c>
    </row>
    <row r="163" spans="1:8" s="3" customFormat="1" x14ac:dyDescent="0.25">
      <c r="A163" s="3">
        <v>588328</v>
      </c>
      <c r="B163" s="3" t="s">
        <v>20</v>
      </c>
      <c r="C163" s="3">
        <v>12</v>
      </c>
      <c r="D163" s="3" t="s">
        <v>9</v>
      </c>
      <c r="E163" s="3">
        <v>16</v>
      </c>
      <c r="F163" s="3">
        <v>37</v>
      </c>
      <c r="G163" s="3" t="s">
        <v>14</v>
      </c>
      <c r="H163" s="3" t="s">
        <v>548</v>
      </c>
    </row>
    <row r="164" spans="1:8" s="3" customFormat="1" x14ac:dyDescent="0.25">
      <c r="A164" s="3">
        <v>588143</v>
      </c>
      <c r="B164" s="3" t="s">
        <v>20</v>
      </c>
      <c r="C164" s="3">
        <v>10</v>
      </c>
      <c r="D164" s="3" t="s">
        <v>9</v>
      </c>
      <c r="E164" s="3">
        <v>16</v>
      </c>
      <c r="F164" s="3">
        <v>41</v>
      </c>
      <c r="G164" s="3" t="s">
        <v>10</v>
      </c>
      <c r="H164" s="3" t="s">
        <v>549</v>
      </c>
    </row>
    <row r="165" spans="1:8" s="3" customFormat="1" x14ac:dyDescent="0.25">
      <c r="A165" s="3">
        <v>588143</v>
      </c>
      <c r="B165" s="3" t="s">
        <v>20</v>
      </c>
      <c r="C165" s="3">
        <v>10</v>
      </c>
      <c r="D165" s="3" t="s">
        <v>9</v>
      </c>
      <c r="E165" s="3">
        <v>16</v>
      </c>
      <c r="F165" s="3">
        <v>41</v>
      </c>
      <c r="G165" s="3" t="s">
        <v>12</v>
      </c>
      <c r="H165" s="3" t="s">
        <v>550</v>
      </c>
    </row>
    <row r="166" spans="1:8" s="3" customFormat="1" x14ac:dyDescent="0.25">
      <c r="A166" s="3">
        <v>588143</v>
      </c>
      <c r="B166" s="3" t="s">
        <v>20</v>
      </c>
      <c r="C166" s="3">
        <v>10</v>
      </c>
      <c r="D166" s="3" t="s">
        <v>9</v>
      </c>
      <c r="E166" s="3">
        <v>16</v>
      </c>
      <c r="F166" s="3">
        <v>41</v>
      </c>
      <c r="G166" s="3" t="s">
        <v>14</v>
      </c>
      <c r="H166" s="3" t="s">
        <v>551</v>
      </c>
    </row>
    <row r="167" spans="1:8" s="3" customFormat="1" x14ac:dyDescent="0.25">
      <c r="A167" s="3">
        <v>588216</v>
      </c>
      <c r="B167" s="3" t="s">
        <v>20</v>
      </c>
      <c r="C167" s="3">
        <v>11</v>
      </c>
      <c r="D167" s="3" t="s">
        <v>9</v>
      </c>
      <c r="E167" s="3">
        <v>16</v>
      </c>
      <c r="F167" s="3">
        <v>43</v>
      </c>
      <c r="G167" s="3" t="s">
        <v>10</v>
      </c>
      <c r="H167" s="3" t="s">
        <v>552</v>
      </c>
    </row>
    <row r="168" spans="1:8" s="3" customFormat="1" x14ac:dyDescent="0.25">
      <c r="A168" s="3">
        <v>588216</v>
      </c>
      <c r="B168" s="3" t="s">
        <v>20</v>
      </c>
      <c r="C168" s="3">
        <v>11</v>
      </c>
      <c r="D168" s="3" t="s">
        <v>9</v>
      </c>
      <c r="E168" s="3">
        <v>16</v>
      </c>
      <c r="F168" s="3">
        <v>43</v>
      </c>
      <c r="G168" s="3" t="s">
        <v>12</v>
      </c>
      <c r="H168" s="3" t="s">
        <v>553</v>
      </c>
    </row>
    <row r="169" spans="1:8" s="3" customFormat="1" x14ac:dyDescent="0.25">
      <c r="A169" s="3">
        <v>588216</v>
      </c>
      <c r="B169" s="3" t="s">
        <v>20</v>
      </c>
      <c r="C169" s="3">
        <v>11</v>
      </c>
      <c r="D169" s="3" t="s">
        <v>9</v>
      </c>
      <c r="E169" s="3">
        <v>16</v>
      </c>
      <c r="F169" s="3">
        <v>43</v>
      </c>
      <c r="G169" s="3" t="s">
        <v>14</v>
      </c>
      <c r="H169" s="3" t="s">
        <v>554</v>
      </c>
    </row>
    <row r="170" spans="1:8" s="3" customFormat="1" x14ac:dyDescent="0.25">
      <c r="A170" s="3">
        <v>588372</v>
      </c>
      <c r="B170" s="3" t="s">
        <v>20</v>
      </c>
      <c r="C170" s="3">
        <v>15</v>
      </c>
      <c r="D170" s="3" t="s">
        <v>9</v>
      </c>
      <c r="E170" s="3">
        <v>16</v>
      </c>
      <c r="F170" s="3">
        <v>59</v>
      </c>
      <c r="G170" s="3" t="s">
        <v>10</v>
      </c>
      <c r="H170" s="3" t="s">
        <v>573</v>
      </c>
    </row>
    <row r="171" spans="1:8" s="3" customFormat="1" x14ac:dyDescent="0.25">
      <c r="A171" s="3">
        <v>588372</v>
      </c>
      <c r="B171" s="3" t="s">
        <v>20</v>
      </c>
      <c r="C171" s="3">
        <v>15</v>
      </c>
      <c r="D171" s="3" t="s">
        <v>9</v>
      </c>
      <c r="E171" s="3">
        <v>16</v>
      </c>
      <c r="F171" s="3">
        <v>59</v>
      </c>
      <c r="G171" s="3" t="s">
        <v>12</v>
      </c>
      <c r="H171" s="3" t="s">
        <v>574</v>
      </c>
    </row>
    <row r="172" spans="1:8" s="3" customFormat="1" x14ac:dyDescent="0.25">
      <c r="A172" s="3">
        <v>588372</v>
      </c>
      <c r="B172" s="3" t="s">
        <v>20</v>
      </c>
      <c r="C172" s="3">
        <v>15</v>
      </c>
      <c r="D172" s="3" t="s">
        <v>9</v>
      </c>
      <c r="E172" s="3">
        <v>16</v>
      </c>
      <c r="F172" s="3">
        <v>59</v>
      </c>
      <c r="G172" s="3" t="s">
        <v>14</v>
      </c>
      <c r="H172" s="3" t="s">
        <v>575</v>
      </c>
    </row>
    <row r="173" spans="1:8" s="3" customFormat="1" x14ac:dyDescent="0.25">
      <c r="A173" s="3">
        <v>588329</v>
      </c>
      <c r="B173" s="3" t="s">
        <v>20</v>
      </c>
      <c r="C173" s="3">
        <v>13</v>
      </c>
      <c r="D173" s="3" t="s">
        <v>9</v>
      </c>
      <c r="E173" s="3">
        <v>16</v>
      </c>
      <c r="F173" s="3">
        <v>61</v>
      </c>
      <c r="G173" s="3" t="s">
        <v>10</v>
      </c>
      <c r="H173" s="3" t="s">
        <v>576</v>
      </c>
    </row>
    <row r="174" spans="1:8" s="3" customFormat="1" x14ac:dyDescent="0.25">
      <c r="A174" s="3">
        <v>588329</v>
      </c>
      <c r="B174" s="3" t="s">
        <v>20</v>
      </c>
      <c r="C174" s="3">
        <v>13</v>
      </c>
      <c r="D174" s="3" t="s">
        <v>9</v>
      </c>
      <c r="E174" s="3">
        <v>16</v>
      </c>
      <c r="F174" s="3">
        <v>61</v>
      </c>
      <c r="G174" s="3" t="s">
        <v>12</v>
      </c>
      <c r="H174" s="3" t="s">
        <v>577</v>
      </c>
    </row>
    <row r="175" spans="1:8" s="3" customFormat="1" x14ac:dyDescent="0.25">
      <c r="A175" s="3">
        <v>588329</v>
      </c>
      <c r="B175" s="3" t="s">
        <v>20</v>
      </c>
      <c r="C175" s="3">
        <v>13</v>
      </c>
      <c r="D175" s="3" t="s">
        <v>9</v>
      </c>
      <c r="E175" s="3">
        <v>16</v>
      </c>
      <c r="F175" s="3">
        <v>61</v>
      </c>
      <c r="G175" s="3" t="s">
        <v>14</v>
      </c>
      <c r="H175" s="3" t="s">
        <v>578</v>
      </c>
    </row>
    <row r="176" spans="1:8" s="3" customFormat="1" x14ac:dyDescent="0.25">
      <c r="A176" s="3">
        <v>588575</v>
      </c>
      <c r="B176" s="3" t="s">
        <v>20</v>
      </c>
      <c r="C176" s="3">
        <v>12</v>
      </c>
      <c r="D176" s="3" t="s">
        <v>9</v>
      </c>
      <c r="E176" s="3">
        <v>17</v>
      </c>
      <c r="F176" s="3">
        <v>103</v>
      </c>
      <c r="G176" s="3" t="s">
        <v>10</v>
      </c>
      <c r="H176" s="3" t="s">
        <v>636</v>
      </c>
    </row>
    <row r="177" spans="1:8" s="3" customFormat="1" x14ac:dyDescent="0.25">
      <c r="A177" s="3">
        <v>588575</v>
      </c>
      <c r="B177" s="3" t="s">
        <v>20</v>
      </c>
      <c r="C177" s="3">
        <v>12</v>
      </c>
      <c r="D177" s="3" t="s">
        <v>9</v>
      </c>
      <c r="E177" s="3">
        <v>17</v>
      </c>
      <c r="F177" s="3">
        <v>103</v>
      </c>
      <c r="G177" s="3" t="s">
        <v>12</v>
      </c>
      <c r="H177" s="3" t="s">
        <v>637</v>
      </c>
    </row>
    <row r="178" spans="1:8" s="3" customFormat="1" x14ac:dyDescent="0.25">
      <c r="A178" s="3">
        <v>588575</v>
      </c>
      <c r="B178" s="3" t="s">
        <v>20</v>
      </c>
      <c r="C178" s="3">
        <v>12</v>
      </c>
      <c r="D178" s="3" t="s">
        <v>9</v>
      </c>
      <c r="E178" s="3">
        <v>17</v>
      </c>
      <c r="F178" s="3">
        <v>103</v>
      </c>
      <c r="G178" s="3" t="s">
        <v>14</v>
      </c>
      <c r="H178" s="3" t="s">
        <v>638</v>
      </c>
    </row>
    <row r="179" spans="1:8" s="3" customFormat="1" x14ac:dyDescent="0.25">
      <c r="A179" s="3">
        <v>588678</v>
      </c>
      <c r="B179" s="3" t="s">
        <v>20</v>
      </c>
      <c r="C179" s="3">
        <v>12</v>
      </c>
      <c r="D179" s="3" t="s">
        <v>9</v>
      </c>
      <c r="E179" s="3">
        <v>17</v>
      </c>
      <c r="F179" s="3">
        <v>109</v>
      </c>
      <c r="G179" s="3" t="s">
        <v>10</v>
      </c>
      <c r="H179" s="3" t="s">
        <v>639</v>
      </c>
    </row>
    <row r="180" spans="1:8" s="3" customFormat="1" x14ac:dyDescent="0.25">
      <c r="A180" s="3">
        <v>588678</v>
      </c>
      <c r="B180" s="3" t="s">
        <v>20</v>
      </c>
      <c r="C180" s="3">
        <v>12</v>
      </c>
      <c r="D180" s="3" t="s">
        <v>9</v>
      </c>
      <c r="E180" s="3">
        <v>17</v>
      </c>
      <c r="F180" s="3">
        <v>109</v>
      </c>
      <c r="G180" s="3" t="s">
        <v>12</v>
      </c>
      <c r="H180" s="3" t="s">
        <v>640</v>
      </c>
    </row>
    <row r="181" spans="1:8" s="3" customFormat="1" x14ac:dyDescent="0.25">
      <c r="A181" s="3">
        <v>588678</v>
      </c>
      <c r="B181" s="3" t="s">
        <v>20</v>
      </c>
      <c r="C181" s="3">
        <v>12</v>
      </c>
      <c r="D181" s="3" t="s">
        <v>9</v>
      </c>
      <c r="E181" s="3">
        <v>17</v>
      </c>
      <c r="F181" s="3">
        <v>109</v>
      </c>
      <c r="G181" s="3" t="s">
        <v>14</v>
      </c>
      <c r="H181" s="3" t="s">
        <v>641</v>
      </c>
    </row>
    <row r="182" spans="1:8" s="3" customFormat="1" x14ac:dyDescent="0.25">
      <c r="A182" s="3">
        <v>588625</v>
      </c>
      <c r="B182" s="3" t="s">
        <v>20</v>
      </c>
      <c r="C182" s="3">
        <v>13</v>
      </c>
      <c r="D182" s="3" t="s">
        <v>9</v>
      </c>
      <c r="E182" s="3">
        <v>18</v>
      </c>
      <c r="F182" s="3">
        <v>33</v>
      </c>
      <c r="G182" s="3" t="s">
        <v>10</v>
      </c>
      <c r="H182" s="3" t="s">
        <v>660</v>
      </c>
    </row>
    <row r="183" spans="1:8" s="3" customFormat="1" x14ac:dyDescent="0.25">
      <c r="A183" s="3">
        <v>588625</v>
      </c>
      <c r="B183" s="3" t="s">
        <v>20</v>
      </c>
      <c r="C183" s="3">
        <v>13</v>
      </c>
      <c r="D183" s="3" t="s">
        <v>9</v>
      </c>
      <c r="E183" s="3">
        <v>18</v>
      </c>
      <c r="F183" s="3">
        <v>33</v>
      </c>
      <c r="G183" s="3" t="s">
        <v>12</v>
      </c>
      <c r="H183" s="3" t="s">
        <v>661</v>
      </c>
    </row>
    <row r="184" spans="1:8" s="3" customFormat="1" x14ac:dyDescent="0.25">
      <c r="A184" s="3">
        <v>588625</v>
      </c>
      <c r="B184" s="3" t="s">
        <v>20</v>
      </c>
      <c r="C184" s="3">
        <v>13</v>
      </c>
      <c r="D184" s="3" t="s">
        <v>9</v>
      </c>
      <c r="E184" s="3">
        <v>18</v>
      </c>
      <c r="F184" s="3">
        <v>33</v>
      </c>
      <c r="G184" s="3" t="s">
        <v>14</v>
      </c>
      <c r="H184" s="3" t="s">
        <v>662</v>
      </c>
    </row>
    <row r="185" spans="1:8" s="3" customFormat="1" x14ac:dyDescent="0.25">
      <c r="A185" s="3">
        <v>597232</v>
      </c>
      <c r="B185" s="3" t="s">
        <v>20</v>
      </c>
      <c r="C185" s="3">
        <v>9</v>
      </c>
      <c r="D185" s="3" t="s">
        <v>9</v>
      </c>
      <c r="E185" s="3">
        <v>18</v>
      </c>
      <c r="F185" s="3">
        <v>51</v>
      </c>
      <c r="G185" s="3" t="s">
        <v>10</v>
      </c>
      <c r="H185" s="3" t="s">
        <v>670</v>
      </c>
    </row>
    <row r="186" spans="1:8" s="3" customFormat="1" x14ac:dyDescent="0.25">
      <c r="A186" s="3">
        <v>597232</v>
      </c>
      <c r="B186" s="3" t="s">
        <v>20</v>
      </c>
      <c r="C186" s="3">
        <v>9</v>
      </c>
      <c r="D186" s="3" t="s">
        <v>9</v>
      </c>
      <c r="E186" s="3">
        <v>18</v>
      </c>
      <c r="F186" s="3">
        <v>51</v>
      </c>
      <c r="G186" s="3" t="s">
        <v>12</v>
      </c>
      <c r="H186" s="3" t="s">
        <v>671</v>
      </c>
    </row>
    <row r="187" spans="1:8" s="3" customFormat="1" x14ac:dyDescent="0.25">
      <c r="A187" s="3">
        <v>597232</v>
      </c>
      <c r="B187" s="3" t="s">
        <v>20</v>
      </c>
      <c r="C187" s="3">
        <v>9</v>
      </c>
      <c r="D187" s="3" t="s">
        <v>9</v>
      </c>
      <c r="E187" s="3">
        <v>18</v>
      </c>
      <c r="F187" s="3">
        <v>51</v>
      </c>
      <c r="G187" s="3" t="s">
        <v>14</v>
      </c>
      <c r="H187" s="3" t="s">
        <v>672</v>
      </c>
    </row>
    <row r="188" spans="1:8" s="3" customFormat="1" x14ac:dyDescent="0.25">
      <c r="A188" s="3">
        <v>588685</v>
      </c>
      <c r="B188" s="3" t="s">
        <v>20</v>
      </c>
      <c r="C188" s="3">
        <v>9</v>
      </c>
      <c r="D188" s="3" t="s">
        <v>9</v>
      </c>
      <c r="E188" s="3">
        <v>19</v>
      </c>
      <c r="F188" s="3">
        <v>17</v>
      </c>
      <c r="G188" s="3" t="s">
        <v>10</v>
      </c>
      <c r="H188" s="3" t="s">
        <v>679</v>
      </c>
    </row>
    <row r="189" spans="1:8" s="3" customFormat="1" x14ac:dyDescent="0.25">
      <c r="A189" s="3">
        <v>588685</v>
      </c>
      <c r="B189" s="3" t="s">
        <v>20</v>
      </c>
      <c r="C189" s="3">
        <v>9</v>
      </c>
      <c r="D189" s="3" t="s">
        <v>9</v>
      </c>
      <c r="E189" s="3">
        <v>19</v>
      </c>
      <c r="F189" s="3">
        <v>17</v>
      </c>
      <c r="G189" s="3" t="s">
        <v>12</v>
      </c>
      <c r="H189" s="3" t="s">
        <v>680</v>
      </c>
    </row>
    <row r="190" spans="1:8" s="3" customFormat="1" x14ac:dyDescent="0.25">
      <c r="A190" s="3">
        <v>588685</v>
      </c>
      <c r="B190" s="3" t="s">
        <v>20</v>
      </c>
      <c r="C190" s="3">
        <v>9</v>
      </c>
      <c r="D190" s="3" t="s">
        <v>9</v>
      </c>
      <c r="E190" s="3">
        <v>19</v>
      </c>
      <c r="F190" s="3">
        <v>17</v>
      </c>
      <c r="G190" s="3" t="s">
        <v>14</v>
      </c>
      <c r="H190" s="3" t="s">
        <v>681</v>
      </c>
    </row>
    <row r="191" spans="1:8" s="3" customFormat="1" x14ac:dyDescent="0.25">
      <c r="A191" s="3">
        <v>171</v>
      </c>
      <c r="B191" s="3" t="s">
        <v>20</v>
      </c>
      <c r="C191" s="3">
        <v>13</v>
      </c>
      <c r="D191" s="3" t="s">
        <v>9</v>
      </c>
      <c r="E191" s="3">
        <v>19</v>
      </c>
      <c r="F191" s="3">
        <v>103</v>
      </c>
      <c r="G191" s="3" t="s">
        <v>10</v>
      </c>
      <c r="H191" s="3" t="s">
        <v>721</v>
      </c>
    </row>
    <row r="192" spans="1:8" s="3" customFormat="1" x14ac:dyDescent="0.25">
      <c r="A192" s="3">
        <v>171</v>
      </c>
      <c r="B192" s="3" t="s">
        <v>20</v>
      </c>
      <c r="C192" s="3">
        <v>13</v>
      </c>
      <c r="D192" s="3" t="s">
        <v>9</v>
      </c>
      <c r="E192" s="3">
        <v>19</v>
      </c>
      <c r="F192" s="3">
        <v>103</v>
      </c>
      <c r="G192" s="3" t="s">
        <v>12</v>
      </c>
      <c r="H192" s="3" t="s">
        <v>722</v>
      </c>
    </row>
    <row r="193" spans="1:8" s="3" customFormat="1" x14ac:dyDescent="0.25">
      <c r="A193" s="3">
        <v>171</v>
      </c>
      <c r="B193" s="3" t="s">
        <v>20</v>
      </c>
      <c r="C193" s="3">
        <v>13</v>
      </c>
      <c r="D193" s="3" t="s">
        <v>9</v>
      </c>
      <c r="E193" s="3">
        <v>19</v>
      </c>
      <c r="F193" s="3">
        <v>103</v>
      </c>
      <c r="G193" s="3" t="s">
        <v>14</v>
      </c>
      <c r="H193" s="3" t="s">
        <v>723</v>
      </c>
    </row>
    <row r="194" spans="1:8" s="3" customFormat="1" x14ac:dyDescent="0.25">
      <c r="A194" s="3">
        <v>588460</v>
      </c>
      <c r="B194" s="3" t="s">
        <v>20</v>
      </c>
      <c r="C194" s="3">
        <v>13</v>
      </c>
      <c r="D194" s="3" t="s">
        <v>9</v>
      </c>
      <c r="E194" s="3">
        <v>22</v>
      </c>
      <c r="F194" s="3">
        <v>23</v>
      </c>
      <c r="G194" s="3" t="s">
        <v>10</v>
      </c>
      <c r="H194" s="3" t="s">
        <v>760</v>
      </c>
    </row>
    <row r="195" spans="1:8" s="3" customFormat="1" x14ac:dyDescent="0.25">
      <c r="A195" s="3">
        <v>588460</v>
      </c>
      <c r="B195" s="3" t="s">
        <v>20</v>
      </c>
      <c r="C195" s="3">
        <v>13</v>
      </c>
      <c r="D195" s="3" t="s">
        <v>9</v>
      </c>
      <c r="E195" s="3">
        <v>22</v>
      </c>
      <c r="F195" s="3">
        <v>23</v>
      </c>
      <c r="G195" s="3" t="s">
        <v>12</v>
      </c>
      <c r="H195" s="3" t="s">
        <v>761</v>
      </c>
    </row>
    <row r="196" spans="1:8" s="3" customFormat="1" x14ac:dyDescent="0.25">
      <c r="A196" s="3">
        <v>588460</v>
      </c>
      <c r="B196" s="3" t="s">
        <v>20</v>
      </c>
      <c r="C196" s="3">
        <v>13</v>
      </c>
      <c r="D196" s="3" t="s">
        <v>9</v>
      </c>
      <c r="E196" s="3">
        <v>22</v>
      </c>
      <c r="F196" s="3">
        <v>23</v>
      </c>
      <c r="G196" s="3" t="s">
        <v>14</v>
      </c>
      <c r="H196" s="3" t="s">
        <v>762</v>
      </c>
    </row>
    <row r="197" spans="1:8" x14ac:dyDescent="0.25">
      <c r="A197">
        <v>588643</v>
      </c>
      <c r="B197" t="s">
        <v>515</v>
      </c>
      <c r="C197">
        <v>15</v>
      </c>
      <c r="D197" t="s">
        <v>9</v>
      </c>
      <c r="E197">
        <v>16</v>
      </c>
      <c r="F197">
        <v>13</v>
      </c>
      <c r="G197" t="s">
        <v>10</v>
      </c>
      <c r="H197" t="s">
        <v>516</v>
      </c>
    </row>
    <row r="198" spans="1:8" x14ac:dyDescent="0.25">
      <c r="A198">
        <v>588643</v>
      </c>
      <c r="B198" t="s">
        <v>515</v>
      </c>
      <c r="C198">
        <v>15</v>
      </c>
      <c r="D198" t="s">
        <v>9</v>
      </c>
      <c r="E198">
        <v>16</v>
      </c>
      <c r="F198">
        <v>13</v>
      </c>
      <c r="G198" t="s">
        <v>12</v>
      </c>
      <c r="H198" t="s">
        <v>517</v>
      </c>
    </row>
    <row r="199" spans="1:8" x14ac:dyDescent="0.25">
      <c r="A199">
        <v>588643</v>
      </c>
      <c r="B199" t="s">
        <v>515</v>
      </c>
      <c r="C199">
        <v>15</v>
      </c>
      <c r="D199" t="s">
        <v>9</v>
      </c>
      <c r="E199">
        <v>16</v>
      </c>
      <c r="F199">
        <v>13</v>
      </c>
      <c r="G199" t="s">
        <v>14</v>
      </c>
      <c r="H199" t="s">
        <v>518</v>
      </c>
    </row>
    <row r="200" spans="1:8" x14ac:dyDescent="0.25">
      <c r="A200">
        <v>588642</v>
      </c>
      <c r="B200" t="s">
        <v>515</v>
      </c>
      <c r="C200">
        <v>11</v>
      </c>
      <c r="D200" t="s">
        <v>9</v>
      </c>
      <c r="E200">
        <v>16</v>
      </c>
      <c r="F200">
        <v>87</v>
      </c>
      <c r="G200" t="s">
        <v>10</v>
      </c>
      <c r="H200" t="s">
        <v>600</v>
      </c>
    </row>
    <row r="201" spans="1:8" x14ac:dyDescent="0.25">
      <c r="A201">
        <v>588642</v>
      </c>
      <c r="B201" t="s">
        <v>515</v>
      </c>
      <c r="C201">
        <v>11</v>
      </c>
      <c r="D201" t="s">
        <v>9</v>
      </c>
      <c r="E201">
        <v>16</v>
      </c>
      <c r="F201">
        <v>87</v>
      </c>
      <c r="G201" t="s">
        <v>12</v>
      </c>
      <c r="H201" t="s">
        <v>601</v>
      </c>
    </row>
    <row r="202" spans="1:8" x14ac:dyDescent="0.25">
      <c r="A202">
        <v>588642</v>
      </c>
      <c r="B202" t="s">
        <v>515</v>
      </c>
      <c r="C202">
        <v>11</v>
      </c>
      <c r="D202" t="s">
        <v>9</v>
      </c>
      <c r="E202">
        <v>16</v>
      </c>
      <c r="F202">
        <v>87</v>
      </c>
      <c r="G202" t="s">
        <v>14</v>
      </c>
      <c r="H202" t="s">
        <v>602</v>
      </c>
    </row>
    <row r="203" spans="1:8" x14ac:dyDescent="0.25">
      <c r="A203">
        <v>588644</v>
      </c>
      <c r="B203" t="s">
        <v>515</v>
      </c>
      <c r="C203">
        <v>13</v>
      </c>
      <c r="D203" t="s">
        <v>9</v>
      </c>
      <c r="E203">
        <v>16</v>
      </c>
      <c r="F203">
        <v>89</v>
      </c>
      <c r="G203" t="s">
        <v>10</v>
      </c>
      <c r="H203" t="s">
        <v>603</v>
      </c>
    </row>
    <row r="204" spans="1:8" x14ac:dyDescent="0.25">
      <c r="A204">
        <v>588644</v>
      </c>
      <c r="B204" t="s">
        <v>515</v>
      </c>
      <c r="C204">
        <v>13</v>
      </c>
      <c r="D204" t="s">
        <v>9</v>
      </c>
      <c r="E204">
        <v>16</v>
      </c>
      <c r="F204">
        <v>89</v>
      </c>
      <c r="G204" t="s">
        <v>12</v>
      </c>
      <c r="H204" t="s">
        <v>604</v>
      </c>
    </row>
    <row r="205" spans="1:8" x14ac:dyDescent="0.25">
      <c r="A205">
        <v>588644</v>
      </c>
      <c r="B205" t="s">
        <v>515</v>
      </c>
      <c r="C205">
        <v>13</v>
      </c>
      <c r="D205" t="s">
        <v>9</v>
      </c>
      <c r="E205">
        <v>16</v>
      </c>
      <c r="F205">
        <v>89</v>
      </c>
      <c r="G205" t="s">
        <v>14</v>
      </c>
      <c r="H205" t="s">
        <v>605</v>
      </c>
    </row>
    <row r="206" spans="1:8" x14ac:dyDescent="0.25">
      <c r="A206">
        <v>588060</v>
      </c>
      <c r="B206" t="s">
        <v>515</v>
      </c>
      <c r="C206">
        <v>14</v>
      </c>
      <c r="D206" t="s">
        <v>9</v>
      </c>
      <c r="E206">
        <v>21</v>
      </c>
      <c r="F206">
        <v>43</v>
      </c>
      <c r="G206" t="s">
        <v>10</v>
      </c>
      <c r="H206" t="s">
        <v>742</v>
      </c>
    </row>
    <row r="207" spans="1:8" x14ac:dyDescent="0.25">
      <c r="A207">
        <v>588060</v>
      </c>
      <c r="B207" t="s">
        <v>515</v>
      </c>
      <c r="C207">
        <v>14</v>
      </c>
      <c r="D207" t="s">
        <v>9</v>
      </c>
      <c r="E207">
        <v>21</v>
      </c>
      <c r="F207">
        <v>43</v>
      </c>
      <c r="G207" t="s">
        <v>12</v>
      </c>
      <c r="H207" t="s">
        <v>743</v>
      </c>
    </row>
    <row r="208" spans="1:8" x14ac:dyDescent="0.25">
      <c r="A208">
        <v>588060</v>
      </c>
      <c r="B208" t="s">
        <v>515</v>
      </c>
      <c r="C208">
        <v>14</v>
      </c>
      <c r="D208" t="s">
        <v>9</v>
      </c>
      <c r="E208">
        <v>21</v>
      </c>
      <c r="F208">
        <v>43</v>
      </c>
      <c r="G208" t="s">
        <v>14</v>
      </c>
      <c r="H208" t="s">
        <v>744</v>
      </c>
    </row>
    <row r="209" spans="1:12" x14ac:dyDescent="0.25">
      <c r="A209" s="4">
        <v>588165</v>
      </c>
      <c r="B209" s="4" t="s">
        <v>44</v>
      </c>
      <c r="C209" s="4">
        <v>8</v>
      </c>
      <c r="D209" s="4" t="s">
        <v>9</v>
      </c>
      <c r="E209" s="4">
        <v>2</v>
      </c>
      <c r="F209" s="4">
        <v>47</v>
      </c>
      <c r="G209" s="4" t="s">
        <v>10</v>
      </c>
      <c r="H209" s="4" t="s">
        <v>45</v>
      </c>
      <c r="I209" s="4"/>
      <c r="J209" s="4"/>
      <c r="K209" s="4"/>
      <c r="L209" s="4"/>
    </row>
    <row r="210" spans="1:12" x14ac:dyDescent="0.25">
      <c r="A210" s="4">
        <v>588165</v>
      </c>
      <c r="B210" s="4" t="s">
        <v>44</v>
      </c>
      <c r="C210" s="4">
        <v>8</v>
      </c>
      <c r="D210" s="4" t="s">
        <v>9</v>
      </c>
      <c r="E210" s="4">
        <v>2</v>
      </c>
      <c r="F210" s="4">
        <v>47</v>
      </c>
      <c r="G210" s="4" t="s">
        <v>12</v>
      </c>
      <c r="H210" s="4" t="s">
        <v>46</v>
      </c>
      <c r="I210" s="4"/>
      <c r="J210" s="4"/>
      <c r="K210" s="4"/>
      <c r="L210" s="4"/>
    </row>
    <row r="211" spans="1:12" x14ac:dyDescent="0.25">
      <c r="A211" s="4">
        <v>588165</v>
      </c>
      <c r="B211" s="4" t="s">
        <v>44</v>
      </c>
      <c r="C211" s="4">
        <v>8</v>
      </c>
      <c r="D211" s="4" t="s">
        <v>9</v>
      </c>
      <c r="E211" s="4">
        <v>2</v>
      </c>
      <c r="F211" s="4">
        <v>47</v>
      </c>
      <c r="G211" s="4" t="s">
        <v>14</v>
      </c>
      <c r="H211" s="4" t="s">
        <v>47</v>
      </c>
      <c r="I211" s="4"/>
      <c r="J211" s="4"/>
      <c r="K211" s="4"/>
      <c r="L211" s="4"/>
    </row>
    <row r="212" spans="1:12" x14ac:dyDescent="0.25">
      <c r="A212" s="4">
        <v>588173</v>
      </c>
      <c r="B212" s="4" t="s">
        <v>44</v>
      </c>
      <c r="C212" s="4">
        <v>10</v>
      </c>
      <c r="D212" s="4" t="s">
        <v>9</v>
      </c>
      <c r="E212" s="4">
        <v>3</v>
      </c>
      <c r="F212" s="4">
        <v>51</v>
      </c>
      <c r="G212" s="4" t="s">
        <v>10</v>
      </c>
      <c r="H212" s="4" t="s">
        <v>68</v>
      </c>
      <c r="I212" s="4"/>
      <c r="J212" s="4"/>
      <c r="K212" s="4"/>
      <c r="L212" s="4"/>
    </row>
    <row r="213" spans="1:12" x14ac:dyDescent="0.25">
      <c r="A213" s="4">
        <v>588173</v>
      </c>
      <c r="B213" s="4" t="s">
        <v>44</v>
      </c>
      <c r="C213" s="4">
        <v>10</v>
      </c>
      <c r="D213" s="4" t="s">
        <v>9</v>
      </c>
      <c r="E213" s="4">
        <v>3</v>
      </c>
      <c r="F213" s="4">
        <v>51</v>
      </c>
      <c r="G213" s="4" t="s">
        <v>12</v>
      </c>
      <c r="H213" s="4" t="s">
        <v>69</v>
      </c>
      <c r="I213" s="4"/>
      <c r="J213" s="4"/>
      <c r="K213" s="4"/>
      <c r="L213" s="4"/>
    </row>
    <row r="214" spans="1:12" x14ac:dyDescent="0.25">
      <c r="A214" s="4">
        <v>588173</v>
      </c>
      <c r="B214" s="4" t="s">
        <v>44</v>
      </c>
      <c r="C214" s="4">
        <v>10</v>
      </c>
      <c r="D214" s="4" t="s">
        <v>9</v>
      </c>
      <c r="E214" s="4">
        <v>3</v>
      </c>
      <c r="F214" s="4">
        <v>51</v>
      </c>
      <c r="G214" s="4" t="s">
        <v>14</v>
      </c>
      <c r="H214" s="4" t="s">
        <v>70</v>
      </c>
      <c r="I214" s="4"/>
      <c r="J214" s="4"/>
      <c r="K214" s="4"/>
      <c r="L214" s="4"/>
    </row>
    <row r="215" spans="1:12" x14ac:dyDescent="0.25">
      <c r="A215" s="4">
        <v>588182</v>
      </c>
      <c r="B215" s="4" t="s">
        <v>44</v>
      </c>
      <c r="C215" s="4">
        <v>10</v>
      </c>
      <c r="D215" s="4" t="s">
        <v>9</v>
      </c>
      <c r="E215" s="4">
        <v>3</v>
      </c>
      <c r="F215" s="4">
        <v>59</v>
      </c>
      <c r="G215" s="4" t="s">
        <v>10</v>
      </c>
      <c r="H215" s="4" t="s">
        <v>71</v>
      </c>
      <c r="I215" s="4"/>
      <c r="J215" s="4"/>
      <c r="K215" s="4"/>
      <c r="L215" s="4"/>
    </row>
    <row r="216" spans="1:12" x14ac:dyDescent="0.25">
      <c r="A216" s="4">
        <v>588182</v>
      </c>
      <c r="B216" s="4" t="s">
        <v>44</v>
      </c>
      <c r="C216" s="4">
        <v>10</v>
      </c>
      <c r="D216" s="4" t="s">
        <v>9</v>
      </c>
      <c r="E216" s="4">
        <v>3</v>
      </c>
      <c r="F216" s="4">
        <v>59</v>
      </c>
      <c r="G216" s="4" t="s">
        <v>12</v>
      </c>
      <c r="H216" s="4" t="s">
        <v>72</v>
      </c>
      <c r="I216" s="4"/>
      <c r="J216" s="4"/>
      <c r="K216" s="4"/>
      <c r="L216" s="4"/>
    </row>
    <row r="217" spans="1:12" x14ac:dyDescent="0.25">
      <c r="A217" s="4">
        <v>588182</v>
      </c>
      <c r="B217" s="4" t="s">
        <v>44</v>
      </c>
      <c r="C217" s="4">
        <v>10</v>
      </c>
      <c r="D217" s="4" t="s">
        <v>9</v>
      </c>
      <c r="E217" s="4">
        <v>3</v>
      </c>
      <c r="F217" s="4">
        <v>59</v>
      </c>
      <c r="G217" s="4" t="s">
        <v>14</v>
      </c>
      <c r="H217" s="4" t="s">
        <v>73</v>
      </c>
      <c r="I217" s="4"/>
      <c r="J217" s="4"/>
      <c r="K217" s="4"/>
      <c r="L217" s="4"/>
    </row>
    <row r="218" spans="1:12" x14ac:dyDescent="0.25">
      <c r="A218" s="4">
        <v>588128</v>
      </c>
      <c r="B218" s="4" t="s">
        <v>44</v>
      </c>
      <c r="C218" s="4">
        <v>11</v>
      </c>
      <c r="D218" s="4" t="s">
        <v>9</v>
      </c>
      <c r="E218" s="4">
        <v>3</v>
      </c>
      <c r="F218" s="4">
        <v>71</v>
      </c>
      <c r="G218" s="4" t="s">
        <v>10</v>
      </c>
      <c r="H218" s="4" t="s">
        <v>80</v>
      </c>
      <c r="I218" s="4"/>
      <c r="J218" s="4"/>
      <c r="K218" s="4"/>
      <c r="L218" s="4"/>
    </row>
    <row r="219" spans="1:12" x14ac:dyDescent="0.25">
      <c r="A219" s="4">
        <v>588128</v>
      </c>
      <c r="B219" s="4" t="s">
        <v>44</v>
      </c>
      <c r="C219" s="4">
        <v>11</v>
      </c>
      <c r="D219" s="4" t="s">
        <v>9</v>
      </c>
      <c r="E219" s="4">
        <v>3</v>
      </c>
      <c r="F219" s="4">
        <v>71</v>
      </c>
      <c r="G219" s="4" t="s">
        <v>12</v>
      </c>
      <c r="H219" s="4" t="s">
        <v>81</v>
      </c>
      <c r="I219" s="4"/>
      <c r="J219" s="4"/>
      <c r="K219" s="4"/>
      <c r="L219" s="4"/>
    </row>
    <row r="220" spans="1:12" x14ac:dyDescent="0.25">
      <c r="A220" s="4">
        <v>588128</v>
      </c>
      <c r="B220" s="4" t="s">
        <v>44</v>
      </c>
      <c r="C220" s="4">
        <v>11</v>
      </c>
      <c r="D220" s="4" t="s">
        <v>9</v>
      </c>
      <c r="E220" s="4">
        <v>3</v>
      </c>
      <c r="F220" s="4">
        <v>71</v>
      </c>
      <c r="G220" s="4" t="s">
        <v>14</v>
      </c>
      <c r="H220" s="4" t="s">
        <v>82</v>
      </c>
      <c r="I220" s="4"/>
      <c r="J220" s="4"/>
      <c r="K220" s="4"/>
      <c r="L220" s="4"/>
    </row>
    <row r="221" spans="1:12" x14ac:dyDescent="0.25">
      <c r="A221" s="4">
        <v>588138</v>
      </c>
      <c r="B221" s="4" t="s">
        <v>44</v>
      </c>
      <c r="C221" s="4">
        <v>10</v>
      </c>
      <c r="D221" s="4" t="s">
        <v>9</v>
      </c>
      <c r="E221" s="4">
        <v>4</v>
      </c>
      <c r="F221" s="4">
        <v>53</v>
      </c>
      <c r="G221" s="4" t="s">
        <v>10</v>
      </c>
      <c r="H221" s="4" t="s">
        <v>111</v>
      </c>
      <c r="I221" s="4"/>
      <c r="J221" s="4"/>
      <c r="K221" s="4"/>
      <c r="L221" s="4"/>
    </row>
    <row r="222" spans="1:12" x14ac:dyDescent="0.25">
      <c r="A222" s="4">
        <v>588138</v>
      </c>
      <c r="B222" s="4" t="s">
        <v>44</v>
      </c>
      <c r="C222" s="4">
        <v>10</v>
      </c>
      <c r="D222" s="4" t="s">
        <v>9</v>
      </c>
      <c r="E222" s="4">
        <v>4</v>
      </c>
      <c r="F222" s="4">
        <v>53</v>
      </c>
      <c r="G222" s="4" t="s">
        <v>12</v>
      </c>
      <c r="H222" s="4" t="s">
        <v>112</v>
      </c>
      <c r="I222" s="4"/>
      <c r="J222" s="4"/>
      <c r="K222" s="4"/>
      <c r="L222" s="4"/>
    </row>
    <row r="223" spans="1:12" x14ac:dyDescent="0.25">
      <c r="A223" s="4">
        <v>588138</v>
      </c>
      <c r="B223" s="4" t="s">
        <v>44</v>
      </c>
      <c r="C223" s="4">
        <v>10</v>
      </c>
      <c r="D223" s="4" t="s">
        <v>9</v>
      </c>
      <c r="E223" s="4">
        <v>4</v>
      </c>
      <c r="F223" s="4">
        <v>53</v>
      </c>
      <c r="G223" s="4" t="s">
        <v>14</v>
      </c>
      <c r="H223" s="4" t="s">
        <v>113</v>
      </c>
      <c r="I223" s="4"/>
      <c r="J223" s="4"/>
      <c r="K223" s="4"/>
      <c r="L223" s="4"/>
    </row>
    <row r="224" spans="1:12" x14ac:dyDescent="0.25">
      <c r="A224" s="4">
        <v>588169</v>
      </c>
      <c r="B224" s="4" t="s">
        <v>44</v>
      </c>
      <c r="C224" s="4">
        <v>12</v>
      </c>
      <c r="D224" s="4" t="s">
        <v>9</v>
      </c>
      <c r="E224" s="4">
        <v>4</v>
      </c>
      <c r="F224" s="4">
        <v>107</v>
      </c>
      <c r="G224" s="4" t="s">
        <v>10</v>
      </c>
      <c r="H224" s="4" t="s">
        <v>118</v>
      </c>
      <c r="I224" s="4"/>
      <c r="J224" s="4"/>
      <c r="K224" s="4"/>
      <c r="L224" s="4"/>
    </row>
    <row r="225" spans="1:12" x14ac:dyDescent="0.25">
      <c r="A225" s="4">
        <v>588169</v>
      </c>
      <c r="B225" s="4" t="s">
        <v>44</v>
      </c>
      <c r="C225" s="4">
        <v>12</v>
      </c>
      <c r="D225" s="4" t="s">
        <v>9</v>
      </c>
      <c r="E225" s="4">
        <v>4</v>
      </c>
      <c r="F225" s="4">
        <v>107</v>
      </c>
      <c r="G225" s="4" t="s">
        <v>12</v>
      </c>
      <c r="H225" s="4" t="s">
        <v>119</v>
      </c>
      <c r="I225" s="4"/>
      <c r="J225" s="4"/>
      <c r="K225" s="4"/>
      <c r="L225" s="4"/>
    </row>
    <row r="226" spans="1:12" x14ac:dyDescent="0.25">
      <c r="A226" s="4">
        <v>588169</v>
      </c>
      <c r="B226" s="4" t="s">
        <v>44</v>
      </c>
      <c r="C226" s="4">
        <v>12</v>
      </c>
      <c r="D226" s="4" t="s">
        <v>9</v>
      </c>
      <c r="E226" s="4">
        <v>4</v>
      </c>
      <c r="F226" s="4">
        <v>107</v>
      </c>
      <c r="G226" s="4" t="s">
        <v>14</v>
      </c>
      <c r="H226" s="4" t="s">
        <v>120</v>
      </c>
      <c r="I226" s="4"/>
      <c r="J226" s="4"/>
      <c r="K226" s="4"/>
      <c r="L226" s="4"/>
    </row>
    <row r="227" spans="1:12" x14ac:dyDescent="0.25">
      <c r="A227" s="4">
        <v>597228</v>
      </c>
      <c r="B227" s="4" t="s">
        <v>44</v>
      </c>
      <c r="C227" s="4">
        <v>8</v>
      </c>
      <c r="D227" s="4" t="s">
        <v>9</v>
      </c>
      <c r="E227" s="4">
        <v>8</v>
      </c>
      <c r="F227" s="4">
        <v>25</v>
      </c>
      <c r="G227" s="4" t="s">
        <v>10</v>
      </c>
      <c r="H227" s="4" t="s">
        <v>121</v>
      </c>
      <c r="I227" s="4"/>
      <c r="J227" s="4"/>
      <c r="K227" s="4"/>
      <c r="L227" s="4"/>
    </row>
    <row r="228" spans="1:12" x14ac:dyDescent="0.25">
      <c r="A228" s="4">
        <v>597228</v>
      </c>
      <c r="B228" s="4" t="s">
        <v>44</v>
      </c>
      <c r="C228" s="4">
        <v>8</v>
      </c>
      <c r="D228" s="4" t="s">
        <v>9</v>
      </c>
      <c r="E228" s="4">
        <v>8</v>
      </c>
      <c r="F228" s="4">
        <v>25</v>
      </c>
      <c r="G228" s="4" t="s">
        <v>12</v>
      </c>
      <c r="H228" s="4" t="s">
        <v>122</v>
      </c>
      <c r="I228" s="4"/>
      <c r="J228" s="4"/>
      <c r="K228" s="4"/>
      <c r="L228" s="4"/>
    </row>
    <row r="229" spans="1:12" x14ac:dyDescent="0.25">
      <c r="A229" s="4">
        <v>597228</v>
      </c>
      <c r="B229" s="4" t="s">
        <v>44</v>
      </c>
      <c r="C229" s="4">
        <v>8</v>
      </c>
      <c r="D229" s="4" t="s">
        <v>9</v>
      </c>
      <c r="E229" s="4">
        <v>8</v>
      </c>
      <c r="F229" s="4">
        <v>25</v>
      </c>
      <c r="G229" s="4" t="s">
        <v>14</v>
      </c>
      <c r="H229" s="4" t="s">
        <v>123</v>
      </c>
      <c r="I229" s="4"/>
      <c r="J229" s="4"/>
      <c r="K229" s="4"/>
      <c r="L229" s="4"/>
    </row>
    <row r="230" spans="1:12" x14ac:dyDescent="0.25">
      <c r="A230" s="4">
        <v>588277</v>
      </c>
      <c r="B230" s="4" t="s">
        <v>44</v>
      </c>
      <c r="C230" s="4">
        <v>8</v>
      </c>
      <c r="D230" s="4" t="s">
        <v>9</v>
      </c>
      <c r="E230" s="4">
        <v>8</v>
      </c>
      <c r="F230" s="4">
        <v>61</v>
      </c>
      <c r="G230" s="4" t="s">
        <v>10</v>
      </c>
      <c r="H230" s="4" t="s">
        <v>124</v>
      </c>
      <c r="I230" s="4"/>
      <c r="J230" s="4"/>
      <c r="K230" s="4"/>
      <c r="L230" s="4"/>
    </row>
    <row r="231" spans="1:12" x14ac:dyDescent="0.25">
      <c r="A231" s="4">
        <v>588277</v>
      </c>
      <c r="B231" s="4" t="s">
        <v>44</v>
      </c>
      <c r="C231" s="4">
        <v>8</v>
      </c>
      <c r="D231" s="4" t="s">
        <v>9</v>
      </c>
      <c r="E231" s="4">
        <v>8</v>
      </c>
      <c r="F231" s="4">
        <v>61</v>
      </c>
      <c r="G231" s="4" t="s">
        <v>12</v>
      </c>
      <c r="H231" s="4" t="s">
        <v>125</v>
      </c>
      <c r="I231" s="4"/>
      <c r="J231" s="4"/>
      <c r="K231" s="4"/>
      <c r="L231" s="4"/>
    </row>
    <row r="232" spans="1:12" x14ac:dyDescent="0.25">
      <c r="A232" s="4">
        <v>588277</v>
      </c>
      <c r="B232" s="4" t="s">
        <v>44</v>
      </c>
      <c r="C232" s="4">
        <v>8</v>
      </c>
      <c r="D232" s="4" t="s">
        <v>9</v>
      </c>
      <c r="E232" s="4">
        <v>8</v>
      </c>
      <c r="F232" s="4">
        <v>61</v>
      </c>
      <c r="G232" s="4" t="s">
        <v>14</v>
      </c>
      <c r="H232" s="4" t="s">
        <v>126</v>
      </c>
      <c r="I232" s="4"/>
      <c r="J232" s="4"/>
      <c r="K232" s="4"/>
      <c r="L232" s="4"/>
    </row>
    <row r="233" spans="1:12" x14ac:dyDescent="0.25">
      <c r="A233" s="4">
        <v>597203</v>
      </c>
      <c r="B233" s="4" t="s">
        <v>44</v>
      </c>
      <c r="C233" s="4">
        <v>7</v>
      </c>
      <c r="D233" s="4" t="s">
        <v>9</v>
      </c>
      <c r="E233" s="4">
        <v>9</v>
      </c>
      <c r="F233" s="4">
        <v>1</v>
      </c>
      <c r="G233" s="4" t="s">
        <v>10</v>
      </c>
      <c r="H233" s="4" t="s">
        <v>127</v>
      </c>
      <c r="I233" s="4"/>
      <c r="J233" s="4"/>
      <c r="K233" s="4"/>
      <c r="L233" s="4"/>
    </row>
    <row r="234" spans="1:12" x14ac:dyDescent="0.25">
      <c r="A234" s="4">
        <v>597203</v>
      </c>
      <c r="B234" s="4" t="s">
        <v>44</v>
      </c>
      <c r="C234" s="4">
        <v>7</v>
      </c>
      <c r="D234" s="4" t="s">
        <v>9</v>
      </c>
      <c r="E234" s="4">
        <v>9</v>
      </c>
      <c r="F234" s="4">
        <v>1</v>
      </c>
      <c r="G234" s="4" t="s">
        <v>12</v>
      </c>
      <c r="H234" s="4" t="s">
        <v>128</v>
      </c>
      <c r="I234" s="4"/>
      <c r="J234" s="4"/>
      <c r="K234" s="4"/>
      <c r="L234" s="4"/>
    </row>
    <row r="235" spans="1:12" x14ac:dyDescent="0.25">
      <c r="A235" s="4">
        <v>597203</v>
      </c>
      <c r="B235" s="4" t="s">
        <v>44</v>
      </c>
      <c r="C235" s="4">
        <v>7</v>
      </c>
      <c r="D235" s="4" t="s">
        <v>9</v>
      </c>
      <c r="E235" s="4">
        <v>9</v>
      </c>
      <c r="F235" s="4">
        <v>1</v>
      </c>
      <c r="G235" s="4" t="s">
        <v>14</v>
      </c>
      <c r="H235" s="4" t="s">
        <v>129</v>
      </c>
      <c r="I235" s="4"/>
      <c r="J235" s="4"/>
      <c r="K235" s="4"/>
      <c r="L235" s="4"/>
    </row>
    <row r="236" spans="1:12" x14ac:dyDescent="0.25">
      <c r="A236" s="4">
        <v>597172</v>
      </c>
      <c r="B236" s="4" t="s">
        <v>44</v>
      </c>
      <c r="C236" s="4">
        <v>9</v>
      </c>
      <c r="D236" s="4" t="s">
        <v>9</v>
      </c>
      <c r="E236" s="4">
        <v>9</v>
      </c>
      <c r="F236" s="4">
        <v>35</v>
      </c>
      <c r="G236" s="4" t="s">
        <v>10</v>
      </c>
      <c r="H236" s="4" t="s">
        <v>130</v>
      </c>
      <c r="I236" s="4"/>
      <c r="J236" s="4"/>
      <c r="K236" s="4"/>
      <c r="L236" s="4"/>
    </row>
    <row r="237" spans="1:12" x14ac:dyDescent="0.25">
      <c r="A237" s="4">
        <v>597172</v>
      </c>
      <c r="B237" s="4" t="s">
        <v>44</v>
      </c>
      <c r="C237" s="4">
        <v>9</v>
      </c>
      <c r="D237" s="4" t="s">
        <v>9</v>
      </c>
      <c r="E237" s="4">
        <v>9</v>
      </c>
      <c r="F237" s="4">
        <v>35</v>
      </c>
      <c r="G237" s="4" t="s">
        <v>12</v>
      </c>
      <c r="H237" s="4" t="s">
        <v>131</v>
      </c>
      <c r="I237" s="4"/>
      <c r="J237" s="4"/>
      <c r="K237" s="4"/>
      <c r="L237" s="4"/>
    </row>
    <row r="238" spans="1:12" x14ac:dyDescent="0.25">
      <c r="A238" s="4">
        <v>597172</v>
      </c>
      <c r="B238" s="4" t="s">
        <v>44</v>
      </c>
      <c r="C238" s="4">
        <v>9</v>
      </c>
      <c r="D238" s="4" t="s">
        <v>9</v>
      </c>
      <c r="E238" s="4">
        <v>9</v>
      </c>
      <c r="F238" s="4">
        <v>35</v>
      </c>
      <c r="G238" s="4" t="s">
        <v>14</v>
      </c>
      <c r="H238" s="4" t="s">
        <v>132</v>
      </c>
      <c r="I238" s="4"/>
      <c r="J238" s="4"/>
      <c r="K238" s="4"/>
      <c r="L238" s="4"/>
    </row>
    <row r="239" spans="1:12" x14ac:dyDescent="0.25">
      <c r="A239" s="4">
        <v>588307</v>
      </c>
      <c r="B239" s="4" t="s">
        <v>44</v>
      </c>
      <c r="C239" s="4">
        <v>9</v>
      </c>
      <c r="D239" s="4" t="s">
        <v>9</v>
      </c>
      <c r="E239" s="4">
        <v>9</v>
      </c>
      <c r="F239" s="4">
        <v>67</v>
      </c>
      <c r="G239" s="4" t="s">
        <v>10</v>
      </c>
      <c r="H239" s="4" t="s">
        <v>133</v>
      </c>
      <c r="I239" s="4"/>
      <c r="J239" s="4"/>
      <c r="K239" s="4"/>
      <c r="L239" s="4"/>
    </row>
    <row r="240" spans="1:12" x14ac:dyDescent="0.25">
      <c r="A240" s="4">
        <v>588307</v>
      </c>
      <c r="B240" s="4" t="s">
        <v>44</v>
      </c>
      <c r="C240" s="4">
        <v>9</v>
      </c>
      <c r="D240" s="4" t="s">
        <v>9</v>
      </c>
      <c r="E240" s="4">
        <v>9</v>
      </c>
      <c r="F240" s="4">
        <v>67</v>
      </c>
      <c r="G240" s="4" t="s">
        <v>12</v>
      </c>
      <c r="H240" s="4" t="s">
        <v>134</v>
      </c>
      <c r="I240" s="4"/>
      <c r="J240" s="4"/>
      <c r="K240" s="4"/>
      <c r="L240" s="4"/>
    </row>
    <row r="241" spans="1:12" x14ac:dyDescent="0.25">
      <c r="A241" s="4">
        <v>588307</v>
      </c>
      <c r="B241" s="4" t="s">
        <v>44</v>
      </c>
      <c r="C241" s="4">
        <v>9</v>
      </c>
      <c r="D241" s="4" t="s">
        <v>9</v>
      </c>
      <c r="E241" s="4">
        <v>9</v>
      </c>
      <c r="F241" s="4">
        <v>67</v>
      </c>
      <c r="G241" s="4" t="s">
        <v>14</v>
      </c>
      <c r="H241" s="4" t="s">
        <v>135</v>
      </c>
      <c r="I241" s="4"/>
      <c r="J241" s="4"/>
      <c r="K241" s="4"/>
      <c r="L241" s="4"/>
    </row>
    <row r="242" spans="1:12" x14ac:dyDescent="0.25">
      <c r="A242" s="4">
        <v>483164</v>
      </c>
      <c r="B242" s="4" t="s">
        <v>44</v>
      </c>
      <c r="C242" s="4">
        <v>10</v>
      </c>
      <c r="D242" s="4" t="s">
        <v>9</v>
      </c>
      <c r="E242" s="4">
        <v>12</v>
      </c>
      <c r="F242" s="4">
        <v>99</v>
      </c>
      <c r="G242" s="4" t="s">
        <v>10</v>
      </c>
      <c r="H242" s="4" t="s">
        <v>331</v>
      </c>
      <c r="I242" s="4"/>
      <c r="J242" s="4"/>
      <c r="K242" s="4"/>
      <c r="L242" s="4"/>
    </row>
    <row r="243" spans="1:12" x14ac:dyDescent="0.25">
      <c r="A243" s="4">
        <v>483164</v>
      </c>
      <c r="B243" s="4" t="s">
        <v>44</v>
      </c>
      <c r="C243" s="4">
        <v>10</v>
      </c>
      <c r="D243" s="4" t="s">
        <v>9</v>
      </c>
      <c r="E243" s="4">
        <v>12</v>
      </c>
      <c r="F243" s="4">
        <v>99</v>
      </c>
      <c r="G243" s="4" t="s">
        <v>12</v>
      </c>
      <c r="H243" s="4" t="s">
        <v>332</v>
      </c>
      <c r="I243" s="4"/>
      <c r="J243" s="4"/>
      <c r="K243" s="4"/>
      <c r="L243" s="4"/>
    </row>
    <row r="244" spans="1:12" x14ac:dyDescent="0.25">
      <c r="A244" s="4">
        <v>483164</v>
      </c>
      <c r="B244" s="4" t="s">
        <v>44</v>
      </c>
      <c r="C244" s="4">
        <v>10</v>
      </c>
      <c r="D244" s="4" t="s">
        <v>9</v>
      </c>
      <c r="E244" s="4">
        <v>12</v>
      </c>
      <c r="F244" s="4">
        <v>99</v>
      </c>
      <c r="G244" s="4" t="s">
        <v>14</v>
      </c>
      <c r="H244" s="4" t="s">
        <v>333</v>
      </c>
      <c r="I244" s="4"/>
      <c r="J244" s="4"/>
      <c r="K244" s="4"/>
      <c r="L244" s="4"/>
    </row>
    <row r="245" spans="1:12" x14ac:dyDescent="0.25">
      <c r="A245" s="4">
        <v>483161</v>
      </c>
      <c r="B245" s="4" t="s">
        <v>44</v>
      </c>
      <c r="C245" s="4">
        <v>11</v>
      </c>
      <c r="D245" s="4" t="s">
        <v>9</v>
      </c>
      <c r="E245" s="4">
        <v>12</v>
      </c>
      <c r="F245" s="4">
        <v>101</v>
      </c>
      <c r="G245" s="4" t="s">
        <v>10</v>
      </c>
      <c r="H245" s="4" t="s">
        <v>334</v>
      </c>
      <c r="I245" s="4"/>
      <c r="J245" s="4"/>
      <c r="K245" s="4"/>
      <c r="L245" s="4"/>
    </row>
    <row r="246" spans="1:12" x14ac:dyDescent="0.25">
      <c r="A246" s="4">
        <v>483161</v>
      </c>
      <c r="B246" s="4" t="s">
        <v>44</v>
      </c>
      <c r="C246" s="4">
        <v>11</v>
      </c>
      <c r="D246" s="4" t="s">
        <v>9</v>
      </c>
      <c r="E246" s="4">
        <v>12</v>
      </c>
      <c r="F246" s="4">
        <v>101</v>
      </c>
      <c r="G246" s="4" t="s">
        <v>12</v>
      </c>
      <c r="H246" s="4" t="s">
        <v>335</v>
      </c>
      <c r="I246" s="4"/>
      <c r="J246" s="4"/>
      <c r="K246" s="4"/>
      <c r="L246" s="4"/>
    </row>
    <row r="247" spans="1:12" x14ac:dyDescent="0.25">
      <c r="A247" s="4">
        <v>483161</v>
      </c>
      <c r="B247" s="4" t="s">
        <v>44</v>
      </c>
      <c r="C247" s="4">
        <v>11</v>
      </c>
      <c r="D247" s="4" t="s">
        <v>9</v>
      </c>
      <c r="E247" s="4">
        <v>12</v>
      </c>
      <c r="F247" s="4">
        <v>101</v>
      </c>
      <c r="G247" s="4" t="s">
        <v>14</v>
      </c>
      <c r="H247" s="4" t="s">
        <v>336</v>
      </c>
      <c r="I247" s="4"/>
      <c r="J247" s="4"/>
      <c r="K247" s="4"/>
      <c r="L247" s="4"/>
    </row>
    <row r="248" spans="1:12" x14ac:dyDescent="0.25">
      <c r="A248" s="4">
        <v>483160</v>
      </c>
      <c r="B248" s="4" t="s">
        <v>44</v>
      </c>
      <c r="C248" s="4">
        <v>9</v>
      </c>
      <c r="D248" s="4" t="s">
        <v>9</v>
      </c>
      <c r="E248" s="4">
        <v>13</v>
      </c>
      <c r="F248" s="4">
        <v>1</v>
      </c>
      <c r="G248" s="4" t="s">
        <v>10</v>
      </c>
      <c r="H248" s="4" t="s">
        <v>349</v>
      </c>
      <c r="I248" s="4"/>
      <c r="J248" s="4"/>
      <c r="K248" s="4"/>
      <c r="L248" s="4"/>
    </row>
    <row r="249" spans="1:12" x14ac:dyDescent="0.25">
      <c r="A249" s="4">
        <v>483160</v>
      </c>
      <c r="B249" s="4" t="s">
        <v>44</v>
      </c>
      <c r="C249" s="4">
        <v>9</v>
      </c>
      <c r="D249" s="4" t="s">
        <v>9</v>
      </c>
      <c r="E249" s="4">
        <v>13</v>
      </c>
      <c r="F249" s="4">
        <v>1</v>
      </c>
      <c r="G249" s="4" t="s">
        <v>12</v>
      </c>
      <c r="H249" s="4" t="s">
        <v>350</v>
      </c>
      <c r="I249" s="4"/>
      <c r="J249" s="4"/>
      <c r="K249" s="4"/>
      <c r="L249" s="4"/>
    </row>
    <row r="250" spans="1:12" x14ac:dyDescent="0.25">
      <c r="A250" s="4">
        <v>483160</v>
      </c>
      <c r="B250" s="4" t="s">
        <v>44</v>
      </c>
      <c r="C250" s="4">
        <v>9</v>
      </c>
      <c r="D250" s="4" t="s">
        <v>9</v>
      </c>
      <c r="E250" s="4">
        <v>13</v>
      </c>
      <c r="F250" s="4">
        <v>1</v>
      </c>
      <c r="G250" s="4" t="s">
        <v>14</v>
      </c>
      <c r="H250" s="4" t="s">
        <v>351</v>
      </c>
      <c r="I250" s="4"/>
      <c r="J250" s="4"/>
      <c r="K250" s="4"/>
      <c r="L250" s="4"/>
    </row>
    <row r="251" spans="1:12" x14ac:dyDescent="0.25">
      <c r="A251" s="4">
        <v>483148</v>
      </c>
      <c r="B251" s="4" t="s">
        <v>44</v>
      </c>
      <c r="C251" s="4">
        <v>9</v>
      </c>
      <c r="D251" s="4" t="s">
        <v>9</v>
      </c>
      <c r="E251" s="4">
        <v>13</v>
      </c>
      <c r="F251" s="4">
        <v>7</v>
      </c>
      <c r="G251" s="4" t="s">
        <v>10</v>
      </c>
      <c r="H251" s="4" t="s">
        <v>358</v>
      </c>
      <c r="I251" s="4"/>
      <c r="J251" s="4"/>
      <c r="K251" s="4"/>
      <c r="L251" s="4"/>
    </row>
    <row r="252" spans="1:12" x14ac:dyDescent="0.25">
      <c r="A252" s="4">
        <v>483148</v>
      </c>
      <c r="B252" s="4" t="s">
        <v>44</v>
      </c>
      <c r="C252" s="4">
        <v>9</v>
      </c>
      <c r="D252" s="4" t="s">
        <v>9</v>
      </c>
      <c r="E252" s="4">
        <v>13</v>
      </c>
      <c r="F252" s="4">
        <v>7</v>
      </c>
      <c r="G252" s="4" t="s">
        <v>12</v>
      </c>
      <c r="H252" s="4" t="s">
        <v>359</v>
      </c>
      <c r="I252" s="4"/>
      <c r="J252" s="4"/>
      <c r="K252" s="4"/>
      <c r="L252" s="4"/>
    </row>
    <row r="253" spans="1:12" x14ac:dyDescent="0.25">
      <c r="A253" s="4">
        <v>483148</v>
      </c>
      <c r="B253" s="4" t="s">
        <v>44</v>
      </c>
      <c r="C253" s="4">
        <v>9</v>
      </c>
      <c r="D253" s="4" t="s">
        <v>9</v>
      </c>
      <c r="E253" s="4">
        <v>13</v>
      </c>
      <c r="F253" s="4">
        <v>7</v>
      </c>
      <c r="G253" s="4" t="s">
        <v>14</v>
      </c>
      <c r="H253" s="4" t="s">
        <v>360</v>
      </c>
      <c r="I253" s="4"/>
      <c r="J253" s="4"/>
      <c r="K253" s="4"/>
      <c r="L253" s="4"/>
    </row>
    <row r="254" spans="1:12" x14ac:dyDescent="0.25">
      <c r="A254" s="4">
        <v>483163</v>
      </c>
      <c r="B254" s="4" t="s">
        <v>44</v>
      </c>
      <c r="C254" s="4">
        <v>11</v>
      </c>
      <c r="D254" s="4" t="s">
        <v>9</v>
      </c>
      <c r="E254" s="4">
        <v>13</v>
      </c>
      <c r="F254" s="4">
        <v>43</v>
      </c>
      <c r="G254" s="4" t="s">
        <v>10</v>
      </c>
      <c r="H254" s="4" t="s">
        <v>400</v>
      </c>
      <c r="I254" s="4"/>
      <c r="J254" s="4"/>
      <c r="K254" s="4"/>
      <c r="L254" s="4"/>
    </row>
    <row r="255" spans="1:12" x14ac:dyDescent="0.25">
      <c r="A255" s="4">
        <v>483163</v>
      </c>
      <c r="B255" s="4" t="s">
        <v>44</v>
      </c>
      <c r="C255" s="4">
        <v>11</v>
      </c>
      <c r="D255" s="4" t="s">
        <v>9</v>
      </c>
      <c r="E255" s="4">
        <v>13</v>
      </c>
      <c r="F255" s="4">
        <v>43</v>
      </c>
      <c r="G255" s="4" t="s">
        <v>12</v>
      </c>
      <c r="H255" s="4" t="s">
        <v>401</v>
      </c>
      <c r="I255" s="4"/>
      <c r="J255" s="4"/>
      <c r="K255" s="4"/>
      <c r="L255" s="4"/>
    </row>
    <row r="256" spans="1:12" x14ac:dyDescent="0.25">
      <c r="A256" s="4">
        <v>483163</v>
      </c>
      <c r="B256" s="4" t="s">
        <v>44</v>
      </c>
      <c r="C256" s="4">
        <v>11</v>
      </c>
      <c r="D256" s="4" t="s">
        <v>9</v>
      </c>
      <c r="E256" s="4">
        <v>13</v>
      </c>
      <c r="F256" s="4">
        <v>43</v>
      </c>
      <c r="G256" s="4" t="s">
        <v>14</v>
      </c>
      <c r="H256" s="4" t="s">
        <v>402</v>
      </c>
      <c r="I256" s="4"/>
      <c r="J256" s="4"/>
      <c r="K256" s="4"/>
      <c r="L256" s="4"/>
    </row>
    <row r="257" spans="1:12" x14ac:dyDescent="0.25">
      <c r="A257" s="4">
        <v>483146</v>
      </c>
      <c r="B257" s="4" t="s">
        <v>44</v>
      </c>
      <c r="C257" s="4">
        <v>10</v>
      </c>
      <c r="D257" s="4" t="s">
        <v>9</v>
      </c>
      <c r="E257" s="4">
        <v>13</v>
      </c>
      <c r="F257" s="4">
        <v>47</v>
      </c>
      <c r="G257" s="4" t="s">
        <v>10</v>
      </c>
      <c r="H257" s="4" t="s">
        <v>403</v>
      </c>
      <c r="I257" s="4"/>
      <c r="J257" s="4"/>
      <c r="K257" s="4"/>
      <c r="L257" s="4"/>
    </row>
    <row r="258" spans="1:12" x14ac:dyDescent="0.25">
      <c r="A258" s="4">
        <v>483146</v>
      </c>
      <c r="B258" s="4" t="s">
        <v>44</v>
      </c>
      <c r="C258" s="4">
        <v>10</v>
      </c>
      <c r="D258" s="4" t="s">
        <v>9</v>
      </c>
      <c r="E258" s="4">
        <v>13</v>
      </c>
      <c r="F258" s="4">
        <v>47</v>
      </c>
      <c r="G258" s="4" t="s">
        <v>12</v>
      </c>
      <c r="H258" s="4" t="s">
        <v>404</v>
      </c>
      <c r="I258" s="4"/>
      <c r="J258" s="4"/>
      <c r="K258" s="4"/>
      <c r="L258" s="4"/>
    </row>
    <row r="259" spans="1:12" x14ac:dyDescent="0.25">
      <c r="A259" s="4">
        <v>483146</v>
      </c>
      <c r="B259" s="4" t="s">
        <v>44</v>
      </c>
      <c r="C259" s="4">
        <v>10</v>
      </c>
      <c r="D259" s="4" t="s">
        <v>9</v>
      </c>
      <c r="E259" s="4">
        <v>13</v>
      </c>
      <c r="F259" s="4">
        <v>47</v>
      </c>
      <c r="G259" s="4" t="s">
        <v>14</v>
      </c>
      <c r="H259" s="4" t="s">
        <v>405</v>
      </c>
      <c r="I259" s="4"/>
      <c r="J259" s="4"/>
      <c r="K259" s="4"/>
      <c r="L259" s="4"/>
    </row>
    <row r="260" spans="1:12" x14ac:dyDescent="0.25">
      <c r="A260" s="4">
        <v>483147</v>
      </c>
      <c r="B260" s="4" t="s">
        <v>44</v>
      </c>
      <c r="C260" s="4">
        <v>8</v>
      </c>
      <c r="D260" s="4" t="s">
        <v>9</v>
      </c>
      <c r="E260" s="4">
        <v>13</v>
      </c>
      <c r="F260" s="4">
        <v>49</v>
      </c>
      <c r="G260" s="4" t="s">
        <v>10</v>
      </c>
      <c r="H260" s="4" t="s">
        <v>406</v>
      </c>
      <c r="I260" s="4"/>
      <c r="J260" s="4"/>
      <c r="K260" s="4"/>
      <c r="L260" s="4"/>
    </row>
    <row r="261" spans="1:12" x14ac:dyDescent="0.25">
      <c r="A261" s="4">
        <v>483147</v>
      </c>
      <c r="B261" s="4" t="s">
        <v>44</v>
      </c>
      <c r="C261" s="4">
        <v>8</v>
      </c>
      <c r="D261" s="4" t="s">
        <v>9</v>
      </c>
      <c r="E261" s="4">
        <v>13</v>
      </c>
      <c r="F261" s="4">
        <v>49</v>
      </c>
      <c r="G261" s="4" t="s">
        <v>12</v>
      </c>
      <c r="H261" s="4" t="s">
        <v>407</v>
      </c>
      <c r="I261" s="4"/>
      <c r="J261" s="4"/>
      <c r="K261" s="4"/>
      <c r="L261" s="4"/>
    </row>
    <row r="262" spans="1:12" x14ac:dyDescent="0.25">
      <c r="A262" s="4">
        <v>483147</v>
      </c>
      <c r="B262" s="4" t="s">
        <v>44</v>
      </c>
      <c r="C262" s="4">
        <v>8</v>
      </c>
      <c r="D262" s="4" t="s">
        <v>9</v>
      </c>
      <c r="E262" s="4">
        <v>13</v>
      </c>
      <c r="F262" s="4">
        <v>49</v>
      </c>
      <c r="G262" s="4" t="s">
        <v>14</v>
      </c>
      <c r="H262" s="4" t="s">
        <v>408</v>
      </c>
      <c r="I262" s="4"/>
      <c r="J262" s="4"/>
      <c r="K262" s="4"/>
      <c r="L262" s="4"/>
    </row>
    <row r="263" spans="1:12" x14ac:dyDescent="0.25">
      <c r="A263" s="4">
        <v>483145</v>
      </c>
      <c r="B263" s="4" t="s">
        <v>44</v>
      </c>
      <c r="C263" s="4">
        <v>11</v>
      </c>
      <c r="D263" s="4" t="s">
        <v>9</v>
      </c>
      <c r="E263" s="4">
        <v>13</v>
      </c>
      <c r="F263" s="4">
        <v>51</v>
      </c>
      <c r="G263" s="4" t="s">
        <v>10</v>
      </c>
      <c r="H263" s="4" t="s">
        <v>409</v>
      </c>
      <c r="I263" s="4"/>
      <c r="J263" s="4"/>
      <c r="K263" s="4"/>
      <c r="L263" s="4"/>
    </row>
    <row r="264" spans="1:12" x14ac:dyDescent="0.25">
      <c r="A264" s="4">
        <v>483145</v>
      </c>
      <c r="B264" s="4" t="s">
        <v>44</v>
      </c>
      <c r="C264" s="4">
        <v>11</v>
      </c>
      <c r="D264" s="4" t="s">
        <v>9</v>
      </c>
      <c r="E264" s="4">
        <v>13</v>
      </c>
      <c r="F264" s="4">
        <v>51</v>
      </c>
      <c r="G264" s="4" t="s">
        <v>12</v>
      </c>
      <c r="H264" s="4" t="s">
        <v>410</v>
      </c>
      <c r="I264" s="4"/>
      <c r="J264" s="4"/>
      <c r="K264" s="4"/>
      <c r="L264" s="4"/>
    </row>
    <row r="265" spans="1:12" x14ac:dyDescent="0.25">
      <c r="A265" s="4">
        <v>483145</v>
      </c>
      <c r="B265" s="4" t="s">
        <v>44</v>
      </c>
      <c r="C265" s="4">
        <v>11</v>
      </c>
      <c r="D265" s="4" t="s">
        <v>9</v>
      </c>
      <c r="E265" s="4">
        <v>13</v>
      </c>
      <c r="F265" s="4">
        <v>51</v>
      </c>
      <c r="G265" s="4" t="s">
        <v>14</v>
      </c>
      <c r="H265" s="4" t="s">
        <v>411</v>
      </c>
      <c r="I265" s="4"/>
      <c r="J265" s="4"/>
      <c r="K265" s="4"/>
      <c r="L265" s="4"/>
    </row>
    <row r="266" spans="1:12" x14ac:dyDescent="0.25">
      <c r="A266" s="4">
        <v>483149</v>
      </c>
      <c r="B266" s="4" t="s">
        <v>44</v>
      </c>
      <c r="C266" s="4">
        <v>12</v>
      </c>
      <c r="D266" s="4" t="s">
        <v>9</v>
      </c>
      <c r="E266" s="4">
        <v>13</v>
      </c>
      <c r="F266" s="4">
        <v>59</v>
      </c>
      <c r="G266" s="4" t="s">
        <v>10</v>
      </c>
      <c r="H266" s="4" t="s">
        <v>421</v>
      </c>
      <c r="I266" s="4"/>
      <c r="J266" s="4"/>
      <c r="K266" s="4"/>
      <c r="L266" s="4"/>
    </row>
    <row r="267" spans="1:12" x14ac:dyDescent="0.25">
      <c r="A267" s="4">
        <v>483149</v>
      </c>
      <c r="B267" s="4" t="s">
        <v>44</v>
      </c>
      <c r="C267" s="4">
        <v>12</v>
      </c>
      <c r="D267" s="4" t="s">
        <v>9</v>
      </c>
      <c r="E267" s="4">
        <v>13</v>
      </c>
      <c r="F267" s="4">
        <v>59</v>
      </c>
      <c r="G267" s="4" t="s">
        <v>12</v>
      </c>
      <c r="H267" s="4" t="s">
        <v>422</v>
      </c>
      <c r="I267" s="4"/>
      <c r="J267" s="4"/>
      <c r="K267" s="4"/>
      <c r="L267" s="4"/>
    </row>
    <row r="268" spans="1:12" x14ac:dyDescent="0.25">
      <c r="A268" s="4">
        <v>483149</v>
      </c>
      <c r="B268" s="4" t="s">
        <v>44</v>
      </c>
      <c r="C268" s="4">
        <v>12</v>
      </c>
      <c r="D268" s="4" t="s">
        <v>9</v>
      </c>
      <c r="E268" s="4">
        <v>13</v>
      </c>
      <c r="F268" s="4">
        <v>59</v>
      </c>
      <c r="G268" s="4" t="s">
        <v>14</v>
      </c>
      <c r="H268" s="4" t="s">
        <v>423</v>
      </c>
      <c r="I268" s="4"/>
      <c r="J268" s="4"/>
      <c r="K268" s="4"/>
      <c r="L268" s="4"/>
    </row>
    <row r="269" spans="1:12" x14ac:dyDescent="0.25">
      <c r="A269" s="4">
        <v>483133</v>
      </c>
      <c r="B269" s="4" t="s">
        <v>44</v>
      </c>
      <c r="C269" s="4">
        <v>11</v>
      </c>
      <c r="D269" s="4" t="s">
        <v>9</v>
      </c>
      <c r="E269" s="4">
        <v>13</v>
      </c>
      <c r="F269" s="4">
        <v>61</v>
      </c>
      <c r="G269" s="4" t="s">
        <v>10</v>
      </c>
      <c r="H269" s="4" t="s">
        <v>424</v>
      </c>
      <c r="I269" s="4"/>
      <c r="J269" s="4"/>
      <c r="K269" s="4"/>
      <c r="L269" s="4"/>
    </row>
    <row r="270" spans="1:12" x14ac:dyDescent="0.25">
      <c r="A270" s="4">
        <v>483133</v>
      </c>
      <c r="B270" s="4" t="s">
        <v>44</v>
      </c>
      <c r="C270" s="4">
        <v>11</v>
      </c>
      <c r="D270" s="4" t="s">
        <v>9</v>
      </c>
      <c r="E270" s="4">
        <v>13</v>
      </c>
      <c r="F270" s="4">
        <v>61</v>
      </c>
      <c r="G270" s="4" t="s">
        <v>12</v>
      </c>
      <c r="H270" s="4" t="s">
        <v>425</v>
      </c>
      <c r="I270" s="4"/>
      <c r="J270" s="4"/>
      <c r="K270" s="4"/>
      <c r="L270" s="4"/>
    </row>
    <row r="271" spans="1:12" x14ac:dyDescent="0.25">
      <c r="A271" s="4">
        <v>483133</v>
      </c>
      <c r="B271" s="4" t="s">
        <v>44</v>
      </c>
      <c r="C271" s="4">
        <v>11</v>
      </c>
      <c r="D271" s="4" t="s">
        <v>9</v>
      </c>
      <c r="E271" s="4">
        <v>13</v>
      </c>
      <c r="F271" s="4">
        <v>61</v>
      </c>
      <c r="G271" s="4" t="s">
        <v>14</v>
      </c>
      <c r="H271" s="4" t="s">
        <v>426</v>
      </c>
      <c r="I271" s="4"/>
      <c r="J271" s="4"/>
      <c r="K271" s="4"/>
      <c r="L271" s="4"/>
    </row>
    <row r="272" spans="1:12" x14ac:dyDescent="0.25">
      <c r="A272" s="4">
        <v>483153</v>
      </c>
      <c r="B272" s="4" t="s">
        <v>44</v>
      </c>
      <c r="C272" s="4">
        <v>12</v>
      </c>
      <c r="D272" s="4" t="s">
        <v>9</v>
      </c>
      <c r="E272" s="4">
        <v>13</v>
      </c>
      <c r="F272" s="4">
        <v>69</v>
      </c>
      <c r="G272" s="4" t="s">
        <v>10</v>
      </c>
      <c r="H272" s="4" t="s">
        <v>433</v>
      </c>
      <c r="I272" s="4"/>
      <c r="J272" s="4"/>
      <c r="K272" s="4"/>
      <c r="L272" s="4"/>
    </row>
    <row r="273" spans="1:12" x14ac:dyDescent="0.25">
      <c r="A273" s="4">
        <v>483153</v>
      </c>
      <c r="B273" s="4" t="s">
        <v>44</v>
      </c>
      <c r="C273" s="4">
        <v>12</v>
      </c>
      <c r="D273" s="4" t="s">
        <v>9</v>
      </c>
      <c r="E273" s="4">
        <v>13</v>
      </c>
      <c r="F273" s="4">
        <v>69</v>
      </c>
      <c r="G273" s="4" t="s">
        <v>12</v>
      </c>
      <c r="H273" s="4" t="s">
        <v>434</v>
      </c>
      <c r="I273" s="4"/>
      <c r="J273" s="4"/>
      <c r="K273" s="4"/>
      <c r="L273" s="4"/>
    </row>
    <row r="274" spans="1:12" x14ac:dyDescent="0.25">
      <c r="A274" s="4">
        <v>483153</v>
      </c>
      <c r="B274" s="4" t="s">
        <v>44</v>
      </c>
      <c r="C274" s="4">
        <v>12</v>
      </c>
      <c r="D274" s="4" t="s">
        <v>9</v>
      </c>
      <c r="E274" s="4">
        <v>13</v>
      </c>
      <c r="F274" s="4">
        <v>69</v>
      </c>
      <c r="G274" s="4" t="s">
        <v>14</v>
      </c>
      <c r="H274" s="4" t="s">
        <v>435</v>
      </c>
      <c r="I274" s="4"/>
      <c r="J274" s="4"/>
      <c r="K274" s="4"/>
      <c r="L274" s="4"/>
    </row>
    <row r="275" spans="1:12" x14ac:dyDescent="0.25">
      <c r="A275" s="4">
        <v>483150</v>
      </c>
      <c r="B275" s="4" t="s">
        <v>44</v>
      </c>
      <c r="C275" s="4">
        <v>12</v>
      </c>
      <c r="D275" s="4" t="s">
        <v>9</v>
      </c>
      <c r="E275" s="4">
        <v>13</v>
      </c>
      <c r="F275" s="4">
        <v>71</v>
      </c>
      <c r="G275" s="4" t="s">
        <v>10</v>
      </c>
      <c r="H275" s="4" t="s">
        <v>436</v>
      </c>
      <c r="I275" s="4"/>
      <c r="J275" s="4"/>
      <c r="K275" s="4"/>
      <c r="L275" s="4"/>
    </row>
    <row r="276" spans="1:12" x14ac:dyDescent="0.25">
      <c r="A276" s="4">
        <v>483150</v>
      </c>
      <c r="B276" s="4" t="s">
        <v>44</v>
      </c>
      <c r="C276" s="4">
        <v>12</v>
      </c>
      <c r="D276" s="4" t="s">
        <v>9</v>
      </c>
      <c r="E276" s="4">
        <v>13</v>
      </c>
      <c r="F276" s="4">
        <v>71</v>
      </c>
      <c r="G276" s="4" t="s">
        <v>12</v>
      </c>
      <c r="H276" s="4" t="s">
        <v>437</v>
      </c>
      <c r="I276" s="4"/>
      <c r="J276" s="4"/>
      <c r="K276" s="4"/>
      <c r="L276" s="4"/>
    </row>
    <row r="277" spans="1:12" x14ac:dyDescent="0.25">
      <c r="A277" s="4">
        <v>483150</v>
      </c>
      <c r="B277" s="4" t="s">
        <v>44</v>
      </c>
      <c r="C277" s="4">
        <v>12</v>
      </c>
      <c r="D277" s="4" t="s">
        <v>9</v>
      </c>
      <c r="E277" s="4">
        <v>13</v>
      </c>
      <c r="F277" s="4">
        <v>71</v>
      </c>
      <c r="G277" s="4" t="s">
        <v>14</v>
      </c>
      <c r="H277" s="4" t="s">
        <v>438</v>
      </c>
      <c r="I277" s="4"/>
      <c r="J277" s="4"/>
      <c r="K277" s="4"/>
      <c r="L277" s="4"/>
    </row>
    <row r="278" spans="1:12" x14ac:dyDescent="0.25">
      <c r="A278" s="4">
        <v>588194</v>
      </c>
      <c r="B278" s="4" t="s">
        <v>44</v>
      </c>
      <c r="C278" s="4">
        <v>9</v>
      </c>
      <c r="D278" s="4" t="s">
        <v>9</v>
      </c>
      <c r="E278" s="4">
        <v>13</v>
      </c>
      <c r="F278" s="4">
        <v>77</v>
      </c>
      <c r="G278" s="4" t="s">
        <v>10</v>
      </c>
      <c r="H278" s="4" t="s">
        <v>442</v>
      </c>
      <c r="I278" s="4"/>
      <c r="J278" s="4"/>
      <c r="K278" s="4"/>
      <c r="L278" s="4"/>
    </row>
    <row r="279" spans="1:12" x14ac:dyDescent="0.25">
      <c r="A279" s="4">
        <v>588194</v>
      </c>
      <c r="B279" s="4" t="s">
        <v>44</v>
      </c>
      <c r="C279" s="4">
        <v>9</v>
      </c>
      <c r="D279" s="4" t="s">
        <v>9</v>
      </c>
      <c r="E279" s="4">
        <v>13</v>
      </c>
      <c r="F279" s="4">
        <v>77</v>
      </c>
      <c r="G279" s="4" t="s">
        <v>12</v>
      </c>
      <c r="H279" s="4" t="s">
        <v>443</v>
      </c>
      <c r="I279" s="4"/>
      <c r="J279" s="4"/>
      <c r="K279" s="4"/>
      <c r="L279" s="4"/>
    </row>
    <row r="280" spans="1:12" x14ac:dyDescent="0.25">
      <c r="A280" s="4">
        <v>588194</v>
      </c>
      <c r="B280" s="4" t="s">
        <v>44</v>
      </c>
      <c r="C280" s="4">
        <v>9</v>
      </c>
      <c r="D280" s="4" t="s">
        <v>9</v>
      </c>
      <c r="E280" s="4">
        <v>13</v>
      </c>
      <c r="F280" s="4">
        <v>77</v>
      </c>
      <c r="G280" s="4" t="s">
        <v>14</v>
      </c>
      <c r="H280" s="4" t="s">
        <v>444</v>
      </c>
      <c r="I280" s="4"/>
      <c r="J280" s="4"/>
      <c r="K280" s="4"/>
      <c r="L280" s="4"/>
    </row>
    <row r="281" spans="1:12" x14ac:dyDescent="0.25">
      <c r="A281" s="4">
        <v>483154</v>
      </c>
      <c r="B281" s="4" t="s">
        <v>44</v>
      </c>
      <c r="C281" s="4">
        <v>12</v>
      </c>
      <c r="D281" s="4" t="s">
        <v>9</v>
      </c>
      <c r="E281" s="4">
        <v>13</v>
      </c>
      <c r="F281" s="4">
        <v>93</v>
      </c>
      <c r="G281" s="4" t="s">
        <v>10</v>
      </c>
      <c r="H281" s="4" t="s">
        <v>457</v>
      </c>
      <c r="I281" s="4"/>
      <c r="J281" s="4"/>
      <c r="K281" s="4"/>
      <c r="L281" s="4"/>
    </row>
    <row r="282" spans="1:12" x14ac:dyDescent="0.25">
      <c r="A282" s="4">
        <v>483154</v>
      </c>
      <c r="B282" s="4" t="s">
        <v>44</v>
      </c>
      <c r="C282" s="4">
        <v>12</v>
      </c>
      <c r="D282" s="4" t="s">
        <v>9</v>
      </c>
      <c r="E282" s="4">
        <v>13</v>
      </c>
      <c r="F282" s="4">
        <v>93</v>
      </c>
      <c r="G282" s="4" t="s">
        <v>12</v>
      </c>
      <c r="H282" s="4" t="s">
        <v>458</v>
      </c>
      <c r="I282" s="4"/>
      <c r="J282" s="4"/>
      <c r="K282" s="4"/>
      <c r="L282" s="4"/>
    </row>
    <row r="283" spans="1:12" x14ac:dyDescent="0.25">
      <c r="A283" s="4">
        <v>483154</v>
      </c>
      <c r="B283" s="4" t="s">
        <v>44</v>
      </c>
      <c r="C283" s="4">
        <v>12</v>
      </c>
      <c r="D283" s="4" t="s">
        <v>9</v>
      </c>
      <c r="E283" s="4">
        <v>13</v>
      </c>
      <c r="F283" s="4">
        <v>93</v>
      </c>
      <c r="G283" s="4" t="s">
        <v>14</v>
      </c>
      <c r="H283" s="4" t="s">
        <v>459</v>
      </c>
      <c r="I283" s="4"/>
      <c r="J283" s="4"/>
      <c r="K283" s="4"/>
      <c r="L283" s="4"/>
    </row>
    <row r="284" spans="1:12" x14ac:dyDescent="0.25">
      <c r="A284" s="4">
        <v>483155</v>
      </c>
      <c r="B284" s="4" t="s">
        <v>44</v>
      </c>
      <c r="C284" s="4">
        <v>11</v>
      </c>
      <c r="D284" s="4" t="s">
        <v>9</v>
      </c>
      <c r="E284" s="4">
        <v>13</v>
      </c>
      <c r="F284" s="4">
        <v>99</v>
      </c>
      <c r="G284" s="4" t="s">
        <v>10</v>
      </c>
      <c r="H284" s="4" t="s">
        <v>467</v>
      </c>
      <c r="I284" s="4"/>
      <c r="J284" s="4"/>
      <c r="K284" s="4"/>
      <c r="L284" s="4"/>
    </row>
    <row r="285" spans="1:12" x14ac:dyDescent="0.25">
      <c r="A285" s="4">
        <v>483155</v>
      </c>
      <c r="B285" s="4" t="s">
        <v>44</v>
      </c>
      <c r="C285" s="4">
        <v>11</v>
      </c>
      <c r="D285" s="4" t="s">
        <v>9</v>
      </c>
      <c r="E285" s="4">
        <v>13</v>
      </c>
      <c r="F285" s="4">
        <v>99</v>
      </c>
      <c r="G285" s="4" t="s">
        <v>12</v>
      </c>
      <c r="H285" s="4" t="s">
        <v>468</v>
      </c>
      <c r="I285" s="4"/>
      <c r="J285" s="4"/>
      <c r="K285" s="4"/>
      <c r="L285" s="4"/>
    </row>
    <row r="286" spans="1:12" x14ac:dyDescent="0.25">
      <c r="A286" s="4">
        <v>483155</v>
      </c>
      <c r="B286" s="4" t="s">
        <v>44</v>
      </c>
      <c r="C286" s="4">
        <v>11</v>
      </c>
      <c r="D286" s="4" t="s">
        <v>9</v>
      </c>
      <c r="E286" s="4">
        <v>13</v>
      </c>
      <c r="F286" s="4">
        <v>99</v>
      </c>
      <c r="G286" s="4" t="s">
        <v>14</v>
      </c>
      <c r="H286" s="4" t="s">
        <v>469</v>
      </c>
      <c r="I286" s="4"/>
      <c r="J286" s="4"/>
      <c r="K286" s="4"/>
      <c r="L286" s="4"/>
    </row>
    <row r="287" spans="1:12" x14ac:dyDescent="0.25">
      <c r="A287" s="4">
        <v>483152</v>
      </c>
      <c r="B287" s="4" t="s">
        <v>44</v>
      </c>
      <c r="C287" s="4">
        <v>11</v>
      </c>
      <c r="D287" s="4" t="s">
        <v>9</v>
      </c>
      <c r="E287" s="4">
        <v>13</v>
      </c>
      <c r="F287" s="4">
        <v>107</v>
      </c>
      <c r="G287" s="4" t="s">
        <v>10</v>
      </c>
      <c r="H287" s="4" t="s">
        <v>476</v>
      </c>
      <c r="I287" s="4"/>
      <c r="J287" s="4"/>
      <c r="K287" s="4"/>
      <c r="L287" s="4"/>
    </row>
    <row r="288" spans="1:12" x14ac:dyDescent="0.25">
      <c r="A288" s="4">
        <v>483152</v>
      </c>
      <c r="B288" s="4" t="s">
        <v>44</v>
      </c>
      <c r="C288" s="4">
        <v>11</v>
      </c>
      <c r="D288" s="4" t="s">
        <v>9</v>
      </c>
      <c r="E288" s="4">
        <v>13</v>
      </c>
      <c r="F288" s="4">
        <v>107</v>
      </c>
      <c r="G288" s="4" t="s">
        <v>12</v>
      </c>
      <c r="H288" s="4" t="s">
        <v>477</v>
      </c>
      <c r="I288" s="4"/>
      <c r="J288" s="4"/>
      <c r="K288" s="4"/>
      <c r="L288" s="4"/>
    </row>
    <row r="289" spans="1:12" x14ac:dyDescent="0.25">
      <c r="A289" s="4">
        <v>483152</v>
      </c>
      <c r="B289" s="4" t="s">
        <v>44</v>
      </c>
      <c r="C289" s="4">
        <v>11</v>
      </c>
      <c r="D289" s="4" t="s">
        <v>9</v>
      </c>
      <c r="E289" s="4">
        <v>13</v>
      </c>
      <c r="F289" s="4">
        <v>107</v>
      </c>
      <c r="G289" s="4" t="s">
        <v>14</v>
      </c>
      <c r="H289" s="4" t="s">
        <v>478</v>
      </c>
      <c r="I289" s="4"/>
      <c r="J289" s="4"/>
      <c r="K289" s="4"/>
      <c r="L289" s="4"/>
    </row>
    <row r="290" spans="1:12" x14ac:dyDescent="0.25">
      <c r="A290" s="4">
        <v>483157</v>
      </c>
      <c r="B290" s="4" t="s">
        <v>44</v>
      </c>
      <c r="C290" s="4">
        <v>9</v>
      </c>
      <c r="D290" s="4" t="s">
        <v>9</v>
      </c>
      <c r="E290" s="4">
        <v>14</v>
      </c>
      <c r="F290" s="4">
        <v>7</v>
      </c>
      <c r="G290" s="4" t="s">
        <v>10</v>
      </c>
      <c r="H290" s="4" t="s">
        <v>491</v>
      </c>
      <c r="I290" s="4"/>
      <c r="J290" s="4"/>
      <c r="K290" s="4"/>
      <c r="L290" s="4"/>
    </row>
    <row r="291" spans="1:12" x14ac:dyDescent="0.25">
      <c r="A291" s="4">
        <v>483157</v>
      </c>
      <c r="B291" s="4" t="s">
        <v>44</v>
      </c>
      <c r="C291" s="4">
        <v>9</v>
      </c>
      <c r="D291" s="4" t="s">
        <v>9</v>
      </c>
      <c r="E291" s="4">
        <v>14</v>
      </c>
      <c r="F291" s="4">
        <v>7</v>
      </c>
      <c r="G291" s="4" t="s">
        <v>12</v>
      </c>
      <c r="H291" s="4" t="s">
        <v>492</v>
      </c>
      <c r="I291" s="4"/>
      <c r="J291" s="4"/>
      <c r="K291" s="4"/>
      <c r="L291" s="4"/>
    </row>
    <row r="292" spans="1:12" x14ac:dyDescent="0.25">
      <c r="A292" s="4">
        <v>483157</v>
      </c>
      <c r="B292" s="4" t="s">
        <v>44</v>
      </c>
      <c r="C292" s="4">
        <v>9</v>
      </c>
      <c r="D292" s="4" t="s">
        <v>9</v>
      </c>
      <c r="E292" s="4">
        <v>14</v>
      </c>
      <c r="F292" s="4">
        <v>7</v>
      </c>
      <c r="G292" s="4" t="s">
        <v>14</v>
      </c>
      <c r="H292" s="4" t="s">
        <v>493</v>
      </c>
      <c r="I292" s="4"/>
      <c r="J292" s="4"/>
      <c r="K292" s="4"/>
      <c r="L292" s="4"/>
    </row>
    <row r="293" spans="1:12" x14ac:dyDescent="0.25">
      <c r="A293" s="4">
        <v>588585</v>
      </c>
      <c r="B293" s="4" t="s">
        <v>44</v>
      </c>
      <c r="C293" s="4">
        <v>13</v>
      </c>
      <c r="D293" s="4" t="s">
        <v>9</v>
      </c>
      <c r="E293" s="4">
        <v>14</v>
      </c>
      <c r="F293" s="4">
        <v>13</v>
      </c>
      <c r="G293" s="4" t="s">
        <v>10</v>
      </c>
      <c r="H293" s="4" t="s">
        <v>500</v>
      </c>
      <c r="I293" s="4"/>
      <c r="J293" s="4"/>
      <c r="K293" s="4"/>
      <c r="L293" s="4"/>
    </row>
    <row r="294" spans="1:12" x14ac:dyDescent="0.25">
      <c r="A294" s="4">
        <v>588585</v>
      </c>
      <c r="B294" s="4" t="s">
        <v>44</v>
      </c>
      <c r="C294" s="4">
        <v>13</v>
      </c>
      <c r="D294" s="4" t="s">
        <v>9</v>
      </c>
      <c r="E294" s="4">
        <v>14</v>
      </c>
      <c r="F294" s="4">
        <v>13</v>
      </c>
      <c r="G294" s="4" t="s">
        <v>12</v>
      </c>
      <c r="H294" s="4" t="s">
        <v>501</v>
      </c>
      <c r="I294" s="4"/>
      <c r="J294" s="4"/>
      <c r="K294" s="4"/>
      <c r="L294" s="4"/>
    </row>
    <row r="295" spans="1:12" x14ac:dyDescent="0.25">
      <c r="A295" s="4">
        <v>588585</v>
      </c>
      <c r="B295" s="4" t="s">
        <v>44</v>
      </c>
      <c r="C295" s="4">
        <v>13</v>
      </c>
      <c r="D295" s="4" t="s">
        <v>9</v>
      </c>
      <c r="E295" s="4">
        <v>14</v>
      </c>
      <c r="F295" s="4">
        <v>13</v>
      </c>
      <c r="G295" s="4" t="s">
        <v>14</v>
      </c>
      <c r="H295" s="4" t="s">
        <v>502</v>
      </c>
      <c r="I295" s="4"/>
      <c r="J295" s="4"/>
      <c r="K295" s="4"/>
      <c r="L295" s="4"/>
    </row>
    <row r="296" spans="1:12" x14ac:dyDescent="0.25">
      <c r="A296" s="4">
        <v>588648</v>
      </c>
      <c r="B296" s="4" t="s">
        <v>44</v>
      </c>
      <c r="C296" s="4">
        <v>14</v>
      </c>
      <c r="D296" s="4" t="s">
        <v>9</v>
      </c>
      <c r="E296" s="4">
        <v>16</v>
      </c>
      <c r="F296" s="4">
        <v>25</v>
      </c>
      <c r="G296" s="4" t="s">
        <v>10</v>
      </c>
      <c r="H296" s="4" t="s">
        <v>531</v>
      </c>
      <c r="I296" s="4"/>
      <c r="J296" s="4"/>
      <c r="K296" s="4"/>
      <c r="L296" s="4"/>
    </row>
    <row r="297" spans="1:12" x14ac:dyDescent="0.25">
      <c r="A297" s="4">
        <v>588648</v>
      </c>
      <c r="B297" s="4" t="s">
        <v>44</v>
      </c>
      <c r="C297" s="4">
        <v>14</v>
      </c>
      <c r="D297" s="4" t="s">
        <v>9</v>
      </c>
      <c r="E297" s="4">
        <v>16</v>
      </c>
      <c r="F297" s="4">
        <v>25</v>
      </c>
      <c r="G297" s="4" t="s">
        <v>12</v>
      </c>
      <c r="H297" s="4" t="s">
        <v>532</v>
      </c>
      <c r="I297" s="4"/>
      <c r="J297" s="4"/>
      <c r="K297" s="4"/>
      <c r="L297" s="4"/>
    </row>
    <row r="298" spans="1:12" x14ac:dyDescent="0.25">
      <c r="A298" s="4">
        <v>588648</v>
      </c>
      <c r="B298" s="4" t="s">
        <v>44</v>
      </c>
      <c r="C298" s="4">
        <v>14</v>
      </c>
      <c r="D298" s="4" t="s">
        <v>9</v>
      </c>
      <c r="E298" s="4">
        <v>16</v>
      </c>
      <c r="F298" s="4">
        <v>25</v>
      </c>
      <c r="G298" s="4" t="s">
        <v>14</v>
      </c>
      <c r="H298" s="4" t="s">
        <v>533</v>
      </c>
      <c r="I298" s="4"/>
      <c r="J298" s="4"/>
      <c r="K298" s="4"/>
      <c r="L298" s="4"/>
    </row>
    <row r="299" spans="1:12" x14ac:dyDescent="0.25">
      <c r="A299" s="4">
        <v>588584</v>
      </c>
      <c r="B299" s="4" t="s">
        <v>44</v>
      </c>
      <c r="C299" s="4">
        <v>14</v>
      </c>
      <c r="D299" s="4" t="s">
        <v>9</v>
      </c>
      <c r="E299" s="4">
        <v>16</v>
      </c>
      <c r="F299" s="4">
        <v>27</v>
      </c>
      <c r="G299" s="4" t="s">
        <v>10</v>
      </c>
      <c r="H299" s="4" t="s">
        <v>534</v>
      </c>
      <c r="I299" s="4"/>
      <c r="J299" s="4"/>
      <c r="K299" s="4"/>
      <c r="L299" s="4"/>
    </row>
    <row r="300" spans="1:12" x14ac:dyDescent="0.25">
      <c r="A300" s="4">
        <v>588584</v>
      </c>
      <c r="B300" s="4" t="s">
        <v>44</v>
      </c>
      <c r="C300" s="4">
        <v>14</v>
      </c>
      <c r="D300" s="4" t="s">
        <v>9</v>
      </c>
      <c r="E300" s="4">
        <v>16</v>
      </c>
      <c r="F300" s="4">
        <v>27</v>
      </c>
      <c r="G300" s="4" t="s">
        <v>12</v>
      </c>
      <c r="H300" s="4" t="s">
        <v>535</v>
      </c>
      <c r="I300" s="4"/>
      <c r="J300" s="4"/>
      <c r="K300" s="4"/>
      <c r="L300" s="4"/>
    </row>
    <row r="301" spans="1:12" x14ac:dyDescent="0.25">
      <c r="A301" s="4">
        <v>588584</v>
      </c>
      <c r="B301" s="4" t="s">
        <v>44</v>
      </c>
      <c r="C301" s="4">
        <v>14</v>
      </c>
      <c r="D301" s="4" t="s">
        <v>9</v>
      </c>
      <c r="E301" s="4">
        <v>16</v>
      </c>
      <c r="F301" s="4">
        <v>27</v>
      </c>
      <c r="G301" s="4" t="s">
        <v>14</v>
      </c>
      <c r="H301" s="4" t="s">
        <v>536</v>
      </c>
      <c r="I301" s="4"/>
      <c r="J301" s="4"/>
      <c r="K301" s="4"/>
      <c r="L301" s="4"/>
    </row>
    <row r="302" spans="1:12" x14ac:dyDescent="0.25">
      <c r="A302" s="4">
        <v>483162</v>
      </c>
      <c r="B302" s="4" t="s">
        <v>44</v>
      </c>
      <c r="C302" s="4">
        <v>12</v>
      </c>
      <c r="D302" s="4" t="s">
        <v>9</v>
      </c>
      <c r="E302" s="4">
        <v>16</v>
      </c>
      <c r="F302" s="4">
        <v>53</v>
      </c>
      <c r="G302" s="4" t="s">
        <v>10</v>
      </c>
      <c r="H302" s="4" t="s">
        <v>564</v>
      </c>
      <c r="I302" s="4"/>
      <c r="J302" s="4"/>
      <c r="K302" s="4"/>
      <c r="L302" s="4"/>
    </row>
    <row r="303" spans="1:12" x14ac:dyDescent="0.25">
      <c r="A303" s="4">
        <v>483162</v>
      </c>
      <c r="B303" s="4" t="s">
        <v>44</v>
      </c>
      <c r="C303" s="4">
        <v>12</v>
      </c>
      <c r="D303" s="4" t="s">
        <v>9</v>
      </c>
      <c r="E303" s="4">
        <v>16</v>
      </c>
      <c r="F303" s="4">
        <v>53</v>
      </c>
      <c r="G303" s="4" t="s">
        <v>12</v>
      </c>
      <c r="H303" s="4" t="s">
        <v>565</v>
      </c>
      <c r="I303" s="4"/>
      <c r="J303" s="4"/>
      <c r="K303" s="4"/>
      <c r="L303" s="4"/>
    </row>
    <row r="304" spans="1:12" x14ac:dyDescent="0.25">
      <c r="A304" s="4">
        <v>483162</v>
      </c>
      <c r="B304" s="4" t="s">
        <v>44</v>
      </c>
      <c r="C304" s="4">
        <v>12</v>
      </c>
      <c r="D304" s="4" t="s">
        <v>9</v>
      </c>
      <c r="E304" s="4">
        <v>16</v>
      </c>
      <c r="F304" s="4">
        <v>53</v>
      </c>
      <c r="G304" s="4" t="s">
        <v>14</v>
      </c>
      <c r="H304" s="4" t="s">
        <v>566</v>
      </c>
      <c r="I304" s="4"/>
      <c r="J304" s="4"/>
      <c r="K304" s="4"/>
      <c r="L304" s="4"/>
    </row>
    <row r="305" spans="1:12" x14ac:dyDescent="0.25">
      <c r="A305" s="4">
        <v>483151</v>
      </c>
      <c r="B305" s="4" t="s">
        <v>44</v>
      </c>
      <c r="C305" s="4">
        <v>13</v>
      </c>
      <c r="D305" s="4" t="s">
        <v>9</v>
      </c>
      <c r="E305" s="4">
        <v>16</v>
      </c>
      <c r="F305" s="4">
        <v>55</v>
      </c>
      <c r="G305" s="4" t="s">
        <v>10</v>
      </c>
      <c r="H305" s="4" t="s">
        <v>567</v>
      </c>
      <c r="I305" s="4"/>
      <c r="J305" s="4"/>
      <c r="K305" s="4"/>
      <c r="L305" s="4"/>
    </row>
    <row r="306" spans="1:12" x14ac:dyDescent="0.25">
      <c r="A306" s="4">
        <v>483151</v>
      </c>
      <c r="B306" s="4" t="s">
        <v>44</v>
      </c>
      <c r="C306" s="4">
        <v>13</v>
      </c>
      <c r="D306" s="4" t="s">
        <v>9</v>
      </c>
      <c r="E306" s="4">
        <v>16</v>
      </c>
      <c r="F306" s="4">
        <v>55</v>
      </c>
      <c r="G306" s="4" t="s">
        <v>12</v>
      </c>
      <c r="H306" s="4" t="s">
        <v>568</v>
      </c>
      <c r="I306" s="4"/>
      <c r="J306" s="4"/>
      <c r="K306" s="4"/>
      <c r="L306" s="4"/>
    </row>
    <row r="307" spans="1:12" x14ac:dyDescent="0.25">
      <c r="A307" s="4">
        <v>483151</v>
      </c>
      <c r="B307" s="4" t="s">
        <v>44</v>
      </c>
      <c r="C307" s="4">
        <v>13</v>
      </c>
      <c r="D307" s="4" t="s">
        <v>9</v>
      </c>
      <c r="E307" s="4">
        <v>16</v>
      </c>
      <c r="F307" s="4">
        <v>55</v>
      </c>
      <c r="G307" s="4" t="s">
        <v>14</v>
      </c>
      <c r="H307" s="4" t="s">
        <v>569</v>
      </c>
      <c r="I307" s="4"/>
      <c r="J307" s="4"/>
      <c r="K307" s="4"/>
      <c r="L307" s="4"/>
    </row>
    <row r="308" spans="1:12" x14ac:dyDescent="0.25">
      <c r="A308" s="4">
        <v>483159</v>
      </c>
      <c r="B308" s="4" t="s">
        <v>44</v>
      </c>
      <c r="C308" s="4">
        <v>13</v>
      </c>
      <c r="D308" s="4" t="s">
        <v>9</v>
      </c>
      <c r="E308" s="4">
        <v>16</v>
      </c>
      <c r="F308" s="4">
        <v>67</v>
      </c>
      <c r="G308" s="4" t="s">
        <v>10</v>
      </c>
      <c r="H308" s="4" t="s">
        <v>579</v>
      </c>
      <c r="I308" s="4"/>
      <c r="J308" s="4"/>
      <c r="K308" s="4"/>
      <c r="L308" s="4"/>
    </row>
    <row r="309" spans="1:12" x14ac:dyDescent="0.25">
      <c r="A309" s="4">
        <v>483159</v>
      </c>
      <c r="B309" s="4" t="s">
        <v>44</v>
      </c>
      <c r="C309" s="4">
        <v>13</v>
      </c>
      <c r="D309" s="4" t="s">
        <v>9</v>
      </c>
      <c r="E309" s="4">
        <v>16</v>
      </c>
      <c r="F309" s="4">
        <v>67</v>
      </c>
      <c r="G309" s="4" t="s">
        <v>12</v>
      </c>
      <c r="H309" s="4" t="s">
        <v>580</v>
      </c>
      <c r="I309" s="4"/>
      <c r="J309" s="4"/>
      <c r="K309" s="4"/>
      <c r="L309" s="4"/>
    </row>
    <row r="310" spans="1:12" x14ac:dyDescent="0.25">
      <c r="A310" s="4">
        <v>483159</v>
      </c>
      <c r="B310" s="4" t="s">
        <v>44</v>
      </c>
      <c r="C310" s="4">
        <v>13</v>
      </c>
      <c r="D310" s="4" t="s">
        <v>9</v>
      </c>
      <c r="E310" s="4">
        <v>16</v>
      </c>
      <c r="F310" s="4">
        <v>67</v>
      </c>
      <c r="G310" s="4" t="s">
        <v>14</v>
      </c>
      <c r="H310" s="4" t="s">
        <v>581</v>
      </c>
      <c r="I310" s="4"/>
      <c r="J310" s="4"/>
      <c r="K310" s="4"/>
      <c r="L310" s="4"/>
    </row>
    <row r="311" spans="1:12" x14ac:dyDescent="0.25">
      <c r="A311" s="4">
        <v>588647</v>
      </c>
      <c r="B311" s="4" t="s">
        <v>44</v>
      </c>
      <c r="C311" s="4">
        <v>12</v>
      </c>
      <c r="D311" s="4" t="s">
        <v>9</v>
      </c>
      <c r="E311" s="4">
        <v>16</v>
      </c>
      <c r="F311" s="4">
        <v>109</v>
      </c>
      <c r="G311" s="4" t="s">
        <v>10</v>
      </c>
      <c r="H311" s="4" t="s">
        <v>621</v>
      </c>
      <c r="I311" s="4"/>
      <c r="J311" s="4"/>
      <c r="K311" s="4"/>
      <c r="L311" s="4"/>
    </row>
    <row r="312" spans="1:12" x14ac:dyDescent="0.25">
      <c r="A312" s="4">
        <v>588647</v>
      </c>
      <c r="B312" s="4" t="s">
        <v>44</v>
      </c>
      <c r="C312" s="4">
        <v>12</v>
      </c>
      <c r="D312" s="4" t="s">
        <v>9</v>
      </c>
      <c r="E312" s="4">
        <v>16</v>
      </c>
      <c r="F312" s="4">
        <v>109</v>
      </c>
      <c r="G312" s="4" t="s">
        <v>12</v>
      </c>
      <c r="H312" s="4" t="s">
        <v>622</v>
      </c>
      <c r="I312" s="4"/>
      <c r="J312" s="4"/>
      <c r="K312" s="4"/>
      <c r="L312" s="4"/>
    </row>
    <row r="313" spans="1:12" x14ac:dyDescent="0.25">
      <c r="A313" s="4">
        <v>588647</v>
      </c>
      <c r="B313" s="4" t="s">
        <v>44</v>
      </c>
      <c r="C313" s="4">
        <v>12</v>
      </c>
      <c r="D313" s="4" t="s">
        <v>9</v>
      </c>
      <c r="E313" s="4">
        <v>16</v>
      </c>
      <c r="F313" s="4">
        <v>109</v>
      </c>
      <c r="G313" s="4" t="s">
        <v>14</v>
      </c>
      <c r="H313" s="4" t="s">
        <v>623</v>
      </c>
      <c r="I313" s="4"/>
      <c r="J313" s="4"/>
      <c r="K313" s="4"/>
      <c r="L313" s="4"/>
    </row>
    <row r="314" spans="1:12" x14ac:dyDescent="0.25">
      <c r="A314" s="4">
        <v>588675</v>
      </c>
      <c r="B314" s="4" t="s">
        <v>44</v>
      </c>
      <c r="C314" s="4">
        <v>12</v>
      </c>
      <c r="D314" s="4" t="s">
        <v>9</v>
      </c>
      <c r="E314" s="4">
        <v>17</v>
      </c>
      <c r="F314" s="4">
        <v>3</v>
      </c>
      <c r="G314" s="4" t="s">
        <v>10</v>
      </c>
      <c r="H314" s="4" t="s">
        <v>624</v>
      </c>
      <c r="I314" s="4"/>
      <c r="J314" s="4"/>
      <c r="K314" s="4"/>
      <c r="L314" s="4"/>
    </row>
    <row r="315" spans="1:12" x14ac:dyDescent="0.25">
      <c r="A315" s="4">
        <v>588675</v>
      </c>
      <c r="B315" s="4" t="s">
        <v>44</v>
      </c>
      <c r="C315" s="4">
        <v>12</v>
      </c>
      <c r="D315" s="4" t="s">
        <v>9</v>
      </c>
      <c r="E315" s="4">
        <v>17</v>
      </c>
      <c r="F315" s="4">
        <v>3</v>
      </c>
      <c r="G315" s="4" t="s">
        <v>12</v>
      </c>
      <c r="H315" s="4" t="s">
        <v>625</v>
      </c>
      <c r="I315" s="4"/>
      <c r="J315" s="4"/>
      <c r="K315" s="4"/>
      <c r="L315" s="4"/>
    </row>
    <row r="316" spans="1:12" x14ac:dyDescent="0.25">
      <c r="A316" s="4">
        <v>588675</v>
      </c>
      <c r="B316" s="4" t="s">
        <v>44</v>
      </c>
      <c r="C316" s="4">
        <v>12</v>
      </c>
      <c r="D316" s="4" t="s">
        <v>9</v>
      </c>
      <c r="E316" s="4">
        <v>17</v>
      </c>
      <c r="F316" s="4">
        <v>3</v>
      </c>
      <c r="G316" s="4" t="s">
        <v>14</v>
      </c>
      <c r="H316" s="4" t="s">
        <v>626</v>
      </c>
      <c r="I316" s="4"/>
      <c r="J316" s="4"/>
      <c r="K316" s="4"/>
      <c r="L316" s="4"/>
    </row>
    <row r="317" spans="1:12" x14ac:dyDescent="0.25">
      <c r="A317" s="4">
        <v>588658</v>
      </c>
      <c r="B317" s="4" t="s">
        <v>44</v>
      </c>
      <c r="C317" s="4">
        <v>13</v>
      </c>
      <c r="D317" s="4" t="s">
        <v>9</v>
      </c>
      <c r="E317" s="4">
        <v>17</v>
      </c>
      <c r="F317" s="4">
        <v>49</v>
      </c>
      <c r="G317" s="4" t="s">
        <v>10</v>
      </c>
      <c r="H317" s="4" t="s">
        <v>627</v>
      </c>
      <c r="I317" s="4"/>
      <c r="J317" s="4"/>
      <c r="K317" s="4"/>
      <c r="L317" s="4"/>
    </row>
    <row r="318" spans="1:12" x14ac:dyDescent="0.25">
      <c r="A318" s="4">
        <v>588658</v>
      </c>
      <c r="B318" s="4" t="s">
        <v>44</v>
      </c>
      <c r="C318" s="4">
        <v>13</v>
      </c>
      <c r="D318" s="4" t="s">
        <v>9</v>
      </c>
      <c r="E318" s="4">
        <v>17</v>
      </c>
      <c r="F318" s="4">
        <v>49</v>
      </c>
      <c r="G318" s="4" t="s">
        <v>12</v>
      </c>
      <c r="H318" s="4" t="s">
        <v>628</v>
      </c>
      <c r="I318" s="4"/>
      <c r="J318" s="4"/>
      <c r="K318" s="4"/>
      <c r="L318" s="4"/>
    </row>
    <row r="319" spans="1:12" x14ac:dyDescent="0.25">
      <c r="A319" s="4">
        <v>588658</v>
      </c>
      <c r="B319" s="4" t="s">
        <v>44</v>
      </c>
      <c r="C319" s="4">
        <v>13</v>
      </c>
      <c r="D319" s="4" t="s">
        <v>9</v>
      </c>
      <c r="E319" s="4">
        <v>17</v>
      </c>
      <c r="F319" s="4">
        <v>49</v>
      </c>
      <c r="G319" s="4" t="s">
        <v>14</v>
      </c>
      <c r="H319" s="4" t="s">
        <v>629</v>
      </c>
      <c r="I319" s="4"/>
      <c r="J319" s="4"/>
      <c r="K319" s="4"/>
      <c r="L319" s="4"/>
    </row>
    <row r="320" spans="1:12" x14ac:dyDescent="0.25">
      <c r="A320" s="4">
        <v>588583</v>
      </c>
      <c r="B320" s="4" t="s">
        <v>44</v>
      </c>
      <c r="C320" s="4">
        <v>10</v>
      </c>
      <c r="D320" s="4" t="s">
        <v>9</v>
      </c>
      <c r="E320" s="4">
        <v>19</v>
      </c>
      <c r="F320" s="4">
        <v>13</v>
      </c>
      <c r="G320" s="4" t="s">
        <v>10</v>
      </c>
      <c r="H320" s="4" t="s">
        <v>676</v>
      </c>
      <c r="I320" s="4"/>
      <c r="J320" s="4"/>
      <c r="K320" s="4"/>
      <c r="L320" s="4"/>
    </row>
    <row r="321" spans="1:12" x14ac:dyDescent="0.25">
      <c r="A321" s="4">
        <v>588583</v>
      </c>
      <c r="B321" s="4" t="s">
        <v>44</v>
      </c>
      <c r="C321" s="4">
        <v>10</v>
      </c>
      <c r="D321" s="4" t="s">
        <v>9</v>
      </c>
      <c r="E321" s="4">
        <v>19</v>
      </c>
      <c r="F321" s="4">
        <v>13</v>
      </c>
      <c r="G321" s="4" t="s">
        <v>12</v>
      </c>
      <c r="H321" s="4" t="s">
        <v>677</v>
      </c>
      <c r="I321" s="4"/>
      <c r="J321" s="4"/>
      <c r="K321" s="4"/>
      <c r="L321" s="4"/>
    </row>
    <row r="322" spans="1:12" x14ac:dyDescent="0.25">
      <c r="A322" s="4">
        <v>588583</v>
      </c>
      <c r="B322" s="4" t="s">
        <v>44</v>
      </c>
      <c r="C322" s="4">
        <v>10</v>
      </c>
      <c r="D322" s="4" t="s">
        <v>9</v>
      </c>
      <c r="E322" s="4">
        <v>19</v>
      </c>
      <c r="F322" s="4">
        <v>13</v>
      </c>
      <c r="G322" s="4" t="s">
        <v>14</v>
      </c>
      <c r="H322" s="4" t="s">
        <v>678</v>
      </c>
      <c r="I322" s="4"/>
      <c r="J322" s="4"/>
      <c r="K322" s="4"/>
      <c r="L322" s="4"/>
    </row>
    <row r="323" spans="1:12" x14ac:dyDescent="0.25">
      <c r="A323" s="4">
        <v>594349</v>
      </c>
      <c r="B323" s="4" t="s">
        <v>44</v>
      </c>
      <c r="C323" s="4">
        <v>12</v>
      </c>
      <c r="D323" s="4" t="s">
        <v>9</v>
      </c>
      <c r="E323" s="4">
        <v>19</v>
      </c>
      <c r="F323" s="4">
        <v>53</v>
      </c>
      <c r="G323" s="4" t="s">
        <v>10</v>
      </c>
      <c r="H323" s="4" t="s">
        <v>700</v>
      </c>
      <c r="I323" s="4"/>
      <c r="J323" s="4"/>
      <c r="K323" s="4"/>
      <c r="L323" s="4"/>
    </row>
    <row r="324" spans="1:12" x14ac:dyDescent="0.25">
      <c r="A324" s="4">
        <v>594349</v>
      </c>
      <c r="B324" s="4" t="s">
        <v>44</v>
      </c>
      <c r="C324" s="4">
        <v>12</v>
      </c>
      <c r="D324" s="4" t="s">
        <v>9</v>
      </c>
      <c r="E324" s="4">
        <v>19</v>
      </c>
      <c r="F324" s="4">
        <v>53</v>
      </c>
      <c r="G324" s="4" t="s">
        <v>12</v>
      </c>
      <c r="H324" s="4" t="s">
        <v>701</v>
      </c>
      <c r="I324" s="4"/>
      <c r="J324" s="4"/>
      <c r="K324" s="4"/>
      <c r="L324" s="4"/>
    </row>
    <row r="325" spans="1:12" x14ac:dyDescent="0.25">
      <c r="A325" s="4">
        <v>594349</v>
      </c>
      <c r="B325" s="4" t="s">
        <v>44</v>
      </c>
      <c r="C325" s="4">
        <v>12</v>
      </c>
      <c r="D325" s="4" t="s">
        <v>9</v>
      </c>
      <c r="E325" s="4">
        <v>19</v>
      </c>
      <c r="F325" s="4">
        <v>53</v>
      </c>
      <c r="G325" s="4" t="s">
        <v>14</v>
      </c>
      <c r="H325" s="4" t="s">
        <v>702</v>
      </c>
      <c r="I325" s="4"/>
      <c r="J325" s="4"/>
      <c r="K325" s="4"/>
      <c r="L325" s="4"/>
    </row>
    <row r="326" spans="1:12" x14ac:dyDescent="0.25">
      <c r="A326" s="4">
        <v>1587</v>
      </c>
      <c r="B326" s="4" t="s">
        <v>44</v>
      </c>
      <c r="C326" s="4">
        <v>11</v>
      </c>
      <c r="D326" s="4" t="s">
        <v>9</v>
      </c>
      <c r="E326" s="4">
        <v>20</v>
      </c>
      <c r="F326" s="4">
        <v>17</v>
      </c>
      <c r="G326" s="4" t="s">
        <v>10</v>
      </c>
      <c r="H326" s="4" t="s">
        <v>733</v>
      </c>
      <c r="I326" s="4"/>
      <c r="J326" s="4"/>
      <c r="K326" s="4"/>
      <c r="L326" s="4"/>
    </row>
    <row r="327" spans="1:12" x14ac:dyDescent="0.25">
      <c r="A327" s="4">
        <v>1587</v>
      </c>
      <c r="B327" s="4" t="s">
        <v>44</v>
      </c>
      <c r="C327" s="4">
        <v>11</v>
      </c>
      <c r="D327" s="4" t="s">
        <v>9</v>
      </c>
      <c r="E327" s="4">
        <v>20</v>
      </c>
      <c r="F327" s="4">
        <v>17</v>
      </c>
      <c r="G327" s="4" t="s">
        <v>12</v>
      </c>
      <c r="H327" s="4" t="s">
        <v>734</v>
      </c>
      <c r="I327" s="4"/>
      <c r="J327" s="4"/>
      <c r="K327" s="4"/>
      <c r="L327" s="4"/>
    </row>
    <row r="328" spans="1:12" x14ac:dyDescent="0.25">
      <c r="A328" s="4">
        <v>1587</v>
      </c>
      <c r="B328" s="4" t="s">
        <v>44</v>
      </c>
      <c r="C328" s="4">
        <v>11</v>
      </c>
      <c r="D328" s="4" t="s">
        <v>9</v>
      </c>
      <c r="E328" s="4">
        <v>20</v>
      </c>
      <c r="F328" s="4">
        <v>17</v>
      </c>
      <c r="G328" s="4" t="s">
        <v>14</v>
      </c>
      <c r="H328" s="4" t="s">
        <v>735</v>
      </c>
      <c r="I328" s="4"/>
      <c r="J328" s="4"/>
      <c r="K328" s="4"/>
      <c r="L328" s="4"/>
    </row>
    <row r="329" spans="1:12" s="5" customFormat="1" x14ac:dyDescent="0.25">
      <c r="A329" s="5">
        <v>588155</v>
      </c>
      <c r="B329" s="5" t="s">
        <v>28</v>
      </c>
      <c r="C329" s="5">
        <v>10</v>
      </c>
      <c r="D329" s="5" t="s">
        <v>9</v>
      </c>
      <c r="E329" s="5">
        <v>1</v>
      </c>
      <c r="F329" s="5">
        <v>51</v>
      </c>
      <c r="G329" s="5" t="s">
        <v>10</v>
      </c>
      <c r="H329" s="5" t="s">
        <v>29</v>
      </c>
    </row>
    <row r="330" spans="1:12" s="5" customFormat="1" x14ac:dyDescent="0.25">
      <c r="A330" s="5">
        <v>588155</v>
      </c>
      <c r="B330" s="5" t="s">
        <v>28</v>
      </c>
      <c r="C330" s="5">
        <v>10</v>
      </c>
      <c r="D330" s="5" t="s">
        <v>9</v>
      </c>
      <c r="E330" s="5">
        <v>1</v>
      </c>
      <c r="F330" s="5">
        <v>51</v>
      </c>
      <c r="G330" s="5" t="s">
        <v>12</v>
      </c>
      <c r="H330" s="5" t="s">
        <v>30</v>
      </c>
    </row>
    <row r="331" spans="1:12" s="5" customFormat="1" x14ac:dyDescent="0.25">
      <c r="A331" s="5">
        <v>588155</v>
      </c>
      <c r="B331" s="5" t="s">
        <v>28</v>
      </c>
      <c r="C331" s="5">
        <v>10</v>
      </c>
      <c r="D331" s="5" t="s">
        <v>9</v>
      </c>
      <c r="E331" s="5">
        <v>1</v>
      </c>
      <c r="F331" s="5">
        <v>51</v>
      </c>
      <c r="G331" s="5" t="s">
        <v>14</v>
      </c>
      <c r="H331" s="5" t="s">
        <v>31</v>
      </c>
    </row>
    <row r="332" spans="1:12" s="5" customFormat="1" x14ac:dyDescent="0.25">
      <c r="A332" s="5">
        <v>588152</v>
      </c>
      <c r="B332" s="5" t="s">
        <v>28</v>
      </c>
      <c r="C332" s="5">
        <v>9</v>
      </c>
      <c r="D332" s="5" t="s">
        <v>9</v>
      </c>
      <c r="E332" s="5">
        <v>3</v>
      </c>
      <c r="F332" s="5">
        <v>39</v>
      </c>
      <c r="G332" s="5" t="s">
        <v>10</v>
      </c>
      <c r="H332" s="5" t="s">
        <v>62</v>
      </c>
    </row>
    <row r="333" spans="1:12" s="5" customFormat="1" x14ac:dyDescent="0.25">
      <c r="A333" s="5">
        <v>588152</v>
      </c>
      <c r="B333" s="5" t="s">
        <v>28</v>
      </c>
      <c r="C333" s="5">
        <v>9</v>
      </c>
      <c r="D333" s="5" t="s">
        <v>9</v>
      </c>
      <c r="E333" s="5">
        <v>3</v>
      </c>
      <c r="F333" s="5">
        <v>39</v>
      </c>
      <c r="G333" s="5" t="s">
        <v>12</v>
      </c>
      <c r="H333" s="5" t="s">
        <v>63</v>
      </c>
    </row>
    <row r="334" spans="1:12" s="5" customFormat="1" x14ac:dyDescent="0.25">
      <c r="A334" s="5">
        <v>588152</v>
      </c>
      <c r="B334" s="5" t="s">
        <v>28</v>
      </c>
      <c r="C334" s="5">
        <v>9</v>
      </c>
      <c r="D334" s="5" t="s">
        <v>9</v>
      </c>
      <c r="E334" s="5">
        <v>3</v>
      </c>
      <c r="F334" s="5">
        <v>39</v>
      </c>
      <c r="G334" s="5" t="s">
        <v>14</v>
      </c>
      <c r="H334" s="5" t="s">
        <v>64</v>
      </c>
    </row>
    <row r="335" spans="1:12" s="5" customFormat="1" x14ac:dyDescent="0.25">
      <c r="A335" s="5">
        <v>588201</v>
      </c>
      <c r="B335" s="5" t="s">
        <v>28</v>
      </c>
      <c r="C335" s="5">
        <v>12</v>
      </c>
      <c r="D335" s="5" t="s">
        <v>9</v>
      </c>
      <c r="E335" s="5">
        <v>3</v>
      </c>
      <c r="F335" s="5">
        <v>63</v>
      </c>
      <c r="G335" s="5" t="s">
        <v>10</v>
      </c>
      <c r="H335" s="5" t="s">
        <v>74</v>
      </c>
    </row>
    <row r="336" spans="1:12" s="5" customFormat="1" x14ac:dyDescent="0.25">
      <c r="A336" s="5">
        <v>588201</v>
      </c>
      <c r="B336" s="5" t="s">
        <v>28</v>
      </c>
      <c r="C336" s="5">
        <v>12</v>
      </c>
      <c r="D336" s="5" t="s">
        <v>9</v>
      </c>
      <c r="E336" s="5">
        <v>3</v>
      </c>
      <c r="F336" s="5">
        <v>63</v>
      </c>
      <c r="G336" s="5" t="s">
        <v>12</v>
      </c>
      <c r="H336" s="5" t="s">
        <v>75</v>
      </c>
    </row>
    <row r="337" spans="1:8" s="5" customFormat="1" x14ac:dyDescent="0.25">
      <c r="A337" s="5">
        <v>588201</v>
      </c>
      <c r="B337" s="5" t="s">
        <v>28</v>
      </c>
      <c r="C337" s="5">
        <v>12</v>
      </c>
      <c r="D337" s="5" t="s">
        <v>9</v>
      </c>
      <c r="E337" s="5">
        <v>3</v>
      </c>
      <c r="F337" s="5">
        <v>63</v>
      </c>
      <c r="G337" s="5" t="s">
        <v>14</v>
      </c>
      <c r="H337" s="5" t="s">
        <v>76</v>
      </c>
    </row>
    <row r="338" spans="1:8" s="5" customFormat="1" x14ac:dyDescent="0.25">
      <c r="A338" s="5">
        <v>588233</v>
      </c>
      <c r="B338" s="5" t="s">
        <v>28</v>
      </c>
      <c r="C338" s="5">
        <v>10</v>
      </c>
      <c r="D338" s="5" t="s">
        <v>9</v>
      </c>
      <c r="E338" s="5">
        <v>11</v>
      </c>
      <c r="F338" s="5">
        <v>11</v>
      </c>
      <c r="G338" s="5" t="s">
        <v>10</v>
      </c>
      <c r="H338" s="5" t="s">
        <v>277</v>
      </c>
    </row>
    <row r="339" spans="1:8" s="5" customFormat="1" x14ac:dyDescent="0.25">
      <c r="A339" s="5">
        <v>588233</v>
      </c>
      <c r="B339" s="5" t="s">
        <v>28</v>
      </c>
      <c r="C339" s="5">
        <v>10</v>
      </c>
      <c r="D339" s="5" t="s">
        <v>9</v>
      </c>
      <c r="E339" s="5">
        <v>11</v>
      </c>
      <c r="F339" s="5">
        <v>11</v>
      </c>
      <c r="G339" s="5" t="s">
        <v>12</v>
      </c>
      <c r="H339" s="5" t="s">
        <v>278</v>
      </c>
    </row>
    <row r="340" spans="1:8" s="5" customFormat="1" x14ac:dyDescent="0.25">
      <c r="A340" s="5">
        <v>588233</v>
      </c>
      <c r="B340" s="5" t="s">
        <v>28</v>
      </c>
      <c r="C340" s="5">
        <v>10</v>
      </c>
      <c r="D340" s="5" t="s">
        <v>9</v>
      </c>
      <c r="E340" s="5">
        <v>11</v>
      </c>
      <c r="F340" s="5">
        <v>11</v>
      </c>
      <c r="G340" s="5" t="s">
        <v>14</v>
      </c>
      <c r="H340" s="5" t="s">
        <v>279</v>
      </c>
    </row>
    <row r="341" spans="1:8" s="5" customFormat="1" x14ac:dyDescent="0.25">
      <c r="A341" s="5">
        <v>588467</v>
      </c>
      <c r="B341" s="5" t="s">
        <v>28</v>
      </c>
      <c r="C341" s="5">
        <v>11</v>
      </c>
      <c r="D341" s="5" t="s">
        <v>9</v>
      </c>
      <c r="E341" s="5">
        <v>16</v>
      </c>
      <c r="F341" s="5">
        <v>77</v>
      </c>
      <c r="G341" s="5" t="s">
        <v>10</v>
      </c>
      <c r="H341" s="5" t="s">
        <v>591</v>
      </c>
    </row>
    <row r="342" spans="1:8" s="5" customFormat="1" x14ac:dyDescent="0.25">
      <c r="A342" s="5">
        <v>588467</v>
      </c>
      <c r="B342" s="5" t="s">
        <v>28</v>
      </c>
      <c r="C342" s="5">
        <v>11</v>
      </c>
      <c r="D342" s="5" t="s">
        <v>9</v>
      </c>
      <c r="E342" s="5">
        <v>16</v>
      </c>
      <c r="F342" s="5">
        <v>77</v>
      </c>
      <c r="G342" s="5" t="s">
        <v>12</v>
      </c>
      <c r="H342" s="5" t="s">
        <v>592</v>
      </c>
    </row>
    <row r="343" spans="1:8" s="5" customFormat="1" x14ac:dyDescent="0.25">
      <c r="A343" s="5">
        <v>588467</v>
      </c>
      <c r="B343" s="5" t="s">
        <v>28</v>
      </c>
      <c r="C343" s="5">
        <v>11</v>
      </c>
      <c r="D343" s="5" t="s">
        <v>9</v>
      </c>
      <c r="E343" s="5">
        <v>16</v>
      </c>
      <c r="F343" s="5">
        <v>77</v>
      </c>
      <c r="G343" s="5" t="s">
        <v>14</v>
      </c>
      <c r="H343" s="5" t="s">
        <v>593</v>
      </c>
    </row>
    <row r="344" spans="1:8" x14ac:dyDescent="0.25">
      <c r="A344">
        <v>597257</v>
      </c>
      <c r="B344" t="s">
        <v>666</v>
      </c>
      <c r="C344">
        <v>25</v>
      </c>
      <c r="D344" t="s">
        <v>9</v>
      </c>
      <c r="E344">
        <v>18</v>
      </c>
      <c r="F344">
        <v>49</v>
      </c>
      <c r="G344" t="s">
        <v>10</v>
      </c>
      <c r="H344" t="s">
        <v>667</v>
      </c>
    </row>
    <row r="345" spans="1:8" x14ac:dyDescent="0.25">
      <c r="A345">
        <v>597257</v>
      </c>
      <c r="B345" t="s">
        <v>666</v>
      </c>
      <c r="C345">
        <v>25</v>
      </c>
      <c r="D345" t="s">
        <v>9</v>
      </c>
      <c r="E345">
        <v>18</v>
      </c>
      <c r="F345">
        <v>49</v>
      </c>
      <c r="G345" t="s">
        <v>12</v>
      </c>
      <c r="H345" t="s">
        <v>668</v>
      </c>
    </row>
    <row r="346" spans="1:8" x14ac:dyDescent="0.25">
      <c r="A346">
        <v>597257</v>
      </c>
      <c r="B346" t="s">
        <v>666</v>
      </c>
      <c r="C346">
        <v>25</v>
      </c>
      <c r="D346" t="s">
        <v>9</v>
      </c>
      <c r="E346">
        <v>18</v>
      </c>
      <c r="F346">
        <v>49</v>
      </c>
      <c r="G346" t="s">
        <v>14</v>
      </c>
      <c r="H346" t="s">
        <v>669</v>
      </c>
    </row>
    <row r="347" spans="1:8" s="6" customFormat="1" x14ac:dyDescent="0.25">
      <c r="A347" s="6">
        <v>588214</v>
      </c>
      <c r="B347" s="6" t="s">
        <v>16</v>
      </c>
      <c r="C347" s="6">
        <v>10</v>
      </c>
      <c r="D347" s="6" t="s">
        <v>9</v>
      </c>
      <c r="E347" s="6">
        <v>1</v>
      </c>
      <c r="F347" s="6">
        <v>27</v>
      </c>
      <c r="G347" s="6" t="s">
        <v>10</v>
      </c>
      <c r="H347" s="6" t="s">
        <v>17</v>
      </c>
    </row>
    <row r="348" spans="1:8" s="6" customFormat="1" x14ac:dyDescent="0.25">
      <c r="A348" s="6">
        <v>588214</v>
      </c>
      <c r="B348" s="6" t="s">
        <v>16</v>
      </c>
      <c r="C348" s="6">
        <v>10</v>
      </c>
      <c r="D348" s="6" t="s">
        <v>9</v>
      </c>
      <c r="E348" s="6">
        <v>1</v>
      </c>
      <c r="F348" s="6">
        <v>27</v>
      </c>
      <c r="G348" s="6" t="s">
        <v>12</v>
      </c>
      <c r="H348" s="6" t="s">
        <v>18</v>
      </c>
    </row>
    <row r="349" spans="1:8" s="6" customFormat="1" x14ac:dyDescent="0.25">
      <c r="A349" s="6">
        <v>588214</v>
      </c>
      <c r="B349" s="6" t="s">
        <v>16</v>
      </c>
      <c r="C349" s="6">
        <v>10</v>
      </c>
      <c r="D349" s="6" t="s">
        <v>9</v>
      </c>
      <c r="E349" s="6">
        <v>1</v>
      </c>
      <c r="F349" s="6">
        <v>27</v>
      </c>
      <c r="G349" s="6" t="s">
        <v>14</v>
      </c>
      <c r="H349" s="6" t="s">
        <v>19</v>
      </c>
    </row>
    <row r="350" spans="1:8" s="6" customFormat="1" x14ac:dyDescent="0.25">
      <c r="A350" s="6">
        <v>588190</v>
      </c>
      <c r="B350" s="6" t="s">
        <v>16</v>
      </c>
      <c r="C350" s="6">
        <v>14</v>
      </c>
      <c r="D350" s="6" t="s">
        <v>9</v>
      </c>
      <c r="E350" s="6">
        <v>3</v>
      </c>
      <c r="F350" s="6">
        <v>23</v>
      </c>
      <c r="G350" s="6" t="s">
        <v>10</v>
      </c>
      <c r="H350" s="6" t="s">
        <v>59</v>
      </c>
    </row>
    <row r="351" spans="1:8" s="6" customFormat="1" x14ac:dyDescent="0.25">
      <c r="A351" s="6">
        <v>588190</v>
      </c>
      <c r="B351" s="6" t="s">
        <v>16</v>
      </c>
      <c r="C351" s="6">
        <v>14</v>
      </c>
      <c r="D351" s="6" t="s">
        <v>9</v>
      </c>
      <c r="E351" s="6">
        <v>3</v>
      </c>
      <c r="F351" s="6">
        <v>23</v>
      </c>
      <c r="G351" s="6" t="s">
        <v>12</v>
      </c>
      <c r="H351" s="6" t="s">
        <v>60</v>
      </c>
    </row>
    <row r="352" spans="1:8" s="6" customFormat="1" x14ac:dyDescent="0.25">
      <c r="A352" s="6">
        <v>588190</v>
      </c>
      <c r="B352" s="6" t="s">
        <v>16</v>
      </c>
      <c r="C352" s="6">
        <v>14</v>
      </c>
      <c r="D352" s="6" t="s">
        <v>9</v>
      </c>
      <c r="E352" s="6">
        <v>3</v>
      </c>
      <c r="F352" s="6">
        <v>23</v>
      </c>
      <c r="G352" s="6" t="s">
        <v>14</v>
      </c>
      <c r="H352" s="6" t="s">
        <v>61</v>
      </c>
    </row>
    <row r="353" spans="1:8" s="6" customFormat="1" x14ac:dyDescent="0.25">
      <c r="A353" s="6">
        <v>588204</v>
      </c>
      <c r="B353" s="6" t="s">
        <v>16</v>
      </c>
      <c r="C353" s="6">
        <v>14</v>
      </c>
      <c r="D353" s="6" t="s">
        <v>9</v>
      </c>
      <c r="E353" s="6">
        <v>3</v>
      </c>
      <c r="F353" s="6">
        <v>89</v>
      </c>
      <c r="G353" s="6" t="s">
        <v>10</v>
      </c>
      <c r="H353" s="6" t="s">
        <v>89</v>
      </c>
    </row>
    <row r="354" spans="1:8" s="6" customFormat="1" x14ac:dyDescent="0.25">
      <c r="A354" s="6">
        <v>588204</v>
      </c>
      <c r="B354" s="6" t="s">
        <v>16</v>
      </c>
      <c r="C354" s="6">
        <v>14</v>
      </c>
      <c r="D354" s="6" t="s">
        <v>9</v>
      </c>
      <c r="E354" s="6">
        <v>3</v>
      </c>
      <c r="F354" s="6">
        <v>89</v>
      </c>
      <c r="G354" s="6" t="s">
        <v>12</v>
      </c>
      <c r="H354" s="6" t="s">
        <v>90</v>
      </c>
    </row>
    <row r="355" spans="1:8" s="6" customFormat="1" x14ac:dyDescent="0.25">
      <c r="A355" s="6">
        <v>588204</v>
      </c>
      <c r="B355" s="6" t="s">
        <v>16</v>
      </c>
      <c r="C355" s="6">
        <v>14</v>
      </c>
      <c r="D355" s="6" t="s">
        <v>9</v>
      </c>
      <c r="E355" s="6">
        <v>3</v>
      </c>
      <c r="F355" s="6">
        <v>89</v>
      </c>
      <c r="G355" s="6" t="s">
        <v>14</v>
      </c>
      <c r="H355" s="6" t="s">
        <v>91</v>
      </c>
    </row>
    <row r="356" spans="1:8" s="6" customFormat="1" x14ac:dyDescent="0.25">
      <c r="A356" s="6">
        <v>588167</v>
      </c>
      <c r="B356" s="6" t="s">
        <v>16</v>
      </c>
      <c r="C356" s="6">
        <v>11</v>
      </c>
      <c r="D356" s="6" t="s">
        <v>9</v>
      </c>
      <c r="E356" s="6">
        <v>4</v>
      </c>
      <c r="F356" s="6">
        <v>21</v>
      </c>
      <c r="G356" s="6" t="s">
        <v>10</v>
      </c>
      <c r="H356" s="6" t="s">
        <v>104</v>
      </c>
    </row>
    <row r="357" spans="1:8" s="6" customFormat="1" x14ac:dyDescent="0.25">
      <c r="A357" s="6">
        <v>588167</v>
      </c>
      <c r="B357" s="6" t="s">
        <v>16</v>
      </c>
      <c r="C357" s="6">
        <v>11</v>
      </c>
      <c r="D357" s="6" t="s">
        <v>9</v>
      </c>
      <c r="E357" s="6">
        <v>4</v>
      </c>
      <c r="F357" s="6">
        <v>21</v>
      </c>
      <c r="G357" s="6" t="s">
        <v>12</v>
      </c>
      <c r="H357" s="6" t="s">
        <v>105</v>
      </c>
    </row>
    <row r="358" spans="1:8" s="6" customFormat="1" x14ac:dyDescent="0.25">
      <c r="A358" s="6">
        <v>588167</v>
      </c>
      <c r="B358" s="6" t="s">
        <v>16</v>
      </c>
      <c r="C358" s="6">
        <v>11</v>
      </c>
      <c r="D358" s="6" t="s">
        <v>9</v>
      </c>
      <c r="E358" s="6">
        <v>4</v>
      </c>
      <c r="F358" s="6">
        <v>21</v>
      </c>
      <c r="G358" s="6" t="s">
        <v>14</v>
      </c>
      <c r="H358" s="6" t="s">
        <v>106</v>
      </c>
    </row>
    <row r="359" spans="1:8" s="6" customFormat="1" x14ac:dyDescent="0.25">
      <c r="A359" s="6">
        <v>313922</v>
      </c>
      <c r="B359" s="6" t="s">
        <v>16</v>
      </c>
      <c r="C359" s="6">
        <v>11</v>
      </c>
      <c r="D359" s="6" t="s">
        <v>9</v>
      </c>
      <c r="E359" s="6">
        <v>9</v>
      </c>
      <c r="F359" s="6">
        <v>93</v>
      </c>
      <c r="G359" s="6" t="s">
        <v>10</v>
      </c>
      <c r="H359" s="6" t="s">
        <v>136</v>
      </c>
    </row>
    <row r="360" spans="1:8" s="6" customFormat="1" x14ac:dyDescent="0.25">
      <c r="A360" s="6">
        <v>313922</v>
      </c>
      <c r="B360" s="6" t="s">
        <v>16</v>
      </c>
      <c r="C360" s="6">
        <v>11</v>
      </c>
      <c r="D360" s="6" t="s">
        <v>9</v>
      </c>
      <c r="E360" s="6">
        <v>9</v>
      </c>
      <c r="F360" s="6">
        <v>93</v>
      </c>
      <c r="G360" s="6" t="s">
        <v>12</v>
      </c>
      <c r="H360" s="6" t="s">
        <v>137</v>
      </c>
    </row>
    <row r="361" spans="1:8" s="6" customFormat="1" x14ac:dyDescent="0.25">
      <c r="A361" s="6">
        <v>313922</v>
      </c>
      <c r="B361" s="6" t="s">
        <v>16</v>
      </c>
      <c r="C361" s="6">
        <v>11</v>
      </c>
      <c r="D361" s="6" t="s">
        <v>9</v>
      </c>
      <c r="E361" s="6">
        <v>9</v>
      </c>
      <c r="F361" s="6">
        <v>93</v>
      </c>
      <c r="G361" s="6" t="s">
        <v>14</v>
      </c>
      <c r="H361" s="6" t="s">
        <v>138</v>
      </c>
    </row>
    <row r="362" spans="1:8" s="6" customFormat="1" x14ac:dyDescent="0.25">
      <c r="A362" s="6">
        <v>483176</v>
      </c>
      <c r="B362" s="6" t="s">
        <v>16</v>
      </c>
      <c r="C362" s="6">
        <v>8</v>
      </c>
      <c r="D362" s="6" t="s">
        <v>9</v>
      </c>
      <c r="E362" s="6">
        <v>10</v>
      </c>
      <c r="F362" s="6">
        <v>13</v>
      </c>
      <c r="G362" s="6" t="s">
        <v>10</v>
      </c>
      <c r="H362" s="6" t="s">
        <v>139</v>
      </c>
    </row>
    <row r="363" spans="1:8" s="6" customFormat="1" x14ac:dyDescent="0.25">
      <c r="A363" s="6">
        <v>483176</v>
      </c>
      <c r="B363" s="6" t="s">
        <v>16</v>
      </c>
      <c r="C363" s="6">
        <v>8</v>
      </c>
      <c r="D363" s="6" t="s">
        <v>9</v>
      </c>
      <c r="E363" s="6">
        <v>10</v>
      </c>
      <c r="F363" s="6">
        <v>13</v>
      </c>
      <c r="G363" s="6" t="s">
        <v>12</v>
      </c>
      <c r="H363" s="6" t="s">
        <v>140</v>
      </c>
    </row>
    <row r="364" spans="1:8" s="6" customFormat="1" x14ac:dyDescent="0.25">
      <c r="A364" s="6">
        <v>483176</v>
      </c>
      <c r="B364" s="6" t="s">
        <v>16</v>
      </c>
      <c r="C364" s="6">
        <v>8</v>
      </c>
      <c r="D364" s="6" t="s">
        <v>9</v>
      </c>
      <c r="E364" s="6">
        <v>10</v>
      </c>
      <c r="F364" s="6">
        <v>13</v>
      </c>
      <c r="G364" s="6" t="s">
        <v>14</v>
      </c>
      <c r="H364" s="6" t="s">
        <v>141</v>
      </c>
    </row>
    <row r="365" spans="1:8" s="6" customFormat="1" x14ac:dyDescent="0.25">
      <c r="A365" s="6">
        <v>588369</v>
      </c>
      <c r="B365" s="6" t="s">
        <v>16</v>
      </c>
      <c r="C365" s="6">
        <v>10</v>
      </c>
      <c r="D365" s="6" t="s">
        <v>9</v>
      </c>
      <c r="E365" s="6">
        <v>10</v>
      </c>
      <c r="F365" s="6">
        <v>15</v>
      </c>
      <c r="G365" s="6" t="s">
        <v>10</v>
      </c>
      <c r="H365" s="6" t="s">
        <v>142</v>
      </c>
    </row>
    <row r="366" spans="1:8" s="6" customFormat="1" x14ac:dyDescent="0.25">
      <c r="A366" s="6">
        <v>588369</v>
      </c>
      <c r="B366" s="6" t="s">
        <v>16</v>
      </c>
      <c r="C366" s="6">
        <v>10</v>
      </c>
      <c r="D366" s="6" t="s">
        <v>9</v>
      </c>
      <c r="E366" s="6">
        <v>10</v>
      </c>
      <c r="F366" s="6">
        <v>15</v>
      </c>
      <c r="G366" s="6" t="s">
        <v>12</v>
      </c>
      <c r="H366" s="6" t="s">
        <v>143</v>
      </c>
    </row>
    <row r="367" spans="1:8" s="6" customFormat="1" x14ac:dyDescent="0.25">
      <c r="A367" s="6">
        <v>588369</v>
      </c>
      <c r="B367" s="6" t="s">
        <v>16</v>
      </c>
      <c r="C367" s="6">
        <v>10</v>
      </c>
      <c r="D367" s="6" t="s">
        <v>9</v>
      </c>
      <c r="E367" s="6">
        <v>10</v>
      </c>
      <c r="F367" s="6">
        <v>15</v>
      </c>
      <c r="G367" s="6" t="s">
        <v>14</v>
      </c>
      <c r="H367" s="6" t="s">
        <v>144</v>
      </c>
    </row>
    <row r="368" spans="1:8" s="6" customFormat="1" x14ac:dyDescent="0.25">
      <c r="A368" s="6">
        <v>588269</v>
      </c>
      <c r="B368" s="6" t="s">
        <v>16</v>
      </c>
      <c r="C368" s="6">
        <v>11</v>
      </c>
      <c r="D368" s="6" t="s">
        <v>9</v>
      </c>
      <c r="E368" s="6">
        <v>10</v>
      </c>
      <c r="F368" s="6">
        <v>23</v>
      </c>
      <c r="G368" s="6" t="s">
        <v>10</v>
      </c>
      <c r="H368" s="6" t="s">
        <v>151</v>
      </c>
    </row>
    <row r="369" spans="1:8" s="6" customFormat="1" x14ac:dyDescent="0.25">
      <c r="A369" s="6">
        <v>588269</v>
      </c>
      <c r="B369" s="6" t="s">
        <v>16</v>
      </c>
      <c r="C369" s="6">
        <v>11</v>
      </c>
      <c r="D369" s="6" t="s">
        <v>9</v>
      </c>
      <c r="E369" s="6">
        <v>10</v>
      </c>
      <c r="F369" s="6">
        <v>23</v>
      </c>
      <c r="G369" s="6" t="s">
        <v>12</v>
      </c>
      <c r="H369" s="6" t="s">
        <v>152</v>
      </c>
    </row>
    <row r="370" spans="1:8" s="6" customFormat="1" x14ac:dyDescent="0.25">
      <c r="A370" s="6">
        <v>588269</v>
      </c>
      <c r="B370" s="6" t="s">
        <v>16</v>
      </c>
      <c r="C370" s="6">
        <v>11</v>
      </c>
      <c r="D370" s="6" t="s">
        <v>9</v>
      </c>
      <c r="E370" s="6">
        <v>10</v>
      </c>
      <c r="F370" s="6">
        <v>23</v>
      </c>
      <c r="G370" s="6" t="s">
        <v>14</v>
      </c>
      <c r="H370" s="6" t="s">
        <v>153</v>
      </c>
    </row>
    <row r="371" spans="1:8" s="6" customFormat="1" x14ac:dyDescent="0.25">
      <c r="A371" s="6">
        <v>588258</v>
      </c>
      <c r="B371" s="6" t="s">
        <v>16</v>
      </c>
      <c r="C371" s="6">
        <v>14</v>
      </c>
      <c r="D371" s="6" t="s">
        <v>9</v>
      </c>
      <c r="E371" s="6">
        <v>10</v>
      </c>
      <c r="F371" s="6">
        <v>25</v>
      </c>
      <c r="G371" s="6" t="s">
        <v>10</v>
      </c>
      <c r="H371" s="6" t="s">
        <v>154</v>
      </c>
    </row>
    <row r="372" spans="1:8" s="6" customFormat="1" x14ac:dyDescent="0.25">
      <c r="A372" s="6">
        <v>588258</v>
      </c>
      <c r="B372" s="6" t="s">
        <v>16</v>
      </c>
      <c r="C372" s="6">
        <v>14</v>
      </c>
      <c r="D372" s="6" t="s">
        <v>9</v>
      </c>
      <c r="E372" s="6">
        <v>10</v>
      </c>
      <c r="F372" s="6">
        <v>25</v>
      </c>
      <c r="G372" s="6" t="s">
        <v>12</v>
      </c>
      <c r="H372" s="6" t="s">
        <v>155</v>
      </c>
    </row>
    <row r="373" spans="1:8" s="6" customFormat="1" x14ac:dyDescent="0.25">
      <c r="A373" s="6">
        <v>588258</v>
      </c>
      <c r="B373" s="6" t="s">
        <v>16</v>
      </c>
      <c r="C373" s="6">
        <v>14</v>
      </c>
      <c r="D373" s="6" t="s">
        <v>9</v>
      </c>
      <c r="E373" s="6">
        <v>10</v>
      </c>
      <c r="F373" s="6">
        <v>25</v>
      </c>
      <c r="G373" s="6" t="s">
        <v>14</v>
      </c>
      <c r="H373" s="6" t="s">
        <v>156</v>
      </c>
    </row>
    <row r="374" spans="1:8" s="6" customFormat="1" x14ac:dyDescent="0.25">
      <c r="A374" s="6">
        <v>588350</v>
      </c>
      <c r="B374" s="6" t="s">
        <v>16</v>
      </c>
      <c r="C374" s="6">
        <v>13</v>
      </c>
      <c r="D374" s="6" t="s">
        <v>9</v>
      </c>
      <c r="E374" s="6">
        <v>10</v>
      </c>
      <c r="F374" s="6">
        <v>29</v>
      </c>
      <c r="G374" s="6" t="s">
        <v>10</v>
      </c>
      <c r="H374" s="6" t="s">
        <v>161</v>
      </c>
    </row>
    <row r="375" spans="1:8" s="6" customFormat="1" x14ac:dyDescent="0.25">
      <c r="A375" s="6">
        <v>588350</v>
      </c>
      <c r="B375" s="6" t="s">
        <v>16</v>
      </c>
      <c r="C375" s="6">
        <v>13</v>
      </c>
      <c r="D375" s="6" t="s">
        <v>9</v>
      </c>
      <c r="E375" s="6">
        <v>10</v>
      </c>
      <c r="F375" s="6">
        <v>29</v>
      </c>
      <c r="G375" s="6" t="s">
        <v>12</v>
      </c>
      <c r="H375" s="6" t="s">
        <v>162</v>
      </c>
    </row>
    <row r="376" spans="1:8" s="6" customFormat="1" x14ac:dyDescent="0.25">
      <c r="A376" s="6">
        <v>588350</v>
      </c>
      <c r="B376" s="6" t="s">
        <v>16</v>
      </c>
      <c r="C376" s="6">
        <v>13</v>
      </c>
      <c r="D376" s="6" t="s">
        <v>9</v>
      </c>
      <c r="E376" s="6">
        <v>10</v>
      </c>
      <c r="F376" s="6">
        <v>29</v>
      </c>
      <c r="G376" s="6" t="s">
        <v>14</v>
      </c>
      <c r="H376" s="6" t="s">
        <v>163</v>
      </c>
    </row>
    <row r="377" spans="1:8" s="6" customFormat="1" x14ac:dyDescent="0.25">
      <c r="A377" s="6">
        <v>588272</v>
      </c>
      <c r="B377" s="6" t="s">
        <v>16</v>
      </c>
      <c r="C377" s="6">
        <v>11</v>
      </c>
      <c r="D377" s="6" t="s">
        <v>9</v>
      </c>
      <c r="E377" s="6">
        <v>10</v>
      </c>
      <c r="F377" s="6">
        <v>31</v>
      </c>
      <c r="G377" s="6" t="s">
        <v>10</v>
      </c>
      <c r="H377" s="6" t="s">
        <v>164</v>
      </c>
    </row>
    <row r="378" spans="1:8" s="6" customFormat="1" x14ac:dyDescent="0.25">
      <c r="A378" s="6">
        <v>588272</v>
      </c>
      <c r="B378" s="6" t="s">
        <v>16</v>
      </c>
      <c r="C378" s="6">
        <v>11</v>
      </c>
      <c r="D378" s="6" t="s">
        <v>9</v>
      </c>
      <c r="E378" s="6">
        <v>10</v>
      </c>
      <c r="F378" s="6">
        <v>31</v>
      </c>
      <c r="G378" s="6" t="s">
        <v>12</v>
      </c>
      <c r="H378" s="6" t="s">
        <v>165</v>
      </c>
    </row>
    <row r="379" spans="1:8" s="6" customFormat="1" x14ac:dyDescent="0.25">
      <c r="A379" s="6">
        <v>588272</v>
      </c>
      <c r="B379" s="6" t="s">
        <v>16</v>
      </c>
      <c r="C379" s="6">
        <v>11</v>
      </c>
      <c r="D379" s="6" t="s">
        <v>9</v>
      </c>
      <c r="E379" s="6">
        <v>10</v>
      </c>
      <c r="F379" s="6">
        <v>31</v>
      </c>
      <c r="G379" s="6" t="s">
        <v>14</v>
      </c>
      <c r="H379" s="6" t="s">
        <v>166</v>
      </c>
    </row>
    <row r="380" spans="1:8" s="6" customFormat="1" x14ac:dyDescent="0.25">
      <c r="A380" s="6">
        <v>588270</v>
      </c>
      <c r="B380" s="6" t="s">
        <v>16</v>
      </c>
      <c r="C380" s="6">
        <v>12</v>
      </c>
      <c r="D380" s="6" t="s">
        <v>9</v>
      </c>
      <c r="E380" s="6">
        <v>10</v>
      </c>
      <c r="F380" s="6">
        <v>33</v>
      </c>
      <c r="G380" s="6" t="s">
        <v>10</v>
      </c>
      <c r="H380" s="6" t="s">
        <v>167</v>
      </c>
    </row>
    <row r="381" spans="1:8" s="6" customFormat="1" x14ac:dyDescent="0.25">
      <c r="A381" s="6">
        <v>588270</v>
      </c>
      <c r="B381" s="6" t="s">
        <v>16</v>
      </c>
      <c r="C381" s="6">
        <v>12</v>
      </c>
      <c r="D381" s="6" t="s">
        <v>9</v>
      </c>
      <c r="E381" s="6">
        <v>10</v>
      </c>
      <c r="F381" s="6">
        <v>33</v>
      </c>
      <c r="G381" s="6" t="s">
        <v>12</v>
      </c>
      <c r="H381" s="6" t="s">
        <v>168</v>
      </c>
    </row>
    <row r="382" spans="1:8" s="6" customFormat="1" x14ac:dyDescent="0.25">
      <c r="A382" s="6">
        <v>588270</v>
      </c>
      <c r="B382" s="6" t="s">
        <v>16</v>
      </c>
      <c r="C382" s="6">
        <v>12</v>
      </c>
      <c r="D382" s="6" t="s">
        <v>9</v>
      </c>
      <c r="E382" s="6">
        <v>10</v>
      </c>
      <c r="F382" s="6">
        <v>33</v>
      </c>
      <c r="G382" s="6" t="s">
        <v>14</v>
      </c>
      <c r="H382" s="6" t="s">
        <v>169</v>
      </c>
    </row>
    <row r="383" spans="1:8" s="6" customFormat="1" x14ac:dyDescent="0.25">
      <c r="A383" s="6">
        <v>588259</v>
      </c>
      <c r="B383" s="6" t="s">
        <v>16</v>
      </c>
      <c r="C383" s="6">
        <v>15</v>
      </c>
      <c r="D383" s="6" t="s">
        <v>9</v>
      </c>
      <c r="E383" s="6">
        <v>10</v>
      </c>
      <c r="F383" s="6">
        <v>35</v>
      </c>
      <c r="G383" s="6" t="s">
        <v>10</v>
      </c>
      <c r="H383" s="6" t="s">
        <v>170</v>
      </c>
    </row>
    <row r="384" spans="1:8" s="6" customFormat="1" x14ac:dyDescent="0.25">
      <c r="A384" s="6">
        <v>588259</v>
      </c>
      <c r="B384" s="6" t="s">
        <v>16</v>
      </c>
      <c r="C384" s="6">
        <v>15</v>
      </c>
      <c r="D384" s="6" t="s">
        <v>9</v>
      </c>
      <c r="E384" s="6">
        <v>10</v>
      </c>
      <c r="F384" s="6">
        <v>35</v>
      </c>
      <c r="G384" s="6" t="s">
        <v>12</v>
      </c>
      <c r="H384" s="6" t="s">
        <v>171</v>
      </c>
    </row>
    <row r="385" spans="1:8" s="6" customFormat="1" x14ac:dyDescent="0.25">
      <c r="A385" s="6">
        <v>588259</v>
      </c>
      <c r="B385" s="6" t="s">
        <v>16</v>
      </c>
      <c r="C385" s="6">
        <v>15</v>
      </c>
      <c r="D385" s="6" t="s">
        <v>9</v>
      </c>
      <c r="E385" s="6">
        <v>10</v>
      </c>
      <c r="F385" s="6">
        <v>35</v>
      </c>
      <c r="G385" s="6" t="s">
        <v>14</v>
      </c>
      <c r="H385" s="6" t="s">
        <v>172</v>
      </c>
    </row>
    <row r="386" spans="1:8" s="6" customFormat="1" x14ac:dyDescent="0.25">
      <c r="A386" s="6">
        <v>588261</v>
      </c>
      <c r="B386" s="6" t="s">
        <v>16</v>
      </c>
      <c r="C386" s="6">
        <v>12</v>
      </c>
      <c r="D386" s="6" t="s">
        <v>9</v>
      </c>
      <c r="E386" s="6">
        <v>10</v>
      </c>
      <c r="F386" s="6">
        <v>37</v>
      </c>
      <c r="G386" s="6" t="s">
        <v>10</v>
      </c>
      <c r="H386" s="6" t="s">
        <v>173</v>
      </c>
    </row>
    <row r="387" spans="1:8" s="6" customFormat="1" x14ac:dyDescent="0.25">
      <c r="A387" s="6">
        <v>588261</v>
      </c>
      <c r="B387" s="6" t="s">
        <v>16</v>
      </c>
      <c r="C387" s="6">
        <v>12</v>
      </c>
      <c r="D387" s="6" t="s">
        <v>9</v>
      </c>
      <c r="E387" s="6">
        <v>10</v>
      </c>
      <c r="F387" s="6">
        <v>37</v>
      </c>
      <c r="G387" s="6" t="s">
        <v>12</v>
      </c>
      <c r="H387" s="6" t="s">
        <v>174</v>
      </c>
    </row>
    <row r="388" spans="1:8" s="6" customFormat="1" x14ac:dyDescent="0.25">
      <c r="A388" s="6">
        <v>588261</v>
      </c>
      <c r="B388" s="6" t="s">
        <v>16</v>
      </c>
      <c r="C388" s="6">
        <v>12</v>
      </c>
      <c r="D388" s="6" t="s">
        <v>9</v>
      </c>
      <c r="E388" s="6">
        <v>10</v>
      </c>
      <c r="F388" s="6">
        <v>37</v>
      </c>
      <c r="G388" s="6" t="s">
        <v>14</v>
      </c>
      <c r="H388" s="6" t="s">
        <v>175</v>
      </c>
    </row>
    <row r="389" spans="1:8" s="6" customFormat="1" x14ac:dyDescent="0.25">
      <c r="A389" s="6">
        <v>588406</v>
      </c>
      <c r="B389" s="6" t="s">
        <v>16</v>
      </c>
      <c r="C389" s="6">
        <v>11</v>
      </c>
      <c r="D389" s="6" t="s">
        <v>9</v>
      </c>
      <c r="E389" s="6">
        <v>10</v>
      </c>
      <c r="F389" s="6">
        <v>39</v>
      </c>
      <c r="G389" s="6" t="s">
        <v>10</v>
      </c>
      <c r="H389" s="6" t="s">
        <v>176</v>
      </c>
    </row>
    <row r="390" spans="1:8" s="6" customFormat="1" x14ac:dyDescent="0.25">
      <c r="A390" s="6">
        <v>588406</v>
      </c>
      <c r="B390" s="6" t="s">
        <v>16</v>
      </c>
      <c r="C390" s="6">
        <v>11</v>
      </c>
      <c r="D390" s="6" t="s">
        <v>9</v>
      </c>
      <c r="E390" s="6">
        <v>10</v>
      </c>
      <c r="F390" s="6">
        <v>39</v>
      </c>
      <c r="G390" s="6" t="s">
        <v>12</v>
      </c>
      <c r="H390" s="6" t="s">
        <v>177</v>
      </c>
    </row>
    <row r="391" spans="1:8" s="6" customFormat="1" x14ac:dyDescent="0.25">
      <c r="A391" s="6">
        <v>588406</v>
      </c>
      <c r="B391" s="6" t="s">
        <v>16</v>
      </c>
      <c r="C391" s="6">
        <v>11</v>
      </c>
      <c r="D391" s="6" t="s">
        <v>9</v>
      </c>
      <c r="E391" s="6">
        <v>10</v>
      </c>
      <c r="F391" s="6">
        <v>39</v>
      </c>
      <c r="G391" s="6" t="s">
        <v>14</v>
      </c>
      <c r="H391" s="6" t="s">
        <v>178</v>
      </c>
    </row>
    <row r="392" spans="1:8" s="6" customFormat="1" x14ac:dyDescent="0.25">
      <c r="A392" s="6">
        <v>588260</v>
      </c>
      <c r="B392" s="6" t="s">
        <v>16</v>
      </c>
      <c r="C392" s="6">
        <v>14</v>
      </c>
      <c r="D392" s="6" t="s">
        <v>9</v>
      </c>
      <c r="E392" s="6">
        <v>10</v>
      </c>
      <c r="F392" s="6">
        <v>41</v>
      </c>
      <c r="G392" s="6" t="s">
        <v>10</v>
      </c>
      <c r="H392" s="6" t="s">
        <v>179</v>
      </c>
    </row>
    <row r="393" spans="1:8" s="6" customFormat="1" x14ac:dyDescent="0.25">
      <c r="A393" s="6">
        <v>588260</v>
      </c>
      <c r="B393" s="6" t="s">
        <v>16</v>
      </c>
      <c r="C393" s="6">
        <v>14</v>
      </c>
      <c r="D393" s="6" t="s">
        <v>9</v>
      </c>
      <c r="E393" s="6">
        <v>10</v>
      </c>
      <c r="F393" s="6">
        <v>41</v>
      </c>
      <c r="G393" s="6" t="s">
        <v>12</v>
      </c>
      <c r="H393" s="6" t="s">
        <v>180</v>
      </c>
    </row>
    <row r="394" spans="1:8" s="6" customFormat="1" x14ac:dyDescent="0.25">
      <c r="A394" s="6">
        <v>588260</v>
      </c>
      <c r="B394" s="6" t="s">
        <v>16</v>
      </c>
      <c r="C394" s="6">
        <v>14</v>
      </c>
      <c r="D394" s="6" t="s">
        <v>9</v>
      </c>
      <c r="E394" s="6">
        <v>10</v>
      </c>
      <c r="F394" s="6">
        <v>41</v>
      </c>
      <c r="G394" s="6" t="s">
        <v>14</v>
      </c>
      <c r="H394" s="6" t="s">
        <v>181</v>
      </c>
    </row>
    <row r="395" spans="1:8" s="6" customFormat="1" x14ac:dyDescent="0.25">
      <c r="A395" s="6">
        <v>588349</v>
      </c>
      <c r="B395" s="6" t="s">
        <v>16</v>
      </c>
      <c r="C395" s="6">
        <v>13</v>
      </c>
      <c r="D395" s="6" t="s">
        <v>9</v>
      </c>
      <c r="E395" s="6">
        <v>10</v>
      </c>
      <c r="F395" s="6">
        <v>43</v>
      </c>
      <c r="G395" s="6" t="s">
        <v>10</v>
      </c>
      <c r="H395" s="6" t="s">
        <v>182</v>
      </c>
    </row>
    <row r="396" spans="1:8" s="6" customFormat="1" x14ac:dyDescent="0.25">
      <c r="A396" s="6">
        <v>588349</v>
      </c>
      <c r="B396" s="6" t="s">
        <v>16</v>
      </c>
      <c r="C396" s="6">
        <v>13</v>
      </c>
      <c r="D396" s="6" t="s">
        <v>9</v>
      </c>
      <c r="E396" s="6">
        <v>10</v>
      </c>
      <c r="F396" s="6">
        <v>43</v>
      </c>
      <c r="G396" s="6" t="s">
        <v>12</v>
      </c>
      <c r="H396" s="6" t="s">
        <v>183</v>
      </c>
    </row>
    <row r="397" spans="1:8" s="6" customFormat="1" x14ac:dyDescent="0.25">
      <c r="A397" s="6">
        <v>588349</v>
      </c>
      <c r="B397" s="6" t="s">
        <v>16</v>
      </c>
      <c r="C397" s="6">
        <v>13</v>
      </c>
      <c r="D397" s="6" t="s">
        <v>9</v>
      </c>
      <c r="E397" s="6">
        <v>10</v>
      </c>
      <c r="F397" s="6">
        <v>43</v>
      </c>
      <c r="G397" s="6" t="s">
        <v>14</v>
      </c>
      <c r="H397" s="6" t="s">
        <v>184</v>
      </c>
    </row>
    <row r="398" spans="1:8" s="6" customFormat="1" x14ac:dyDescent="0.25">
      <c r="A398" s="6">
        <v>588262</v>
      </c>
      <c r="B398" s="6" t="s">
        <v>16</v>
      </c>
      <c r="C398" s="6">
        <v>15</v>
      </c>
      <c r="D398" s="6" t="s">
        <v>9</v>
      </c>
      <c r="E398" s="6">
        <v>10</v>
      </c>
      <c r="F398" s="6">
        <v>47</v>
      </c>
      <c r="G398" s="6" t="s">
        <v>10</v>
      </c>
      <c r="H398" s="6" t="s">
        <v>188</v>
      </c>
    </row>
    <row r="399" spans="1:8" s="6" customFormat="1" x14ac:dyDescent="0.25">
      <c r="A399" s="6">
        <v>588262</v>
      </c>
      <c r="B399" s="6" t="s">
        <v>16</v>
      </c>
      <c r="C399" s="6">
        <v>15</v>
      </c>
      <c r="D399" s="6" t="s">
        <v>9</v>
      </c>
      <c r="E399" s="6">
        <v>10</v>
      </c>
      <c r="F399" s="6">
        <v>47</v>
      </c>
      <c r="G399" s="6" t="s">
        <v>12</v>
      </c>
      <c r="H399" s="6" t="s">
        <v>189</v>
      </c>
    </row>
    <row r="400" spans="1:8" s="6" customFormat="1" x14ac:dyDescent="0.25">
      <c r="A400" s="6">
        <v>588262</v>
      </c>
      <c r="B400" s="6" t="s">
        <v>16</v>
      </c>
      <c r="C400" s="6">
        <v>15</v>
      </c>
      <c r="D400" s="6" t="s">
        <v>9</v>
      </c>
      <c r="E400" s="6">
        <v>10</v>
      </c>
      <c r="F400" s="6">
        <v>47</v>
      </c>
      <c r="G400" s="6" t="s">
        <v>14</v>
      </c>
      <c r="H400" s="6" t="s">
        <v>190</v>
      </c>
    </row>
    <row r="401" spans="1:8" s="6" customFormat="1" x14ac:dyDescent="0.25">
      <c r="A401" s="6">
        <v>588436</v>
      </c>
      <c r="B401" s="6" t="s">
        <v>16</v>
      </c>
      <c r="C401" s="6">
        <v>10</v>
      </c>
      <c r="D401" s="6" t="s">
        <v>9</v>
      </c>
      <c r="E401" s="6">
        <v>10</v>
      </c>
      <c r="F401" s="6">
        <v>59</v>
      </c>
      <c r="G401" s="6" t="s">
        <v>10</v>
      </c>
      <c r="H401" s="6" t="s">
        <v>200</v>
      </c>
    </row>
    <row r="402" spans="1:8" s="6" customFormat="1" x14ac:dyDescent="0.25">
      <c r="A402" s="6">
        <v>588436</v>
      </c>
      <c r="B402" s="6" t="s">
        <v>16</v>
      </c>
      <c r="C402" s="6">
        <v>10</v>
      </c>
      <c r="D402" s="6" t="s">
        <v>9</v>
      </c>
      <c r="E402" s="6">
        <v>10</v>
      </c>
      <c r="F402" s="6">
        <v>59</v>
      </c>
      <c r="G402" s="6" t="s">
        <v>12</v>
      </c>
      <c r="H402" s="6" t="s">
        <v>201</v>
      </c>
    </row>
    <row r="403" spans="1:8" s="6" customFormat="1" x14ac:dyDescent="0.25">
      <c r="A403" s="6">
        <v>588436</v>
      </c>
      <c r="B403" s="6" t="s">
        <v>16</v>
      </c>
      <c r="C403" s="6">
        <v>10</v>
      </c>
      <c r="D403" s="6" t="s">
        <v>9</v>
      </c>
      <c r="E403" s="6">
        <v>10</v>
      </c>
      <c r="F403" s="6">
        <v>59</v>
      </c>
      <c r="G403" s="6" t="s">
        <v>14</v>
      </c>
      <c r="H403" s="6" t="s">
        <v>202</v>
      </c>
    </row>
    <row r="404" spans="1:8" s="6" customFormat="1" x14ac:dyDescent="0.25">
      <c r="A404" s="6">
        <v>588437</v>
      </c>
      <c r="B404" s="6" t="s">
        <v>16</v>
      </c>
      <c r="C404" s="6">
        <v>11</v>
      </c>
      <c r="D404" s="6" t="s">
        <v>9</v>
      </c>
      <c r="E404" s="6">
        <v>10</v>
      </c>
      <c r="F404" s="6">
        <v>63</v>
      </c>
      <c r="G404" s="6" t="s">
        <v>10</v>
      </c>
      <c r="H404" s="6" t="s">
        <v>203</v>
      </c>
    </row>
    <row r="405" spans="1:8" s="6" customFormat="1" x14ac:dyDescent="0.25">
      <c r="A405" s="6">
        <v>588437</v>
      </c>
      <c r="B405" s="6" t="s">
        <v>16</v>
      </c>
      <c r="C405" s="6">
        <v>11</v>
      </c>
      <c r="D405" s="6" t="s">
        <v>9</v>
      </c>
      <c r="E405" s="6">
        <v>10</v>
      </c>
      <c r="F405" s="6">
        <v>63</v>
      </c>
      <c r="G405" s="6" t="s">
        <v>12</v>
      </c>
      <c r="H405" s="6" t="s">
        <v>204</v>
      </c>
    </row>
    <row r="406" spans="1:8" s="6" customFormat="1" x14ac:dyDescent="0.25">
      <c r="A406" s="6">
        <v>588437</v>
      </c>
      <c r="B406" s="6" t="s">
        <v>16</v>
      </c>
      <c r="C406" s="6">
        <v>11</v>
      </c>
      <c r="D406" s="6" t="s">
        <v>9</v>
      </c>
      <c r="E406" s="6">
        <v>10</v>
      </c>
      <c r="F406" s="6">
        <v>63</v>
      </c>
      <c r="G406" s="6" t="s">
        <v>14</v>
      </c>
      <c r="H406" s="6" t="s">
        <v>205</v>
      </c>
    </row>
    <row r="407" spans="1:8" s="6" customFormat="1" x14ac:dyDescent="0.25">
      <c r="A407" s="6">
        <v>588374</v>
      </c>
      <c r="B407" s="6" t="s">
        <v>16</v>
      </c>
      <c r="C407" s="6">
        <v>13</v>
      </c>
      <c r="D407" s="6" t="s">
        <v>9</v>
      </c>
      <c r="E407" s="6">
        <v>10</v>
      </c>
      <c r="F407" s="6">
        <v>71</v>
      </c>
      <c r="G407" s="6" t="s">
        <v>10</v>
      </c>
      <c r="H407" s="6" t="s">
        <v>212</v>
      </c>
    </row>
    <row r="408" spans="1:8" s="6" customFormat="1" x14ac:dyDescent="0.25">
      <c r="A408" s="6">
        <v>588374</v>
      </c>
      <c r="B408" s="6" t="s">
        <v>16</v>
      </c>
      <c r="C408" s="6">
        <v>13</v>
      </c>
      <c r="D408" s="6" t="s">
        <v>9</v>
      </c>
      <c r="E408" s="6">
        <v>10</v>
      </c>
      <c r="F408" s="6">
        <v>71</v>
      </c>
      <c r="G408" s="6" t="s">
        <v>12</v>
      </c>
      <c r="H408" s="6" t="s">
        <v>213</v>
      </c>
    </row>
    <row r="409" spans="1:8" s="6" customFormat="1" x14ac:dyDescent="0.25">
      <c r="A409" s="6">
        <v>588374</v>
      </c>
      <c r="B409" s="6" t="s">
        <v>16</v>
      </c>
      <c r="C409" s="6">
        <v>13</v>
      </c>
      <c r="D409" s="6" t="s">
        <v>9</v>
      </c>
      <c r="E409" s="6">
        <v>10</v>
      </c>
      <c r="F409" s="6">
        <v>71</v>
      </c>
      <c r="G409" s="6" t="s">
        <v>14</v>
      </c>
      <c r="H409" s="6" t="s">
        <v>214</v>
      </c>
    </row>
    <row r="410" spans="1:8" s="6" customFormat="1" x14ac:dyDescent="0.25">
      <c r="A410" s="6">
        <v>588373</v>
      </c>
      <c r="B410" s="6" t="s">
        <v>16</v>
      </c>
      <c r="C410" s="6">
        <v>13</v>
      </c>
      <c r="D410" s="6" t="s">
        <v>9</v>
      </c>
      <c r="E410" s="6">
        <v>10</v>
      </c>
      <c r="F410" s="6">
        <v>75</v>
      </c>
      <c r="G410" s="6" t="s">
        <v>10</v>
      </c>
      <c r="H410" s="6" t="s">
        <v>218</v>
      </c>
    </row>
    <row r="411" spans="1:8" s="6" customFormat="1" x14ac:dyDescent="0.25">
      <c r="A411" s="6">
        <v>588373</v>
      </c>
      <c r="B411" s="6" t="s">
        <v>16</v>
      </c>
      <c r="C411" s="6">
        <v>13</v>
      </c>
      <c r="D411" s="6" t="s">
        <v>9</v>
      </c>
      <c r="E411" s="6">
        <v>10</v>
      </c>
      <c r="F411" s="6">
        <v>75</v>
      </c>
      <c r="G411" s="6" t="s">
        <v>12</v>
      </c>
      <c r="H411" s="6" t="s">
        <v>219</v>
      </c>
    </row>
    <row r="412" spans="1:8" s="6" customFormat="1" x14ac:dyDescent="0.25">
      <c r="A412" s="6">
        <v>588373</v>
      </c>
      <c r="B412" s="6" t="s">
        <v>16</v>
      </c>
      <c r="C412" s="6">
        <v>13</v>
      </c>
      <c r="D412" s="6" t="s">
        <v>9</v>
      </c>
      <c r="E412" s="6">
        <v>10</v>
      </c>
      <c r="F412" s="6">
        <v>75</v>
      </c>
      <c r="G412" s="6" t="s">
        <v>14</v>
      </c>
      <c r="H412" s="6" t="s">
        <v>220</v>
      </c>
    </row>
    <row r="413" spans="1:8" s="6" customFormat="1" x14ac:dyDescent="0.25">
      <c r="A413" s="6">
        <v>588304</v>
      </c>
      <c r="B413" s="6" t="s">
        <v>16</v>
      </c>
      <c r="C413" s="6">
        <v>9</v>
      </c>
      <c r="D413" s="6" t="s">
        <v>9</v>
      </c>
      <c r="E413" s="6">
        <v>10</v>
      </c>
      <c r="F413" s="6">
        <v>87</v>
      </c>
      <c r="G413" s="6" t="s">
        <v>10</v>
      </c>
      <c r="H413" s="6" t="s">
        <v>224</v>
      </c>
    </row>
    <row r="414" spans="1:8" s="6" customFormat="1" x14ac:dyDescent="0.25">
      <c r="A414" s="6">
        <v>588304</v>
      </c>
      <c r="B414" s="6" t="s">
        <v>16</v>
      </c>
      <c r="C414" s="6">
        <v>9</v>
      </c>
      <c r="D414" s="6" t="s">
        <v>9</v>
      </c>
      <c r="E414" s="6">
        <v>10</v>
      </c>
      <c r="F414" s="6">
        <v>87</v>
      </c>
      <c r="G414" s="6" t="s">
        <v>12</v>
      </c>
      <c r="H414" s="6" t="s">
        <v>225</v>
      </c>
    </row>
    <row r="415" spans="1:8" s="6" customFormat="1" x14ac:dyDescent="0.25">
      <c r="A415" s="6">
        <v>588304</v>
      </c>
      <c r="B415" s="6" t="s">
        <v>16</v>
      </c>
      <c r="C415" s="6">
        <v>9</v>
      </c>
      <c r="D415" s="6" t="s">
        <v>9</v>
      </c>
      <c r="E415" s="6">
        <v>10</v>
      </c>
      <c r="F415" s="6">
        <v>87</v>
      </c>
      <c r="G415" s="6" t="s">
        <v>14</v>
      </c>
      <c r="H415" s="6" t="s">
        <v>226</v>
      </c>
    </row>
    <row r="416" spans="1:8" s="6" customFormat="1" x14ac:dyDescent="0.25">
      <c r="A416" s="6">
        <v>588354</v>
      </c>
      <c r="B416" s="6" t="s">
        <v>16</v>
      </c>
      <c r="C416" s="6">
        <v>13</v>
      </c>
      <c r="D416" s="6" t="s">
        <v>9</v>
      </c>
      <c r="E416" s="6">
        <v>10</v>
      </c>
      <c r="F416" s="6">
        <v>93</v>
      </c>
      <c r="G416" s="6" t="s">
        <v>10</v>
      </c>
      <c r="H416" s="6" t="s">
        <v>233</v>
      </c>
    </row>
    <row r="417" spans="1:8" s="6" customFormat="1" x14ac:dyDescent="0.25">
      <c r="A417" s="6">
        <v>588354</v>
      </c>
      <c r="B417" s="6" t="s">
        <v>16</v>
      </c>
      <c r="C417" s="6">
        <v>13</v>
      </c>
      <c r="D417" s="6" t="s">
        <v>9</v>
      </c>
      <c r="E417" s="6">
        <v>10</v>
      </c>
      <c r="F417" s="6">
        <v>93</v>
      </c>
      <c r="G417" s="6" t="s">
        <v>12</v>
      </c>
      <c r="H417" s="6" t="s">
        <v>234</v>
      </c>
    </row>
    <row r="418" spans="1:8" s="6" customFormat="1" x14ac:dyDescent="0.25">
      <c r="A418" s="6">
        <v>588354</v>
      </c>
      <c r="B418" s="6" t="s">
        <v>16</v>
      </c>
      <c r="C418" s="6">
        <v>13</v>
      </c>
      <c r="D418" s="6" t="s">
        <v>9</v>
      </c>
      <c r="E418" s="6">
        <v>10</v>
      </c>
      <c r="F418" s="6">
        <v>93</v>
      </c>
      <c r="G418" s="6" t="s">
        <v>14</v>
      </c>
      <c r="H418" s="6" t="s">
        <v>235</v>
      </c>
    </row>
    <row r="419" spans="1:8" s="6" customFormat="1" x14ac:dyDescent="0.25">
      <c r="A419" s="6">
        <v>588400</v>
      </c>
      <c r="B419" s="6" t="s">
        <v>16</v>
      </c>
      <c r="C419" s="6">
        <v>12</v>
      </c>
      <c r="D419" s="6" t="s">
        <v>9</v>
      </c>
      <c r="E419" s="6">
        <v>10</v>
      </c>
      <c r="F419" s="6">
        <v>95</v>
      </c>
      <c r="G419" s="6" t="s">
        <v>10</v>
      </c>
      <c r="H419" s="6" t="s">
        <v>236</v>
      </c>
    </row>
    <row r="420" spans="1:8" s="6" customFormat="1" x14ac:dyDescent="0.25">
      <c r="A420" s="6">
        <v>588400</v>
      </c>
      <c r="B420" s="6" t="s">
        <v>16</v>
      </c>
      <c r="C420" s="6">
        <v>12</v>
      </c>
      <c r="D420" s="6" t="s">
        <v>9</v>
      </c>
      <c r="E420" s="6">
        <v>10</v>
      </c>
      <c r="F420" s="6">
        <v>95</v>
      </c>
      <c r="G420" s="6" t="s">
        <v>12</v>
      </c>
      <c r="H420" s="6" t="s">
        <v>237</v>
      </c>
    </row>
    <row r="421" spans="1:8" s="6" customFormat="1" x14ac:dyDescent="0.25">
      <c r="A421" s="6">
        <v>588400</v>
      </c>
      <c r="B421" s="6" t="s">
        <v>16</v>
      </c>
      <c r="C421" s="6">
        <v>12</v>
      </c>
      <c r="D421" s="6" t="s">
        <v>9</v>
      </c>
      <c r="E421" s="6">
        <v>10</v>
      </c>
      <c r="F421" s="6">
        <v>95</v>
      </c>
      <c r="G421" s="6" t="s">
        <v>14</v>
      </c>
      <c r="H421" s="6" t="s">
        <v>238</v>
      </c>
    </row>
    <row r="422" spans="1:8" s="6" customFormat="1" x14ac:dyDescent="0.25">
      <c r="A422" s="6">
        <v>588344</v>
      </c>
      <c r="B422" s="6" t="s">
        <v>16</v>
      </c>
      <c r="C422" s="6">
        <v>11</v>
      </c>
      <c r="D422" s="6" t="s">
        <v>9</v>
      </c>
      <c r="E422" s="6">
        <v>10</v>
      </c>
      <c r="F422" s="6">
        <v>101</v>
      </c>
      <c r="G422" s="6" t="s">
        <v>10</v>
      </c>
      <c r="H422" s="6" t="s">
        <v>246</v>
      </c>
    </row>
    <row r="423" spans="1:8" s="6" customFormat="1" x14ac:dyDescent="0.25">
      <c r="A423" s="6">
        <v>588344</v>
      </c>
      <c r="B423" s="6" t="s">
        <v>16</v>
      </c>
      <c r="C423" s="6">
        <v>11</v>
      </c>
      <c r="D423" s="6" t="s">
        <v>9</v>
      </c>
      <c r="E423" s="6">
        <v>10</v>
      </c>
      <c r="F423" s="6">
        <v>101</v>
      </c>
      <c r="G423" s="6" t="s">
        <v>12</v>
      </c>
      <c r="H423" s="6" t="s">
        <v>247</v>
      </c>
    </row>
    <row r="424" spans="1:8" s="6" customFormat="1" x14ac:dyDescent="0.25">
      <c r="A424" s="6">
        <v>588344</v>
      </c>
      <c r="B424" s="6" t="s">
        <v>16</v>
      </c>
      <c r="C424" s="6">
        <v>11</v>
      </c>
      <c r="D424" s="6" t="s">
        <v>9</v>
      </c>
      <c r="E424" s="6">
        <v>10</v>
      </c>
      <c r="F424" s="6">
        <v>101</v>
      </c>
      <c r="G424" s="6" t="s">
        <v>14</v>
      </c>
      <c r="H424" s="6" t="s">
        <v>248</v>
      </c>
    </row>
    <row r="425" spans="1:8" s="6" customFormat="1" x14ac:dyDescent="0.25">
      <c r="A425" s="6">
        <v>279897</v>
      </c>
      <c r="B425" s="6" t="s">
        <v>16</v>
      </c>
      <c r="C425" s="6">
        <v>12</v>
      </c>
      <c r="D425" s="6" t="s">
        <v>9</v>
      </c>
      <c r="E425" s="6">
        <v>10</v>
      </c>
      <c r="F425" s="6">
        <v>105</v>
      </c>
      <c r="G425" s="6" t="s">
        <v>10</v>
      </c>
      <c r="H425" s="6" t="s">
        <v>252</v>
      </c>
    </row>
    <row r="426" spans="1:8" s="6" customFormat="1" x14ac:dyDescent="0.25">
      <c r="A426" s="6">
        <v>279897</v>
      </c>
      <c r="B426" s="6" t="s">
        <v>16</v>
      </c>
      <c r="C426" s="6">
        <v>12</v>
      </c>
      <c r="D426" s="6" t="s">
        <v>9</v>
      </c>
      <c r="E426" s="6">
        <v>10</v>
      </c>
      <c r="F426" s="6">
        <v>105</v>
      </c>
      <c r="G426" s="6" t="s">
        <v>12</v>
      </c>
      <c r="H426" s="6" t="s">
        <v>253</v>
      </c>
    </row>
    <row r="427" spans="1:8" s="6" customFormat="1" x14ac:dyDescent="0.25">
      <c r="A427" s="6">
        <v>279897</v>
      </c>
      <c r="B427" s="6" t="s">
        <v>16</v>
      </c>
      <c r="C427" s="6">
        <v>12</v>
      </c>
      <c r="D427" s="6" t="s">
        <v>9</v>
      </c>
      <c r="E427" s="6">
        <v>10</v>
      </c>
      <c r="F427" s="6">
        <v>105</v>
      </c>
      <c r="G427" s="6" t="s">
        <v>14</v>
      </c>
      <c r="H427" s="6" t="s">
        <v>254</v>
      </c>
    </row>
    <row r="428" spans="1:8" s="6" customFormat="1" x14ac:dyDescent="0.25">
      <c r="A428" s="6">
        <v>588404</v>
      </c>
      <c r="B428" s="6" t="s">
        <v>16</v>
      </c>
      <c r="C428" s="6">
        <v>12</v>
      </c>
      <c r="D428" s="6" t="s">
        <v>9</v>
      </c>
      <c r="E428" s="6">
        <v>10</v>
      </c>
      <c r="F428" s="6">
        <v>109</v>
      </c>
      <c r="G428" s="6" t="s">
        <v>10</v>
      </c>
      <c r="H428" s="6" t="s">
        <v>258</v>
      </c>
    </row>
    <row r="429" spans="1:8" s="6" customFormat="1" x14ac:dyDescent="0.25">
      <c r="A429" s="6">
        <v>588404</v>
      </c>
      <c r="B429" s="6" t="s">
        <v>16</v>
      </c>
      <c r="C429" s="6">
        <v>12</v>
      </c>
      <c r="D429" s="6" t="s">
        <v>9</v>
      </c>
      <c r="E429" s="6">
        <v>10</v>
      </c>
      <c r="F429" s="6">
        <v>109</v>
      </c>
      <c r="G429" s="6" t="s">
        <v>12</v>
      </c>
      <c r="H429" s="6" t="s">
        <v>259</v>
      </c>
    </row>
    <row r="430" spans="1:8" s="6" customFormat="1" x14ac:dyDescent="0.25">
      <c r="A430" s="6">
        <v>588404</v>
      </c>
      <c r="B430" s="6" t="s">
        <v>16</v>
      </c>
      <c r="C430" s="6">
        <v>12</v>
      </c>
      <c r="D430" s="6" t="s">
        <v>9</v>
      </c>
      <c r="E430" s="6">
        <v>10</v>
      </c>
      <c r="F430" s="6">
        <v>109</v>
      </c>
      <c r="G430" s="6" t="s">
        <v>14</v>
      </c>
      <c r="H430" s="6" t="s">
        <v>260</v>
      </c>
    </row>
    <row r="431" spans="1:8" s="6" customFormat="1" x14ac:dyDescent="0.25">
      <c r="A431" s="6">
        <v>588346</v>
      </c>
      <c r="B431" s="6" t="s">
        <v>16</v>
      </c>
      <c r="C431" s="6">
        <v>12</v>
      </c>
      <c r="D431" s="6" t="s">
        <v>9</v>
      </c>
      <c r="E431" s="6">
        <v>11</v>
      </c>
      <c r="F431" s="6">
        <v>3</v>
      </c>
      <c r="G431" s="6" t="s">
        <v>10</v>
      </c>
      <c r="H431" s="6" t="s">
        <v>265</v>
      </c>
    </row>
    <row r="432" spans="1:8" s="6" customFormat="1" x14ac:dyDescent="0.25">
      <c r="A432" s="6">
        <v>588346</v>
      </c>
      <c r="B432" s="6" t="s">
        <v>16</v>
      </c>
      <c r="C432" s="6">
        <v>12</v>
      </c>
      <c r="D432" s="6" t="s">
        <v>9</v>
      </c>
      <c r="E432" s="6">
        <v>11</v>
      </c>
      <c r="F432" s="6">
        <v>3</v>
      </c>
      <c r="G432" s="6" t="s">
        <v>12</v>
      </c>
      <c r="H432" s="6" t="s">
        <v>266</v>
      </c>
    </row>
    <row r="433" spans="1:8" s="6" customFormat="1" x14ac:dyDescent="0.25">
      <c r="A433" s="6">
        <v>588346</v>
      </c>
      <c r="B433" s="6" t="s">
        <v>16</v>
      </c>
      <c r="C433" s="6">
        <v>12</v>
      </c>
      <c r="D433" s="6" t="s">
        <v>9</v>
      </c>
      <c r="E433" s="6">
        <v>11</v>
      </c>
      <c r="F433" s="6">
        <v>3</v>
      </c>
      <c r="G433" s="6" t="s">
        <v>14</v>
      </c>
      <c r="H433" s="6" t="s">
        <v>267</v>
      </c>
    </row>
    <row r="434" spans="1:8" s="6" customFormat="1" x14ac:dyDescent="0.25">
      <c r="A434" s="6">
        <v>588345</v>
      </c>
      <c r="B434" s="6" t="s">
        <v>16</v>
      </c>
      <c r="C434" s="6">
        <v>14</v>
      </c>
      <c r="D434" s="6" t="s">
        <v>9</v>
      </c>
      <c r="E434" s="6">
        <v>11</v>
      </c>
      <c r="F434" s="6">
        <v>9</v>
      </c>
      <c r="G434" s="6" t="s">
        <v>10</v>
      </c>
      <c r="H434" s="6" t="s">
        <v>274</v>
      </c>
    </row>
    <row r="435" spans="1:8" s="6" customFormat="1" x14ac:dyDescent="0.25">
      <c r="A435" s="6">
        <v>588345</v>
      </c>
      <c r="B435" s="6" t="s">
        <v>16</v>
      </c>
      <c r="C435" s="6">
        <v>14</v>
      </c>
      <c r="D435" s="6" t="s">
        <v>9</v>
      </c>
      <c r="E435" s="6">
        <v>11</v>
      </c>
      <c r="F435" s="6">
        <v>9</v>
      </c>
      <c r="G435" s="6" t="s">
        <v>12</v>
      </c>
      <c r="H435" s="6" t="s">
        <v>275</v>
      </c>
    </row>
    <row r="436" spans="1:8" s="6" customFormat="1" x14ac:dyDescent="0.25">
      <c r="A436" s="6">
        <v>588345</v>
      </c>
      <c r="B436" s="6" t="s">
        <v>16</v>
      </c>
      <c r="C436" s="6">
        <v>14</v>
      </c>
      <c r="D436" s="6" t="s">
        <v>9</v>
      </c>
      <c r="E436" s="6">
        <v>11</v>
      </c>
      <c r="F436" s="6">
        <v>9</v>
      </c>
      <c r="G436" s="6" t="s">
        <v>14</v>
      </c>
      <c r="H436" s="6" t="s">
        <v>276</v>
      </c>
    </row>
    <row r="437" spans="1:8" s="6" customFormat="1" x14ac:dyDescent="0.25">
      <c r="A437" s="6">
        <v>588353</v>
      </c>
      <c r="B437" s="6" t="s">
        <v>16</v>
      </c>
      <c r="C437" s="6">
        <v>14</v>
      </c>
      <c r="D437" s="6" t="s">
        <v>9</v>
      </c>
      <c r="E437" s="6">
        <v>11</v>
      </c>
      <c r="F437" s="6">
        <v>19</v>
      </c>
      <c r="G437" s="6" t="s">
        <v>10</v>
      </c>
      <c r="H437" s="6" t="s">
        <v>286</v>
      </c>
    </row>
    <row r="438" spans="1:8" s="6" customFormat="1" x14ac:dyDescent="0.25">
      <c r="A438" s="6">
        <v>588353</v>
      </c>
      <c r="B438" s="6" t="s">
        <v>16</v>
      </c>
      <c r="C438" s="6">
        <v>14</v>
      </c>
      <c r="D438" s="6" t="s">
        <v>9</v>
      </c>
      <c r="E438" s="6">
        <v>11</v>
      </c>
      <c r="F438" s="6">
        <v>19</v>
      </c>
      <c r="G438" s="6" t="s">
        <v>12</v>
      </c>
      <c r="H438" s="6" t="s">
        <v>287</v>
      </c>
    </row>
    <row r="439" spans="1:8" s="6" customFormat="1" x14ac:dyDescent="0.25">
      <c r="A439" s="6">
        <v>588353</v>
      </c>
      <c r="B439" s="6" t="s">
        <v>16</v>
      </c>
      <c r="C439" s="6">
        <v>14</v>
      </c>
      <c r="D439" s="6" t="s">
        <v>9</v>
      </c>
      <c r="E439" s="6">
        <v>11</v>
      </c>
      <c r="F439" s="6">
        <v>19</v>
      </c>
      <c r="G439" s="6" t="s">
        <v>14</v>
      </c>
      <c r="H439" s="6" t="s">
        <v>288</v>
      </c>
    </row>
    <row r="440" spans="1:8" s="6" customFormat="1" x14ac:dyDescent="0.25">
      <c r="A440" s="6">
        <v>588435</v>
      </c>
      <c r="B440" s="6" t="s">
        <v>16</v>
      </c>
      <c r="C440" s="6">
        <v>12</v>
      </c>
      <c r="D440" s="6" t="s">
        <v>9</v>
      </c>
      <c r="E440" s="6">
        <v>11</v>
      </c>
      <c r="F440" s="6">
        <v>37</v>
      </c>
      <c r="G440" s="6" t="s">
        <v>10</v>
      </c>
      <c r="H440" s="6" t="s">
        <v>313</v>
      </c>
    </row>
    <row r="441" spans="1:8" s="6" customFormat="1" x14ac:dyDescent="0.25">
      <c r="A441" s="6">
        <v>588435</v>
      </c>
      <c r="B441" s="6" t="s">
        <v>16</v>
      </c>
      <c r="C441" s="6">
        <v>12</v>
      </c>
      <c r="D441" s="6" t="s">
        <v>9</v>
      </c>
      <c r="E441" s="6">
        <v>11</v>
      </c>
      <c r="F441" s="6">
        <v>37</v>
      </c>
      <c r="G441" s="6" t="s">
        <v>12</v>
      </c>
      <c r="H441" s="6" t="s">
        <v>314</v>
      </c>
    </row>
    <row r="442" spans="1:8" s="6" customFormat="1" x14ac:dyDescent="0.25">
      <c r="A442" s="6">
        <v>588435</v>
      </c>
      <c r="B442" s="6" t="s">
        <v>16</v>
      </c>
      <c r="C442" s="6">
        <v>12</v>
      </c>
      <c r="D442" s="6" t="s">
        <v>9</v>
      </c>
      <c r="E442" s="6">
        <v>11</v>
      </c>
      <c r="F442" s="6">
        <v>37</v>
      </c>
      <c r="G442" s="6" t="s">
        <v>14</v>
      </c>
      <c r="H442" s="6" t="s">
        <v>315</v>
      </c>
    </row>
    <row r="443" spans="1:8" s="6" customFormat="1" x14ac:dyDescent="0.25">
      <c r="A443" s="6">
        <v>588564</v>
      </c>
      <c r="B443" s="6" t="s">
        <v>16</v>
      </c>
      <c r="C443" s="6">
        <v>11</v>
      </c>
      <c r="D443" s="6" t="s">
        <v>9</v>
      </c>
      <c r="E443" s="6">
        <v>11</v>
      </c>
      <c r="F443" s="6">
        <v>53</v>
      </c>
      <c r="G443" s="6" t="s">
        <v>10</v>
      </c>
      <c r="H443" s="6" t="s">
        <v>328</v>
      </c>
    </row>
    <row r="444" spans="1:8" s="6" customFormat="1" x14ac:dyDescent="0.25">
      <c r="A444" s="6">
        <v>588564</v>
      </c>
      <c r="B444" s="6" t="s">
        <v>16</v>
      </c>
      <c r="C444" s="6">
        <v>11</v>
      </c>
      <c r="D444" s="6" t="s">
        <v>9</v>
      </c>
      <c r="E444" s="6">
        <v>11</v>
      </c>
      <c r="F444" s="6">
        <v>53</v>
      </c>
      <c r="G444" s="6" t="s">
        <v>12</v>
      </c>
      <c r="H444" s="6" t="s">
        <v>329</v>
      </c>
    </row>
    <row r="445" spans="1:8" s="6" customFormat="1" x14ac:dyDescent="0.25">
      <c r="A445" s="6">
        <v>588564</v>
      </c>
      <c r="B445" s="6" t="s">
        <v>16</v>
      </c>
      <c r="C445" s="6">
        <v>11</v>
      </c>
      <c r="D445" s="6" t="s">
        <v>9</v>
      </c>
      <c r="E445" s="6">
        <v>11</v>
      </c>
      <c r="F445" s="6">
        <v>53</v>
      </c>
      <c r="G445" s="6" t="s">
        <v>14</v>
      </c>
      <c r="H445" s="6" t="s">
        <v>330</v>
      </c>
    </row>
    <row r="446" spans="1:8" s="6" customFormat="1" x14ac:dyDescent="0.25">
      <c r="A446" s="6">
        <v>483169</v>
      </c>
      <c r="B446" s="6" t="s">
        <v>16</v>
      </c>
      <c r="C446" s="6">
        <v>14</v>
      </c>
      <c r="D446" s="6" t="s">
        <v>9</v>
      </c>
      <c r="E446" s="6">
        <v>12</v>
      </c>
      <c r="F446" s="6">
        <v>103</v>
      </c>
      <c r="G446" s="6" t="s">
        <v>10</v>
      </c>
      <c r="H446" s="6" t="s">
        <v>337</v>
      </c>
    </row>
    <row r="447" spans="1:8" s="6" customFormat="1" x14ac:dyDescent="0.25">
      <c r="A447" s="6">
        <v>483169</v>
      </c>
      <c r="B447" s="6" t="s">
        <v>16</v>
      </c>
      <c r="C447" s="6">
        <v>14</v>
      </c>
      <c r="D447" s="6" t="s">
        <v>9</v>
      </c>
      <c r="E447" s="6">
        <v>12</v>
      </c>
      <c r="F447" s="6">
        <v>103</v>
      </c>
      <c r="G447" s="6" t="s">
        <v>12</v>
      </c>
      <c r="H447" s="6" t="s">
        <v>338</v>
      </c>
    </row>
    <row r="448" spans="1:8" s="6" customFormat="1" x14ac:dyDescent="0.25">
      <c r="A448" s="6">
        <v>483169</v>
      </c>
      <c r="B448" s="6" t="s">
        <v>16</v>
      </c>
      <c r="C448" s="6">
        <v>14</v>
      </c>
      <c r="D448" s="6" t="s">
        <v>9</v>
      </c>
      <c r="E448" s="6">
        <v>12</v>
      </c>
      <c r="F448" s="6">
        <v>103</v>
      </c>
      <c r="G448" s="6" t="s">
        <v>14</v>
      </c>
      <c r="H448" s="6" t="s">
        <v>339</v>
      </c>
    </row>
    <row r="449" spans="1:8" s="6" customFormat="1" x14ac:dyDescent="0.25">
      <c r="A449" s="6">
        <v>483177</v>
      </c>
      <c r="B449" s="6" t="s">
        <v>16</v>
      </c>
      <c r="C449" s="6">
        <v>12</v>
      </c>
      <c r="D449" s="6" t="s">
        <v>9</v>
      </c>
      <c r="E449" s="6">
        <v>12</v>
      </c>
      <c r="F449" s="6">
        <v>105</v>
      </c>
      <c r="G449" s="6" t="s">
        <v>10</v>
      </c>
      <c r="H449" s="6" t="s">
        <v>340</v>
      </c>
    </row>
    <row r="450" spans="1:8" s="6" customFormat="1" x14ac:dyDescent="0.25">
      <c r="A450" s="6">
        <v>483177</v>
      </c>
      <c r="B450" s="6" t="s">
        <v>16</v>
      </c>
      <c r="C450" s="6">
        <v>12</v>
      </c>
      <c r="D450" s="6" t="s">
        <v>9</v>
      </c>
      <c r="E450" s="6">
        <v>12</v>
      </c>
      <c r="F450" s="6">
        <v>105</v>
      </c>
      <c r="G450" s="6" t="s">
        <v>12</v>
      </c>
      <c r="H450" s="6" t="s">
        <v>341</v>
      </c>
    </row>
    <row r="451" spans="1:8" s="6" customFormat="1" x14ac:dyDescent="0.25">
      <c r="A451" s="6">
        <v>483177</v>
      </c>
      <c r="B451" s="6" t="s">
        <v>16</v>
      </c>
      <c r="C451" s="6">
        <v>12</v>
      </c>
      <c r="D451" s="6" t="s">
        <v>9</v>
      </c>
      <c r="E451" s="6">
        <v>12</v>
      </c>
      <c r="F451" s="6">
        <v>105</v>
      </c>
      <c r="G451" s="6" t="s">
        <v>14</v>
      </c>
      <c r="H451" s="6" t="s">
        <v>342</v>
      </c>
    </row>
    <row r="452" spans="1:8" s="6" customFormat="1" x14ac:dyDescent="0.25">
      <c r="A452" s="6">
        <v>588562</v>
      </c>
      <c r="B452" s="6" t="s">
        <v>16</v>
      </c>
      <c r="C452" s="6">
        <v>15</v>
      </c>
      <c r="D452" s="6" t="s">
        <v>9</v>
      </c>
      <c r="E452" s="6">
        <v>12</v>
      </c>
      <c r="F452" s="6">
        <v>109</v>
      </c>
      <c r="G452" s="6" t="s">
        <v>10</v>
      </c>
      <c r="H452" s="6" t="s">
        <v>346</v>
      </c>
    </row>
    <row r="453" spans="1:8" s="6" customFormat="1" x14ac:dyDescent="0.25">
      <c r="A453" s="6">
        <v>588562</v>
      </c>
      <c r="B453" s="6" t="s">
        <v>16</v>
      </c>
      <c r="C453" s="6">
        <v>15</v>
      </c>
      <c r="D453" s="6" t="s">
        <v>9</v>
      </c>
      <c r="E453" s="6">
        <v>12</v>
      </c>
      <c r="F453" s="6">
        <v>109</v>
      </c>
      <c r="G453" s="6" t="s">
        <v>12</v>
      </c>
      <c r="H453" s="6" t="s">
        <v>347</v>
      </c>
    </row>
    <row r="454" spans="1:8" s="6" customFormat="1" x14ac:dyDescent="0.25">
      <c r="A454" s="6">
        <v>588562</v>
      </c>
      <c r="B454" s="6" t="s">
        <v>16</v>
      </c>
      <c r="C454" s="6">
        <v>15</v>
      </c>
      <c r="D454" s="6" t="s">
        <v>9</v>
      </c>
      <c r="E454" s="6">
        <v>12</v>
      </c>
      <c r="F454" s="6">
        <v>109</v>
      </c>
      <c r="G454" s="6" t="s">
        <v>14</v>
      </c>
      <c r="H454" s="6" t="s">
        <v>348</v>
      </c>
    </row>
    <row r="455" spans="1:8" s="6" customFormat="1" x14ac:dyDescent="0.25">
      <c r="A455" s="6">
        <v>483171</v>
      </c>
      <c r="B455" s="6" t="s">
        <v>16</v>
      </c>
      <c r="C455" s="6">
        <v>14</v>
      </c>
      <c r="D455" s="6" t="s">
        <v>9</v>
      </c>
      <c r="E455" s="6">
        <v>13</v>
      </c>
      <c r="F455" s="6">
        <v>3</v>
      </c>
      <c r="G455" s="6" t="s">
        <v>10</v>
      </c>
      <c r="H455" s="6" t="s">
        <v>352</v>
      </c>
    </row>
    <row r="456" spans="1:8" s="6" customFormat="1" x14ac:dyDescent="0.25">
      <c r="A456" s="6">
        <v>483171</v>
      </c>
      <c r="B456" s="6" t="s">
        <v>16</v>
      </c>
      <c r="C456" s="6">
        <v>14</v>
      </c>
      <c r="D456" s="6" t="s">
        <v>9</v>
      </c>
      <c r="E456" s="6">
        <v>13</v>
      </c>
      <c r="F456" s="6">
        <v>3</v>
      </c>
      <c r="G456" s="6" t="s">
        <v>12</v>
      </c>
      <c r="H456" s="6" t="s">
        <v>353</v>
      </c>
    </row>
    <row r="457" spans="1:8" s="6" customFormat="1" x14ac:dyDescent="0.25">
      <c r="A457" s="6">
        <v>483171</v>
      </c>
      <c r="B457" s="6" t="s">
        <v>16</v>
      </c>
      <c r="C457" s="6">
        <v>14</v>
      </c>
      <c r="D457" s="6" t="s">
        <v>9</v>
      </c>
      <c r="E457" s="6">
        <v>13</v>
      </c>
      <c r="F457" s="6">
        <v>3</v>
      </c>
      <c r="G457" s="6" t="s">
        <v>14</v>
      </c>
      <c r="H457" s="6" t="s">
        <v>354</v>
      </c>
    </row>
    <row r="458" spans="1:8" s="6" customFormat="1" x14ac:dyDescent="0.25">
      <c r="A458" s="6">
        <v>588456</v>
      </c>
      <c r="B458" s="6" t="s">
        <v>16</v>
      </c>
      <c r="C458" s="6">
        <v>11</v>
      </c>
      <c r="D458" s="6" t="s">
        <v>9</v>
      </c>
      <c r="E458" s="6">
        <v>13</v>
      </c>
      <c r="F458" s="6">
        <v>5</v>
      </c>
      <c r="G458" s="6" t="s">
        <v>10</v>
      </c>
      <c r="H458" s="6" t="s">
        <v>355</v>
      </c>
    </row>
    <row r="459" spans="1:8" s="6" customFormat="1" x14ac:dyDescent="0.25">
      <c r="A459" s="6">
        <v>588456</v>
      </c>
      <c r="B459" s="6" t="s">
        <v>16</v>
      </c>
      <c r="C459" s="6">
        <v>11</v>
      </c>
      <c r="D459" s="6" t="s">
        <v>9</v>
      </c>
      <c r="E459" s="6">
        <v>13</v>
      </c>
      <c r="F459" s="6">
        <v>5</v>
      </c>
      <c r="G459" s="6" t="s">
        <v>12</v>
      </c>
      <c r="H459" s="6" t="s">
        <v>356</v>
      </c>
    </row>
    <row r="460" spans="1:8" s="6" customFormat="1" x14ac:dyDescent="0.25">
      <c r="A460" s="6">
        <v>588456</v>
      </c>
      <c r="B460" s="6" t="s">
        <v>16</v>
      </c>
      <c r="C460" s="6">
        <v>11</v>
      </c>
      <c r="D460" s="6" t="s">
        <v>9</v>
      </c>
      <c r="E460" s="6">
        <v>13</v>
      </c>
      <c r="F460" s="6">
        <v>5</v>
      </c>
      <c r="G460" s="6" t="s">
        <v>14</v>
      </c>
      <c r="H460" s="6" t="s">
        <v>357</v>
      </c>
    </row>
    <row r="461" spans="1:8" s="6" customFormat="1" x14ac:dyDescent="0.25">
      <c r="A461" s="6">
        <v>588439</v>
      </c>
      <c r="B461" s="6" t="s">
        <v>16</v>
      </c>
      <c r="C461" s="6">
        <v>13</v>
      </c>
      <c r="D461" s="6" t="s">
        <v>9</v>
      </c>
      <c r="E461" s="6">
        <v>13</v>
      </c>
      <c r="F461" s="6">
        <v>11</v>
      </c>
      <c r="G461" s="6" t="s">
        <v>10</v>
      </c>
      <c r="H461" s="6" t="s">
        <v>361</v>
      </c>
    </row>
    <row r="462" spans="1:8" s="6" customFormat="1" x14ac:dyDescent="0.25">
      <c r="A462" s="6">
        <v>588439</v>
      </c>
      <c r="B462" s="6" t="s">
        <v>16</v>
      </c>
      <c r="C462" s="6">
        <v>13</v>
      </c>
      <c r="D462" s="6" t="s">
        <v>9</v>
      </c>
      <c r="E462" s="6">
        <v>13</v>
      </c>
      <c r="F462" s="6">
        <v>11</v>
      </c>
      <c r="G462" s="6" t="s">
        <v>12</v>
      </c>
      <c r="H462" s="6" t="s">
        <v>362</v>
      </c>
    </row>
    <row r="463" spans="1:8" s="6" customFormat="1" x14ac:dyDescent="0.25">
      <c r="A463" s="6">
        <v>588439</v>
      </c>
      <c r="B463" s="6" t="s">
        <v>16</v>
      </c>
      <c r="C463" s="6">
        <v>13</v>
      </c>
      <c r="D463" s="6" t="s">
        <v>9</v>
      </c>
      <c r="E463" s="6">
        <v>13</v>
      </c>
      <c r="F463" s="6">
        <v>11</v>
      </c>
      <c r="G463" s="6" t="s">
        <v>14</v>
      </c>
      <c r="H463" s="6" t="s">
        <v>363</v>
      </c>
    </row>
    <row r="464" spans="1:8" s="6" customFormat="1" x14ac:dyDescent="0.25">
      <c r="A464" s="6">
        <v>483168</v>
      </c>
      <c r="B464" s="6" t="s">
        <v>16</v>
      </c>
      <c r="C464" s="6">
        <v>13</v>
      </c>
      <c r="D464" s="6" t="s">
        <v>9</v>
      </c>
      <c r="E464" s="6">
        <v>13</v>
      </c>
      <c r="F464" s="6">
        <v>15</v>
      </c>
      <c r="G464" s="6" t="s">
        <v>10</v>
      </c>
      <c r="H464" s="6" t="s">
        <v>367</v>
      </c>
    </row>
    <row r="465" spans="1:8" s="6" customFormat="1" x14ac:dyDescent="0.25">
      <c r="A465" s="6">
        <v>483168</v>
      </c>
      <c r="B465" s="6" t="s">
        <v>16</v>
      </c>
      <c r="C465" s="6">
        <v>13</v>
      </c>
      <c r="D465" s="6" t="s">
        <v>9</v>
      </c>
      <c r="E465" s="6">
        <v>13</v>
      </c>
      <c r="F465" s="6">
        <v>15</v>
      </c>
      <c r="G465" s="6" t="s">
        <v>12</v>
      </c>
      <c r="H465" s="6" t="s">
        <v>368</v>
      </c>
    </row>
    <row r="466" spans="1:8" s="6" customFormat="1" x14ac:dyDescent="0.25">
      <c r="A466" s="6">
        <v>483168</v>
      </c>
      <c r="B466" s="6" t="s">
        <v>16</v>
      </c>
      <c r="C466" s="6">
        <v>13</v>
      </c>
      <c r="D466" s="6" t="s">
        <v>9</v>
      </c>
      <c r="E466" s="6">
        <v>13</v>
      </c>
      <c r="F466" s="6">
        <v>15</v>
      </c>
      <c r="G466" s="6" t="s">
        <v>14</v>
      </c>
      <c r="H466" s="6" t="s">
        <v>369</v>
      </c>
    </row>
    <row r="467" spans="1:8" s="6" customFormat="1" x14ac:dyDescent="0.25">
      <c r="A467" s="6">
        <v>588274</v>
      </c>
      <c r="B467" s="6" t="s">
        <v>16</v>
      </c>
      <c r="C467" s="6">
        <v>13</v>
      </c>
      <c r="D467" s="6" t="s">
        <v>9</v>
      </c>
      <c r="E467" s="6">
        <v>13</v>
      </c>
      <c r="F467" s="6">
        <v>17</v>
      </c>
      <c r="G467" s="6" t="s">
        <v>10</v>
      </c>
      <c r="H467" s="6" t="s">
        <v>370</v>
      </c>
    </row>
    <row r="468" spans="1:8" s="6" customFormat="1" x14ac:dyDescent="0.25">
      <c r="A468" s="6">
        <v>588274</v>
      </c>
      <c r="B468" s="6" t="s">
        <v>16</v>
      </c>
      <c r="C468" s="6">
        <v>13</v>
      </c>
      <c r="D468" s="6" t="s">
        <v>9</v>
      </c>
      <c r="E468" s="6">
        <v>13</v>
      </c>
      <c r="F468" s="6">
        <v>17</v>
      </c>
      <c r="G468" s="6" t="s">
        <v>12</v>
      </c>
      <c r="H468" s="6" t="s">
        <v>371</v>
      </c>
    </row>
    <row r="469" spans="1:8" s="6" customFormat="1" x14ac:dyDescent="0.25">
      <c r="A469" s="6">
        <v>588274</v>
      </c>
      <c r="B469" s="6" t="s">
        <v>16</v>
      </c>
      <c r="C469" s="6">
        <v>13</v>
      </c>
      <c r="D469" s="6" t="s">
        <v>9</v>
      </c>
      <c r="E469" s="6">
        <v>13</v>
      </c>
      <c r="F469" s="6">
        <v>17</v>
      </c>
      <c r="G469" s="6" t="s">
        <v>14</v>
      </c>
      <c r="H469" s="6" t="s">
        <v>372</v>
      </c>
    </row>
    <row r="470" spans="1:8" s="6" customFormat="1" x14ac:dyDescent="0.25">
      <c r="A470" s="6">
        <v>588271</v>
      </c>
      <c r="B470" s="6" t="s">
        <v>16</v>
      </c>
      <c r="C470" s="6">
        <v>15</v>
      </c>
      <c r="D470" s="6" t="s">
        <v>9</v>
      </c>
      <c r="E470" s="6">
        <v>13</v>
      </c>
      <c r="F470" s="6">
        <v>19</v>
      </c>
      <c r="G470" s="6" t="s">
        <v>10</v>
      </c>
      <c r="H470" s="6" t="s">
        <v>373</v>
      </c>
    </row>
    <row r="471" spans="1:8" s="6" customFormat="1" x14ac:dyDescent="0.25">
      <c r="A471" s="6">
        <v>588271</v>
      </c>
      <c r="B471" s="6" t="s">
        <v>16</v>
      </c>
      <c r="C471" s="6">
        <v>15</v>
      </c>
      <c r="D471" s="6" t="s">
        <v>9</v>
      </c>
      <c r="E471" s="6">
        <v>13</v>
      </c>
      <c r="F471" s="6">
        <v>19</v>
      </c>
      <c r="G471" s="6" t="s">
        <v>12</v>
      </c>
      <c r="H471" s="6" t="s">
        <v>374</v>
      </c>
    </row>
    <row r="472" spans="1:8" s="6" customFormat="1" x14ac:dyDescent="0.25">
      <c r="A472" s="6">
        <v>588271</v>
      </c>
      <c r="B472" s="6" t="s">
        <v>16</v>
      </c>
      <c r="C472" s="6">
        <v>15</v>
      </c>
      <c r="D472" s="6" t="s">
        <v>9</v>
      </c>
      <c r="E472" s="6">
        <v>13</v>
      </c>
      <c r="F472" s="6">
        <v>19</v>
      </c>
      <c r="G472" s="6" t="s">
        <v>14</v>
      </c>
      <c r="H472" s="6" t="s">
        <v>375</v>
      </c>
    </row>
    <row r="473" spans="1:8" s="6" customFormat="1" x14ac:dyDescent="0.25">
      <c r="A473" s="6">
        <v>588276</v>
      </c>
      <c r="B473" s="6" t="s">
        <v>16</v>
      </c>
      <c r="C473" s="6">
        <v>11</v>
      </c>
      <c r="D473" s="6" t="s">
        <v>9</v>
      </c>
      <c r="E473" s="6">
        <v>13</v>
      </c>
      <c r="F473" s="6">
        <v>23</v>
      </c>
      <c r="G473" s="6" t="s">
        <v>10</v>
      </c>
      <c r="H473" s="6" t="s">
        <v>379</v>
      </c>
    </row>
    <row r="474" spans="1:8" s="6" customFormat="1" x14ac:dyDescent="0.25">
      <c r="A474" s="6">
        <v>588276</v>
      </c>
      <c r="B474" s="6" t="s">
        <v>16</v>
      </c>
      <c r="C474" s="6">
        <v>11</v>
      </c>
      <c r="D474" s="6" t="s">
        <v>9</v>
      </c>
      <c r="E474" s="6">
        <v>13</v>
      </c>
      <c r="F474" s="6">
        <v>23</v>
      </c>
      <c r="G474" s="6" t="s">
        <v>12</v>
      </c>
      <c r="H474" s="6" t="s">
        <v>380</v>
      </c>
    </row>
    <row r="475" spans="1:8" s="6" customFormat="1" x14ac:dyDescent="0.25">
      <c r="A475" s="6">
        <v>588276</v>
      </c>
      <c r="B475" s="6" t="s">
        <v>16</v>
      </c>
      <c r="C475" s="6">
        <v>11</v>
      </c>
      <c r="D475" s="6" t="s">
        <v>9</v>
      </c>
      <c r="E475" s="6">
        <v>13</v>
      </c>
      <c r="F475" s="6">
        <v>23</v>
      </c>
      <c r="G475" s="6" t="s">
        <v>14</v>
      </c>
      <c r="H475" s="6" t="s">
        <v>381</v>
      </c>
    </row>
    <row r="476" spans="1:8" s="6" customFormat="1" x14ac:dyDescent="0.25">
      <c r="A476" s="6">
        <v>255189</v>
      </c>
      <c r="B476" s="6" t="s">
        <v>16</v>
      </c>
      <c r="C476" s="6">
        <v>15</v>
      </c>
      <c r="D476" s="6" t="s">
        <v>9</v>
      </c>
      <c r="E476" s="6">
        <v>13</v>
      </c>
      <c r="F476" s="6">
        <v>27</v>
      </c>
      <c r="G476" s="6" t="s">
        <v>10</v>
      </c>
      <c r="H476" s="6" t="s">
        <v>382</v>
      </c>
    </row>
    <row r="477" spans="1:8" s="6" customFormat="1" x14ac:dyDescent="0.25">
      <c r="A477" s="6">
        <v>255189</v>
      </c>
      <c r="B477" s="6" t="s">
        <v>16</v>
      </c>
      <c r="C477" s="6">
        <v>15</v>
      </c>
      <c r="D477" s="6" t="s">
        <v>9</v>
      </c>
      <c r="E477" s="6">
        <v>13</v>
      </c>
      <c r="F477" s="6">
        <v>27</v>
      </c>
      <c r="G477" s="6" t="s">
        <v>12</v>
      </c>
      <c r="H477" s="6" t="s">
        <v>383</v>
      </c>
    </row>
    <row r="478" spans="1:8" s="6" customFormat="1" x14ac:dyDescent="0.25">
      <c r="A478" s="6">
        <v>255189</v>
      </c>
      <c r="B478" s="6" t="s">
        <v>16</v>
      </c>
      <c r="C478" s="6">
        <v>15</v>
      </c>
      <c r="D478" s="6" t="s">
        <v>9</v>
      </c>
      <c r="E478" s="6">
        <v>13</v>
      </c>
      <c r="F478" s="6">
        <v>27</v>
      </c>
      <c r="G478" s="6" t="s">
        <v>14</v>
      </c>
      <c r="H478" s="6" t="s">
        <v>384</v>
      </c>
    </row>
    <row r="479" spans="1:8" s="6" customFormat="1" x14ac:dyDescent="0.25">
      <c r="A479" s="6">
        <v>588440</v>
      </c>
      <c r="B479" s="6" t="s">
        <v>16</v>
      </c>
      <c r="C479" s="6">
        <v>15</v>
      </c>
      <c r="D479" s="6" t="s">
        <v>9</v>
      </c>
      <c r="E479" s="6">
        <v>13</v>
      </c>
      <c r="F479" s="6">
        <v>31</v>
      </c>
      <c r="G479" s="6" t="s">
        <v>10</v>
      </c>
      <c r="H479" s="6" t="s">
        <v>385</v>
      </c>
    </row>
    <row r="480" spans="1:8" s="6" customFormat="1" x14ac:dyDescent="0.25">
      <c r="A480" s="6">
        <v>588440</v>
      </c>
      <c r="B480" s="6" t="s">
        <v>16</v>
      </c>
      <c r="C480" s="6">
        <v>15</v>
      </c>
      <c r="D480" s="6" t="s">
        <v>9</v>
      </c>
      <c r="E480" s="6">
        <v>13</v>
      </c>
      <c r="F480" s="6">
        <v>31</v>
      </c>
      <c r="G480" s="6" t="s">
        <v>12</v>
      </c>
      <c r="H480" s="6" t="s">
        <v>386</v>
      </c>
    </row>
    <row r="481" spans="1:8" s="6" customFormat="1" x14ac:dyDescent="0.25">
      <c r="A481" s="6">
        <v>588440</v>
      </c>
      <c r="B481" s="6" t="s">
        <v>16</v>
      </c>
      <c r="C481" s="6">
        <v>15</v>
      </c>
      <c r="D481" s="6" t="s">
        <v>9</v>
      </c>
      <c r="E481" s="6">
        <v>13</v>
      </c>
      <c r="F481" s="6">
        <v>31</v>
      </c>
      <c r="G481" s="6" t="s">
        <v>14</v>
      </c>
      <c r="H481" s="6" t="s">
        <v>387</v>
      </c>
    </row>
    <row r="482" spans="1:8" s="6" customFormat="1" x14ac:dyDescent="0.25">
      <c r="A482" s="6">
        <v>588273</v>
      </c>
      <c r="B482" s="6" t="s">
        <v>16</v>
      </c>
      <c r="C482" s="6">
        <v>14</v>
      </c>
      <c r="D482" s="6" t="s">
        <v>9</v>
      </c>
      <c r="E482" s="6">
        <v>13</v>
      </c>
      <c r="F482" s="6">
        <v>33</v>
      </c>
      <c r="G482" s="6" t="s">
        <v>10</v>
      </c>
      <c r="H482" s="6" t="s">
        <v>388</v>
      </c>
    </row>
    <row r="483" spans="1:8" s="6" customFormat="1" x14ac:dyDescent="0.25">
      <c r="A483" s="6">
        <v>588273</v>
      </c>
      <c r="B483" s="6" t="s">
        <v>16</v>
      </c>
      <c r="C483" s="6">
        <v>14</v>
      </c>
      <c r="D483" s="6" t="s">
        <v>9</v>
      </c>
      <c r="E483" s="6">
        <v>13</v>
      </c>
      <c r="F483" s="6">
        <v>33</v>
      </c>
      <c r="G483" s="6" t="s">
        <v>12</v>
      </c>
      <c r="H483" s="6" t="s">
        <v>389</v>
      </c>
    </row>
    <row r="484" spans="1:8" s="6" customFormat="1" x14ac:dyDescent="0.25">
      <c r="A484" s="6">
        <v>588273</v>
      </c>
      <c r="B484" s="6" t="s">
        <v>16</v>
      </c>
      <c r="C484" s="6">
        <v>14</v>
      </c>
      <c r="D484" s="6" t="s">
        <v>9</v>
      </c>
      <c r="E484" s="6">
        <v>13</v>
      </c>
      <c r="F484" s="6">
        <v>33</v>
      </c>
      <c r="G484" s="6" t="s">
        <v>14</v>
      </c>
      <c r="H484" s="6" t="s">
        <v>390</v>
      </c>
    </row>
    <row r="485" spans="1:8" s="6" customFormat="1" x14ac:dyDescent="0.25">
      <c r="A485" s="6">
        <v>588455</v>
      </c>
      <c r="B485" s="6" t="s">
        <v>16</v>
      </c>
      <c r="C485" s="6">
        <v>10</v>
      </c>
      <c r="D485" s="6" t="s">
        <v>9</v>
      </c>
      <c r="E485" s="6">
        <v>13</v>
      </c>
      <c r="F485" s="6">
        <v>37</v>
      </c>
      <c r="G485" s="6" t="s">
        <v>10</v>
      </c>
      <c r="H485" s="6" t="s">
        <v>391</v>
      </c>
    </row>
    <row r="486" spans="1:8" s="6" customFormat="1" x14ac:dyDescent="0.25">
      <c r="A486" s="6">
        <v>588455</v>
      </c>
      <c r="B486" s="6" t="s">
        <v>16</v>
      </c>
      <c r="C486" s="6">
        <v>10</v>
      </c>
      <c r="D486" s="6" t="s">
        <v>9</v>
      </c>
      <c r="E486" s="6">
        <v>13</v>
      </c>
      <c r="F486" s="6">
        <v>37</v>
      </c>
      <c r="G486" s="6" t="s">
        <v>12</v>
      </c>
      <c r="H486" s="6" t="s">
        <v>392</v>
      </c>
    </row>
    <row r="487" spans="1:8" s="6" customFormat="1" x14ac:dyDescent="0.25">
      <c r="A487" s="6">
        <v>588455</v>
      </c>
      <c r="B487" s="6" t="s">
        <v>16</v>
      </c>
      <c r="C487" s="6">
        <v>10</v>
      </c>
      <c r="D487" s="6" t="s">
        <v>9</v>
      </c>
      <c r="E487" s="6">
        <v>13</v>
      </c>
      <c r="F487" s="6">
        <v>37</v>
      </c>
      <c r="G487" s="6" t="s">
        <v>14</v>
      </c>
      <c r="H487" s="6" t="s">
        <v>393</v>
      </c>
    </row>
    <row r="488" spans="1:8" s="6" customFormat="1" x14ac:dyDescent="0.25">
      <c r="A488" s="6">
        <v>483165</v>
      </c>
      <c r="B488" s="6" t="s">
        <v>16</v>
      </c>
      <c r="C488" s="6">
        <v>15</v>
      </c>
      <c r="D488" s="6" t="s">
        <v>9</v>
      </c>
      <c r="E488" s="6">
        <v>13</v>
      </c>
      <c r="F488" s="6">
        <v>39</v>
      </c>
      <c r="G488" s="6" t="s">
        <v>10</v>
      </c>
      <c r="H488" s="6" t="s">
        <v>394</v>
      </c>
    </row>
    <row r="489" spans="1:8" s="6" customFormat="1" x14ac:dyDescent="0.25">
      <c r="A489" s="6">
        <v>483165</v>
      </c>
      <c r="B489" s="6" t="s">
        <v>16</v>
      </c>
      <c r="C489" s="6">
        <v>15</v>
      </c>
      <c r="D489" s="6" t="s">
        <v>9</v>
      </c>
      <c r="E489" s="6">
        <v>13</v>
      </c>
      <c r="F489" s="6">
        <v>39</v>
      </c>
      <c r="G489" s="6" t="s">
        <v>12</v>
      </c>
      <c r="H489" s="6" t="s">
        <v>395</v>
      </c>
    </row>
    <row r="490" spans="1:8" s="6" customFormat="1" x14ac:dyDescent="0.25">
      <c r="A490" s="6">
        <v>483165</v>
      </c>
      <c r="B490" s="6" t="s">
        <v>16</v>
      </c>
      <c r="C490" s="6">
        <v>15</v>
      </c>
      <c r="D490" s="6" t="s">
        <v>9</v>
      </c>
      <c r="E490" s="6">
        <v>13</v>
      </c>
      <c r="F490" s="6">
        <v>39</v>
      </c>
      <c r="G490" s="6" t="s">
        <v>14</v>
      </c>
      <c r="H490" s="6" t="s">
        <v>396</v>
      </c>
    </row>
    <row r="491" spans="1:8" s="6" customFormat="1" x14ac:dyDescent="0.25">
      <c r="A491" s="6">
        <v>483172</v>
      </c>
      <c r="B491" s="6" t="s">
        <v>16</v>
      </c>
      <c r="C491" s="6">
        <v>15</v>
      </c>
      <c r="D491" s="6" t="s">
        <v>9</v>
      </c>
      <c r="E491" s="6">
        <v>13</v>
      </c>
      <c r="F491" s="6">
        <v>41</v>
      </c>
      <c r="G491" s="6" t="s">
        <v>10</v>
      </c>
      <c r="H491" s="6" t="s">
        <v>397</v>
      </c>
    </row>
    <row r="492" spans="1:8" s="6" customFormat="1" x14ac:dyDescent="0.25">
      <c r="A492" s="6">
        <v>483172</v>
      </c>
      <c r="B492" s="6" t="s">
        <v>16</v>
      </c>
      <c r="C492" s="6">
        <v>15</v>
      </c>
      <c r="D492" s="6" t="s">
        <v>9</v>
      </c>
      <c r="E492" s="6">
        <v>13</v>
      </c>
      <c r="F492" s="6">
        <v>41</v>
      </c>
      <c r="G492" s="6" t="s">
        <v>12</v>
      </c>
      <c r="H492" s="6" t="s">
        <v>398</v>
      </c>
    </row>
    <row r="493" spans="1:8" s="6" customFormat="1" x14ac:dyDescent="0.25">
      <c r="A493" s="6">
        <v>483172</v>
      </c>
      <c r="B493" s="6" t="s">
        <v>16</v>
      </c>
      <c r="C493" s="6">
        <v>15</v>
      </c>
      <c r="D493" s="6" t="s">
        <v>9</v>
      </c>
      <c r="E493" s="6">
        <v>13</v>
      </c>
      <c r="F493" s="6">
        <v>41</v>
      </c>
      <c r="G493" s="6" t="s">
        <v>14</v>
      </c>
      <c r="H493" s="6" t="s">
        <v>399</v>
      </c>
    </row>
    <row r="494" spans="1:8" s="6" customFormat="1" x14ac:dyDescent="0.25">
      <c r="A494" s="6">
        <v>483170</v>
      </c>
      <c r="B494" s="6" t="s">
        <v>16</v>
      </c>
      <c r="C494" s="6">
        <v>11</v>
      </c>
      <c r="D494" s="6" t="s">
        <v>9</v>
      </c>
      <c r="E494" s="6">
        <v>13</v>
      </c>
      <c r="F494" s="6">
        <v>53</v>
      </c>
      <c r="G494" s="6" t="s">
        <v>10</v>
      </c>
      <c r="H494" s="6" t="s">
        <v>412</v>
      </c>
    </row>
    <row r="495" spans="1:8" s="6" customFormat="1" x14ac:dyDescent="0.25">
      <c r="A495" s="6">
        <v>483170</v>
      </c>
      <c r="B495" s="6" t="s">
        <v>16</v>
      </c>
      <c r="C495" s="6">
        <v>11</v>
      </c>
      <c r="D495" s="6" t="s">
        <v>9</v>
      </c>
      <c r="E495" s="6">
        <v>13</v>
      </c>
      <c r="F495" s="6">
        <v>53</v>
      </c>
      <c r="G495" s="6" t="s">
        <v>12</v>
      </c>
      <c r="H495" s="6" t="s">
        <v>413</v>
      </c>
    </row>
    <row r="496" spans="1:8" s="6" customFormat="1" x14ac:dyDescent="0.25">
      <c r="A496" s="6">
        <v>483170</v>
      </c>
      <c r="B496" s="6" t="s">
        <v>16</v>
      </c>
      <c r="C496" s="6">
        <v>11</v>
      </c>
      <c r="D496" s="6" t="s">
        <v>9</v>
      </c>
      <c r="E496" s="6">
        <v>13</v>
      </c>
      <c r="F496" s="6">
        <v>53</v>
      </c>
      <c r="G496" s="6" t="s">
        <v>14</v>
      </c>
      <c r="H496" s="6" t="s">
        <v>414</v>
      </c>
    </row>
    <row r="497" spans="1:8" s="6" customFormat="1" x14ac:dyDescent="0.25">
      <c r="A497" s="6">
        <v>483181</v>
      </c>
      <c r="B497" s="6" t="s">
        <v>16</v>
      </c>
      <c r="C497" s="6">
        <v>13</v>
      </c>
      <c r="D497" s="6" t="s">
        <v>9</v>
      </c>
      <c r="E497" s="6">
        <v>13</v>
      </c>
      <c r="F497" s="6">
        <v>55</v>
      </c>
      <c r="G497" s="6" t="s">
        <v>10</v>
      </c>
      <c r="H497" s="6" t="s">
        <v>415</v>
      </c>
    </row>
    <row r="498" spans="1:8" s="6" customFormat="1" x14ac:dyDescent="0.25">
      <c r="A498" s="6">
        <v>483181</v>
      </c>
      <c r="B498" s="6" t="s">
        <v>16</v>
      </c>
      <c r="C498" s="6">
        <v>13</v>
      </c>
      <c r="D498" s="6" t="s">
        <v>9</v>
      </c>
      <c r="E498" s="6">
        <v>13</v>
      </c>
      <c r="F498" s="6">
        <v>55</v>
      </c>
      <c r="G498" s="6" t="s">
        <v>12</v>
      </c>
      <c r="H498" s="6" t="s">
        <v>416</v>
      </c>
    </row>
    <row r="499" spans="1:8" s="6" customFormat="1" x14ac:dyDescent="0.25">
      <c r="A499" s="6">
        <v>483181</v>
      </c>
      <c r="B499" s="6" t="s">
        <v>16</v>
      </c>
      <c r="C499" s="6">
        <v>13</v>
      </c>
      <c r="D499" s="6" t="s">
        <v>9</v>
      </c>
      <c r="E499" s="6">
        <v>13</v>
      </c>
      <c r="F499" s="6">
        <v>55</v>
      </c>
      <c r="G499" s="6" t="s">
        <v>14</v>
      </c>
      <c r="H499" s="6" t="s">
        <v>417</v>
      </c>
    </row>
    <row r="500" spans="1:8" s="6" customFormat="1" x14ac:dyDescent="0.25">
      <c r="A500" s="6">
        <v>483175</v>
      </c>
      <c r="B500" s="6" t="s">
        <v>16</v>
      </c>
      <c r="C500" s="6">
        <v>14</v>
      </c>
      <c r="D500" s="6" t="s">
        <v>9</v>
      </c>
      <c r="E500" s="6">
        <v>13</v>
      </c>
      <c r="F500" s="6">
        <v>65</v>
      </c>
      <c r="G500" s="6" t="s">
        <v>10</v>
      </c>
      <c r="H500" s="6" t="s">
        <v>427</v>
      </c>
    </row>
    <row r="501" spans="1:8" s="6" customFormat="1" x14ac:dyDescent="0.25">
      <c r="A501" s="6">
        <v>483175</v>
      </c>
      <c r="B501" s="6" t="s">
        <v>16</v>
      </c>
      <c r="C501" s="6">
        <v>14</v>
      </c>
      <c r="D501" s="6" t="s">
        <v>9</v>
      </c>
      <c r="E501" s="6">
        <v>13</v>
      </c>
      <c r="F501" s="6">
        <v>65</v>
      </c>
      <c r="G501" s="6" t="s">
        <v>12</v>
      </c>
      <c r="H501" s="6" t="s">
        <v>428</v>
      </c>
    </row>
    <row r="502" spans="1:8" s="6" customFormat="1" x14ac:dyDescent="0.25">
      <c r="A502" s="6">
        <v>483175</v>
      </c>
      <c r="B502" s="6" t="s">
        <v>16</v>
      </c>
      <c r="C502" s="6">
        <v>14</v>
      </c>
      <c r="D502" s="6" t="s">
        <v>9</v>
      </c>
      <c r="E502" s="6">
        <v>13</v>
      </c>
      <c r="F502" s="6">
        <v>65</v>
      </c>
      <c r="G502" s="6" t="s">
        <v>14</v>
      </c>
      <c r="H502" s="6" t="s">
        <v>429</v>
      </c>
    </row>
    <row r="503" spans="1:8" s="6" customFormat="1" x14ac:dyDescent="0.25">
      <c r="A503" s="6">
        <v>588483</v>
      </c>
      <c r="B503" s="6" t="s">
        <v>16</v>
      </c>
      <c r="C503" s="6">
        <v>16</v>
      </c>
      <c r="D503" s="6" t="s">
        <v>9</v>
      </c>
      <c r="E503" s="6">
        <v>13</v>
      </c>
      <c r="F503" s="6">
        <v>67</v>
      </c>
      <c r="G503" s="6" t="s">
        <v>10</v>
      </c>
      <c r="H503" s="6" t="s">
        <v>430</v>
      </c>
    </row>
    <row r="504" spans="1:8" s="6" customFormat="1" x14ac:dyDescent="0.25">
      <c r="A504" s="6">
        <v>588483</v>
      </c>
      <c r="B504" s="6" t="s">
        <v>16</v>
      </c>
      <c r="C504" s="6">
        <v>16</v>
      </c>
      <c r="D504" s="6" t="s">
        <v>9</v>
      </c>
      <c r="E504" s="6">
        <v>13</v>
      </c>
      <c r="F504" s="6">
        <v>67</v>
      </c>
      <c r="G504" s="6" t="s">
        <v>12</v>
      </c>
      <c r="H504" s="6" t="s">
        <v>431</v>
      </c>
    </row>
    <row r="505" spans="1:8" s="6" customFormat="1" x14ac:dyDescent="0.25">
      <c r="A505" s="6">
        <v>588483</v>
      </c>
      <c r="B505" s="6" t="s">
        <v>16</v>
      </c>
      <c r="C505" s="6">
        <v>16</v>
      </c>
      <c r="D505" s="6" t="s">
        <v>9</v>
      </c>
      <c r="E505" s="6">
        <v>13</v>
      </c>
      <c r="F505" s="6">
        <v>67</v>
      </c>
      <c r="G505" s="6" t="s">
        <v>14</v>
      </c>
      <c r="H505" s="6" t="s">
        <v>432</v>
      </c>
    </row>
    <row r="506" spans="1:8" s="6" customFormat="1" x14ac:dyDescent="0.25">
      <c r="A506" s="6">
        <v>483182</v>
      </c>
      <c r="B506" s="6" t="s">
        <v>16</v>
      </c>
      <c r="C506" s="6">
        <v>12</v>
      </c>
      <c r="D506" s="6" t="s">
        <v>9</v>
      </c>
      <c r="E506" s="6">
        <v>13</v>
      </c>
      <c r="F506" s="6">
        <v>73</v>
      </c>
      <c r="G506" s="6" t="s">
        <v>10</v>
      </c>
      <c r="H506" s="6" t="s">
        <v>439</v>
      </c>
    </row>
    <row r="507" spans="1:8" s="6" customFormat="1" x14ac:dyDescent="0.25">
      <c r="A507" s="6">
        <v>483182</v>
      </c>
      <c r="B507" s="6" t="s">
        <v>16</v>
      </c>
      <c r="C507" s="6">
        <v>12</v>
      </c>
      <c r="D507" s="6" t="s">
        <v>9</v>
      </c>
      <c r="E507" s="6">
        <v>13</v>
      </c>
      <c r="F507" s="6">
        <v>73</v>
      </c>
      <c r="G507" s="6" t="s">
        <v>12</v>
      </c>
      <c r="H507" s="6" t="s">
        <v>440</v>
      </c>
    </row>
    <row r="508" spans="1:8" s="6" customFormat="1" x14ac:dyDescent="0.25">
      <c r="A508" s="6">
        <v>483182</v>
      </c>
      <c r="B508" s="6" t="s">
        <v>16</v>
      </c>
      <c r="C508" s="6">
        <v>12</v>
      </c>
      <c r="D508" s="6" t="s">
        <v>9</v>
      </c>
      <c r="E508" s="6">
        <v>13</v>
      </c>
      <c r="F508" s="6">
        <v>73</v>
      </c>
      <c r="G508" s="6" t="s">
        <v>14</v>
      </c>
      <c r="H508" s="6" t="s">
        <v>441</v>
      </c>
    </row>
    <row r="509" spans="1:8" s="6" customFormat="1" x14ac:dyDescent="0.25">
      <c r="A509" s="6">
        <v>483173</v>
      </c>
      <c r="B509" s="6" t="s">
        <v>16</v>
      </c>
      <c r="C509" s="6">
        <v>14</v>
      </c>
      <c r="D509" s="6" t="s">
        <v>9</v>
      </c>
      <c r="E509" s="6">
        <v>13</v>
      </c>
      <c r="F509" s="6">
        <v>85</v>
      </c>
      <c r="G509" s="6" t="s">
        <v>10</v>
      </c>
      <c r="H509" s="6" t="s">
        <v>448</v>
      </c>
    </row>
    <row r="510" spans="1:8" s="6" customFormat="1" x14ac:dyDescent="0.25">
      <c r="A510" s="6">
        <v>483173</v>
      </c>
      <c r="B510" s="6" t="s">
        <v>16</v>
      </c>
      <c r="C510" s="6">
        <v>14</v>
      </c>
      <c r="D510" s="6" t="s">
        <v>9</v>
      </c>
      <c r="E510" s="6">
        <v>13</v>
      </c>
      <c r="F510" s="6">
        <v>85</v>
      </c>
      <c r="G510" s="6" t="s">
        <v>12</v>
      </c>
      <c r="H510" s="6" t="s">
        <v>449</v>
      </c>
    </row>
    <row r="511" spans="1:8" s="6" customFormat="1" x14ac:dyDescent="0.25">
      <c r="A511" s="6">
        <v>483173</v>
      </c>
      <c r="B511" s="6" t="s">
        <v>16</v>
      </c>
      <c r="C511" s="6">
        <v>14</v>
      </c>
      <c r="D511" s="6" t="s">
        <v>9</v>
      </c>
      <c r="E511" s="6">
        <v>13</v>
      </c>
      <c r="F511" s="6">
        <v>85</v>
      </c>
      <c r="G511" s="6" t="s">
        <v>14</v>
      </c>
      <c r="H511" s="6" t="s">
        <v>450</v>
      </c>
    </row>
    <row r="512" spans="1:8" s="6" customFormat="1" x14ac:dyDescent="0.25">
      <c r="A512" s="6">
        <v>483167</v>
      </c>
      <c r="B512" s="6" t="s">
        <v>16</v>
      </c>
      <c r="C512" s="6">
        <v>13</v>
      </c>
      <c r="D512" s="6" t="s">
        <v>9</v>
      </c>
      <c r="E512" s="6">
        <v>13</v>
      </c>
      <c r="F512" s="6">
        <v>89</v>
      </c>
      <c r="G512" s="6" t="s">
        <v>10</v>
      </c>
      <c r="H512" s="6" t="s">
        <v>454</v>
      </c>
    </row>
    <row r="513" spans="1:8" s="6" customFormat="1" x14ac:dyDescent="0.25">
      <c r="A513" s="6">
        <v>483167</v>
      </c>
      <c r="B513" s="6" t="s">
        <v>16</v>
      </c>
      <c r="C513" s="6">
        <v>13</v>
      </c>
      <c r="D513" s="6" t="s">
        <v>9</v>
      </c>
      <c r="E513" s="6">
        <v>13</v>
      </c>
      <c r="F513" s="6">
        <v>89</v>
      </c>
      <c r="G513" s="6" t="s">
        <v>12</v>
      </c>
      <c r="H513" s="6" t="s">
        <v>455</v>
      </c>
    </row>
    <row r="514" spans="1:8" s="6" customFormat="1" x14ac:dyDescent="0.25">
      <c r="A514" s="6">
        <v>483167</v>
      </c>
      <c r="B514" s="6" t="s">
        <v>16</v>
      </c>
      <c r="C514" s="6">
        <v>13</v>
      </c>
      <c r="D514" s="6" t="s">
        <v>9</v>
      </c>
      <c r="E514" s="6">
        <v>13</v>
      </c>
      <c r="F514" s="6">
        <v>89</v>
      </c>
      <c r="G514" s="6" t="s">
        <v>14</v>
      </c>
      <c r="H514" s="6" t="s">
        <v>456</v>
      </c>
    </row>
    <row r="515" spans="1:8" s="6" customFormat="1" x14ac:dyDescent="0.25">
      <c r="A515" s="6">
        <v>483178</v>
      </c>
      <c r="B515" s="6" t="s">
        <v>16</v>
      </c>
      <c r="C515" s="6">
        <v>14</v>
      </c>
      <c r="D515" s="6" t="s">
        <v>9</v>
      </c>
      <c r="E515" s="6">
        <v>13</v>
      </c>
      <c r="F515" s="6">
        <v>95</v>
      </c>
      <c r="G515" s="6" t="s">
        <v>10</v>
      </c>
      <c r="H515" s="6" t="s">
        <v>460</v>
      </c>
    </row>
    <row r="516" spans="1:8" s="6" customFormat="1" x14ac:dyDescent="0.25">
      <c r="A516" s="6">
        <v>483178</v>
      </c>
      <c r="B516" s="6" t="s">
        <v>16</v>
      </c>
      <c r="C516" s="6">
        <v>14</v>
      </c>
      <c r="D516" s="6" t="s">
        <v>9</v>
      </c>
      <c r="E516" s="6">
        <v>13</v>
      </c>
      <c r="F516" s="6">
        <v>95</v>
      </c>
      <c r="G516" s="6" t="s">
        <v>12</v>
      </c>
      <c r="H516" s="6" t="s">
        <v>461</v>
      </c>
    </row>
    <row r="517" spans="1:8" s="6" customFormat="1" x14ac:dyDescent="0.25">
      <c r="A517" s="6">
        <v>483178</v>
      </c>
      <c r="B517" s="6" t="s">
        <v>16</v>
      </c>
      <c r="C517" s="6">
        <v>14</v>
      </c>
      <c r="D517" s="6" t="s">
        <v>9</v>
      </c>
      <c r="E517" s="6">
        <v>13</v>
      </c>
      <c r="F517" s="6">
        <v>95</v>
      </c>
      <c r="G517" s="6" t="s">
        <v>14</v>
      </c>
      <c r="H517" s="6" t="s">
        <v>462</v>
      </c>
    </row>
    <row r="518" spans="1:8" s="6" customFormat="1" x14ac:dyDescent="0.25">
      <c r="A518" s="6">
        <v>588457</v>
      </c>
      <c r="B518" s="6" t="s">
        <v>16</v>
      </c>
      <c r="C518" s="6">
        <v>16</v>
      </c>
      <c r="D518" s="6" t="s">
        <v>9</v>
      </c>
      <c r="E518" s="6">
        <v>13</v>
      </c>
      <c r="F518" s="6">
        <v>101</v>
      </c>
      <c r="G518" s="6" t="s">
        <v>10</v>
      </c>
      <c r="H518" s="6" t="s">
        <v>470</v>
      </c>
    </row>
    <row r="519" spans="1:8" s="6" customFormat="1" x14ac:dyDescent="0.25">
      <c r="A519" s="6">
        <v>588457</v>
      </c>
      <c r="B519" s="6" t="s">
        <v>16</v>
      </c>
      <c r="C519" s="6">
        <v>16</v>
      </c>
      <c r="D519" s="6" t="s">
        <v>9</v>
      </c>
      <c r="E519" s="6">
        <v>13</v>
      </c>
      <c r="F519" s="6">
        <v>101</v>
      </c>
      <c r="G519" s="6" t="s">
        <v>12</v>
      </c>
      <c r="H519" s="6" t="s">
        <v>471</v>
      </c>
    </row>
    <row r="520" spans="1:8" s="6" customFormat="1" x14ac:dyDescent="0.25">
      <c r="A520" s="6">
        <v>588457</v>
      </c>
      <c r="B520" s="6" t="s">
        <v>16</v>
      </c>
      <c r="C520" s="6">
        <v>16</v>
      </c>
      <c r="D520" s="6" t="s">
        <v>9</v>
      </c>
      <c r="E520" s="6">
        <v>13</v>
      </c>
      <c r="F520" s="6">
        <v>101</v>
      </c>
      <c r="G520" s="6" t="s">
        <v>14</v>
      </c>
      <c r="H520" s="6" t="s">
        <v>472</v>
      </c>
    </row>
    <row r="521" spans="1:8" s="6" customFormat="1" x14ac:dyDescent="0.25">
      <c r="A521" s="6">
        <v>588565</v>
      </c>
      <c r="B521" s="6" t="s">
        <v>16</v>
      </c>
      <c r="C521" s="6">
        <v>15</v>
      </c>
      <c r="D521" s="6" t="s">
        <v>9</v>
      </c>
      <c r="E521" s="6">
        <v>13</v>
      </c>
      <c r="F521" s="6">
        <v>103</v>
      </c>
      <c r="G521" s="6" t="s">
        <v>10</v>
      </c>
      <c r="H521" s="6" t="s">
        <v>473</v>
      </c>
    </row>
    <row r="522" spans="1:8" s="6" customFormat="1" x14ac:dyDescent="0.25">
      <c r="A522" s="6">
        <v>588565</v>
      </c>
      <c r="B522" s="6" t="s">
        <v>16</v>
      </c>
      <c r="C522" s="6">
        <v>15</v>
      </c>
      <c r="D522" s="6" t="s">
        <v>9</v>
      </c>
      <c r="E522" s="6">
        <v>13</v>
      </c>
      <c r="F522" s="6">
        <v>103</v>
      </c>
      <c r="G522" s="6" t="s">
        <v>12</v>
      </c>
      <c r="H522" s="6" t="s">
        <v>474</v>
      </c>
    </row>
    <row r="523" spans="1:8" s="6" customFormat="1" x14ac:dyDescent="0.25">
      <c r="A523" s="6">
        <v>588565</v>
      </c>
      <c r="B523" s="6" t="s">
        <v>16</v>
      </c>
      <c r="C523" s="6">
        <v>15</v>
      </c>
      <c r="D523" s="6" t="s">
        <v>9</v>
      </c>
      <c r="E523" s="6">
        <v>13</v>
      </c>
      <c r="F523" s="6">
        <v>103</v>
      </c>
      <c r="G523" s="6" t="s">
        <v>14</v>
      </c>
      <c r="H523" s="6" t="s">
        <v>475</v>
      </c>
    </row>
    <row r="524" spans="1:8" s="6" customFormat="1" x14ac:dyDescent="0.25">
      <c r="A524" s="6">
        <v>588568</v>
      </c>
      <c r="B524" s="6" t="s">
        <v>16</v>
      </c>
      <c r="C524" s="6">
        <v>14</v>
      </c>
      <c r="D524" s="6" t="s">
        <v>9</v>
      </c>
      <c r="E524" s="6">
        <v>13</v>
      </c>
      <c r="F524" s="6">
        <v>109</v>
      </c>
      <c r="G524" s="6" t="s">
        <v>10</v>
      </c>
      <c r="H524" s="6" t="s">
        <v>479</v>
      </c>
    </row>
    <row r="525" spans="1:8" s="6" customFormat="1" x14ac:dyDescent="0.25">
      <c r="A525" s="6">
        <v>588568</v>
      </c>
      <c r="B525" s="6" t="s">
        <v>16</v>
      </c>
      <c r="C525" s="6">
        <v>14</v>
      </c>
      <c r="D525" s="6" t="s">
        <v>9</v>
      </c>
      <c r="E525" s="6">
        <v>13</v>
      </c>
      <c r="F525" s="6">
        <v>109</v>
      </c>
      <c r="G525" s="6" t="s">
        <v>12</v>
      </c>
      <c r="H525" s="6" t="s">
        <v>480</v>
      </c>
    </row>
    <row r="526" spans="1:8" s="6" customFormat="1" x14ac:dyDescent="0.25">
      <c r="A526" s="6">
        <v>588568</v>
      </c>
      <c r="B526" s="6" t="s">
        <v>16</v>
      </c>
      <c r="C526" s="6">
        <v>14</v>
      </c>
      <c r="D526" s="6" t="s">
        <v>9</v>
      </c>
      <c r="E526" s="6">
        <v>13</v>
      </c>
      <c r="F526" s="6">
        <v>109</v>
      </c>
      <c r="G526" s="6" t="s">
        <v>14</v>
      </c>
      <c r="H526" s="6" t="s">
        <v>481</v>
      </c>
    </row>
    <row r="527" spans="1:8" s="6" customFormat="1" x14ac:dyDescent="0.25">
      <c r="A527" s="6">
        <v>588054</v>
      </c>
      <c r="B527" s="6" t="s">
        <v>16</v>
      </c>
      <c r="C527" s="6">
        <v>10</v>
      </c>
      <c r="D527" s="6" t="s">
        <v>9</v>
      </c>
      <c r="E527" s="6">
        <v>14</v>
      </c>
      <c r="F527" s="6">
        <v>5</v>
      </c>
      <c r="G527" s="6" t="s">
        <v>10</v>
      </c>
      <c r="H527" s="6" t="s">
        <v>488</v>
      </c>
    </row>
    <row r="528" spans="1:8" s="6" customFormat="1" x14ac:dyDescent="0.25">
      <c r="A528" s="6">
        <v>588054</v>
      </c>
      <c r="B528" s="6" t="s">
        <v>16</v>
      </c>
      <c r="C528" s="6">
        <v>10</v>
      </c>
      <c r="D528" s="6" t="s">
        <v>9</v>
      </c>
      <c r="E528" s="6">
        <v>14</v>
      </c>
      <c r="F528" s="6">
        <v>5</v>
      </c>
      <c r="G528" s="6" t="s">
        <v>12</v>
      </c>
      <c r="H528" s="6" t="s">
        <v>489</v>
      </c>
    </row>
    <row r="529" spans="1:8" s="6" customFormat="1" x14ac:dyDescent="0.25">
      <c r="A529" s="6">
        <v>588054</v>
      </c>
      <c r="B529" s="6" t="s">
        <v>16</v>
      </c>
      <c r="C529" s="6">
        <v>10</v>
      </c>
      <c r="D529" s="6" t="s">
        <v>9</v>
      </c>
      <c r="E529" s="6">
        <v>14</v>
      </c>
      <c r="F529" s="6">
        <v>5</v>
      </c>
      <c r="G529" s="6" t="s">
        <v>14</v>
      </c>
      <c r="H529" s="6" t="s">
        <v>490</v>
      </c>
    </row>
    <row r="530" spans="1:8" s="6" customFormat="1" x14ac:dyDescent="0.25">
      <c r="A530" s="6">
        <v>588510</v>
      </c>
      <c r="B530" s="6" t="s">
        <v>16</v>
      </c>
      <c r="C530" s="6">
        <v>16</v>
      </c>
      <c r="D530" s="6" t="s">
        <v>9</v>
      </c>
      <c r="E530" s="6">
        <v>16</v>
      </c>
      <c r="F530" s="6">
        <v>47</v>
      </c>
      <c r="G530" s="6" t="s">
        <v>10</v>
      </c>
      <c r="H530" s="6" t="s">
        <v>558</v>
      </c>
    </row>
    <row r="531" spans="1:8" s="6" customFormat="1" x14ac:dyDescent="0.25">
      <c r="A531" s="6">
        <v>588510</v>
      </c>
      <c r="B531" s="6" t="s">
        <v>16</v>
      </c>
      <c r="C531" s="6">
        <v>16</v>
      </c>
      <c r="D531" s="6" t="s">
        <v>9</v>
      </c>
      <c r="E531" s="6">
        <v>16</v>
      </c>
      <c r="F531" s="6">
        <v>47</v>
      </c>
      <c r="G531" s="6" t="s">
        <v>12</v>
      </c>
      <c r="H531" s="6" t="s">
        <v>559</v>
      </c>
    </row>
    <row r="532" spans="1:8" s="6" customFormat="1" x14ac:dyDescent="0.25">
      <c r="A532" s="6">
        <v>588510</v>
      </c>
      <c r="B532" s="6" t="s">
        <v>16</v>
      </c>
      <c r="C532" s="6">
        <v>16</v>
      </c>
      <c r="D532" s="6" t="s">
        <v>9</v>
      </c>
      <c r="E532" s="6">
        <v>16</v>
      </c>
      <c r="F532" s="6">
        <v>47</v>
      </c>
      <c r="G532" s="6" t="s">
        <v>14</v>
      </c>
      <c r="H532" s="6" t="s">
        <v>560</v>
      </c>
    </row>
    <row r="533" spans="1:8" s="6" customFormat="1" x14ac:dyDescent="0.25">
      <c r="A533" s="6">
        <v>483166</v>
      </c>
      <c r="B533" s="6" t="s">
        <v>16</v>
      </c>
      <c r="C533" s="6">
        <v>16</v>
      </c>
      <c r="D533" s="6" t="s">
        <v>9</v>
      </c>
      <c r="E533" s="6">
        <v>16</v>
      </c>
      <c r="F533" s="6">
        <v>69</v>
      </c>
      <c r="G533" s="6" t="s">
        <v>10</v>
      </c>
      <c r="H533" s="6" t="s">
        <v>582</v>
      </c>
    </row>
    <row r="534" spans="1:8" s="6" customFormat="1" x14ac:dyDescent="0.25">
      <c r="A534" s="6">
        <v>483166</v>
      </c>
      <c r="B534" s="6" t="s">
        <v>16</v>
      </c>
      <c r="C534" s="6">
        <v>16</v>
      </c>
      <c r="D534" s="6" t="s">
        <v>9</v>
      </c>
      <c r="E534" s="6">
        <v>16</v>
      </c>
      <c r="F534" s="6">
        <v>69</v>
      </c>
      <c r="G534" s="6" t="s">
        <v>12</v>
      </c>
      <c r="H534" s="6" t="s">
        <v>583</v>
      </c>
    </row>
    <row r="535" spans="1:8" s="6" customFormat="1" x14ac:dyDescent="0.25">
      <c r="A535" s="6">
        <v>483166</v>
      </c>
      <c r="B535" s="6" t="s">
        <v>16</v>
      </c>
      <c r="C535" s="6">
        <v>16</v>
      </c>
      <c r="D535" s="6" t="s">
        <v>9</v>
      </c>
      <c r="E535" s="6">
        <v>16</v>
      </c>
      <c r="F535" s="6">
        <v>69</v>
      </c>
      <c r="G535" s="6" t="s">
        <v>14</v>
      </c>
      <c r="H535" s="6" t="s">
        <v>584</v>
      </c>
    </row>
    <row r="536" spans="1:8" s="6" customFormat="1" x14ac:dyDescent="0.25">
      <c r="A536" s="6">
        <v>588275</v>
      </c>
      <c r="B536" s="6" t="s">
        <v>16</v>
      </c>
      <c r="C536" s="6">
        <v>15</v>
      </c>
      <c r="D536" s="6" t="s">
        <v>9</v>
      </c>
      <c r="E536" s="6">
        <v>16</v>
      </c>
      <c r="F536" s="6">
        <v>105</v>
      </c>
      <c r="G536" s="6" t="s">
        <v>10</v>
      </c>
      <c r="H536" s="6" t="s">
        <v>615</v>
      </c>
    </row>
    <row r="537" spans="1:8" s="6" customFormat="1" x14ac:dyDescent="0.25">
      <c r="A537" s="6">
        <v>588275</v>
      </c>
      <c r="B537" s="6" t="s">
        <v>16</v>
      </c>
      <c r="C537" s="6">
        <v>15</v>
      </c>
      <c r="D537" s="6" t="s">
        <v>9</v>
      </c>
      <c r="E537" s="6">
        <v>16</v>
      </c>
      <c r="F537" s="6">
        <v>105</v>
      </c>
      <c r="G537" s="6" t="s">
        <v>12</v>
      </c>
      <c r="H537" s="6" t="s">
        <v>616</v>
      </c>
    </row>
    <row r="538" spans="1:8" s="6" customFormat="1" x14ac:dyDescent="0.25">
      <c r="A538" s="6">
        <v>588275</v>
      </c>
      <c r="B538" s="6" t="s">
        <v>16</v>
      </c>
      <c r="C538" s="6">
        <v>15</v>
      </c>
      <c r="D538" s="6" t="s">
        <v>9</v>
      </c>
      <c r="E538" s="6">
        <v>16</v>
      </c>
      <c r="F538" s="6">
        <v>105</v>
      </c>
      <c r="G538" s="6" t="s">
        <v>14</v>
      </c>
      <c r="H538" s="6" t="s">
        <v>617</v>
      </c>
    </row>
    <row r="539" spans="1:8" s="6" customFormat="1" x14ac:dyDescent="0.25">
      <c r="A539" s="6">
        <v>594344</v>
      </c>
      <c r="B539" s="6" t="s">
        <v>16</v>
      </c>
      <c r="C539" s="6">
        <v>16</v>
      </c>
      <c r="D539" s="6" t="s">
        <v>9</v>
      </c>
      <c r="E539" s="6">
        <v>18</v>
      </c>
      <c r="F539" s="6">
        <v>9</v>
      </c>
      <c r="G539" s="6" t="s">
        <v>10</v>
      </c>
      <c r="H539" s="6" t="s">
        <v>645</v>
      </c>
    </row>
    <row r="540" spans="1:8" s="6" customFormat="1" x14ac:dyDescent="0.25">
      <c r="A540" s="6">
        <v>594344</v>
      </c>
      <c r="B540" s="6" t="s">
        <v>16</v>
      </c>
      <c r="C540" s="6">
        <v>16</v>
      </c>
      <c r="D540" s="6" t="s">
        <v>9</v>
      </c>
      <c r="E540" s="6">
        <v>18</v>
      </c>
      <c r="F540" s="6">
        <v>9</v>
      </c>
      <c r="G540" s="6" t="s">
        <v>12</v>
      </c>
      <c r="H540" s="6" t="s">
        <v>646</v>
      </c>
    </row>
    <row r="541" spans="1:8" s="6" customFormat="1" x14ac:dyDescent="0.25">
      <c r="A541" s="6">
        <v>594344</v>
      </c>
      <c r="B541" s="6" t="s">
        <v>16</v>
      </c>
      <c r="C541" s="6">
        <v>16</v>
      </c>
      <c r="D541" s="6" t="s">
        <v>9</v>
      </c>
      <c r="E541" s="6">
        <v>18</v>
      </c>
      <c r="F541" s="6">
        <v>9</v>
      </c>
      <c r="G541" s="6" t="s">
        <v>14</v>
      </c>
      <c r="H541" s="6" t="s">
        <v>647</v>
      </c>
    </row>
    <row r="542" spans="1:8" s="6" customFormat="1" x14ac:dyDescent="0.25">
      <c r="A542" s="6">
        <v>588653</v>
      </c>
      <c r="B542" s="6" t="s">
        <v>16</v>
      </c>
      <c r="C542" s="6">
        <v>14</v>
      </c>
      <c r="D542" s="6" t="s">
        <v>9</v>
      </c>
      <c r="E542" s="6">
        <v>18</v>
      </c>
      <c r="F542" s="6">
        <v>11</v>
      </c>
      <c r="G542" s="6" t="s">
        <v>10</v>
      </c>
      <c r="H542" s="6" t="s">
        <v>648</v>
      </c>
    </row>
    <row r="543" spans="1:8" s="6" customFormat="1" x14ac:dyDescent="0.25">
      <c r="A543" s="6">
        <v>588653</v>
      </c>
      <c r="B543" s="6" t="s">
        <v>16</v>
      </c>
      <c r="C543" s="6">
        <v>14</v>
      </c>
      <c r="D543" s="6" t="s">
        <v>9</v>
      </c>
      <c r="E543" s="6">
        <v>18</v>
      </c>
      <c r="F543" s="6">
        <v>11</v>
      </c>
      <c r="G543" s="6" t="s">
        <v>12</v>
      </c>
      <c r="H543" s="6" t="s">
        <v>649</v>
      </c>
    </row>
    <row r="544" spans="1:8" s="6" customFormat="1" x14ac:dyDescent="0.25">
      <c r="A544" s="6">
        <v>588653</v>
      </c>
      <c r="B544" s="6" t="s">
        <v>16</v>
      </c>
      <c r="C544" s="6">
        <v>14</v>
      </c>
      <c r="D544" s="6" t="s">
        <v>9</v>
      </c>
      <c r="E544" s="6">
        <v>18</v>
      </c>
      <c r="F544" s="6">
        <v>11</v>
      </c>
      <c r="G544" s="6" t="s">
        <v>14</v>
      </c>
      <c r="H544" s="6" t="s">
        <v>650</v>
      </c>
    </row>
    <row r="545" spans="1:8" s="6" customFormat="1" x14ac:dyDescent="0.25">
      <c r="A545" s="6">
        <v>588711</v>
      </c>
      <c r="B545" s="6" t="s">
        <v>16</v>
      </c>
      <c r="C545" s="6">
        <v>14</v>
      </c>
      <c r="D545" s="6" t="s">
        <v>9</v>
      </c>
      <c r="E545" s="6">
        <v>19</v>
      </c>
      <c r="F545" s="6">
        <v>35</v>
      </c>
      <c r="G545" s="6" t="s">
        <v>10</v>
      </c>
      <c r="H545" s="6" t="s">
        <v>694</v>
      </c>
    </row>
    <row r="546" spans="1:8" s="6" customFormat="1" x14ac:dyDescent="0.25">
      <c r="A546" s="6">
        <v>588711</v>
      </c>
      <c r="B546" s="6" t="s">
        <v>16</v>
      </c>
      <c r="C546" s="6">
        <v>14</v>
      </c>
      <c r="D546" s="6" t="s">
        <v>9</v>
      </c>
      <c r="E546" s="6">
        <v>19</v>
      </c>
      <c r="F546" s="6">
        <v>35</v>
      </c>
      <c r="G546" s="6" t="s">
        <v>12</v>
      </c>
      <c r="H546" s="6" t="s">
        <v>695</v>
      </c>
    </row>
    <row r="547" spans="1:8" s="6" customFormat="1" x14ac:dyDescent="0.25">
      <c r="A547" s="6">
        <v>588711</v>
      </c>
      <c r="B547" s="6" t="s">
        <v>16</v>
      </c>
      <c r="C547" s="6">
        <v>14</v>
      </c>
      <c r="D547" s="6" t="s">
        <v>9</v>
      </c>
      <c r="E547" s="6">
        <v>19</v>
      </c>
      <c r="F547" s="6">
        <v>35</v>
      </c>
      <c r="G547" s="6" t="s">
        <v>14</v>
      </c>
      <c r="H547" s="6" t="s">
        <v>696</v>
      </c>
    </row>
    <row r="548" spans="1:8" s="6" customFormat="1" x14ac:dyDescent="0.25">
      <c r="A548" s="6">
        <v>588718</v>
      </c>
      <c r="B548" s="6" t="s">
        <v>16</v>
      </c>
      <c r="C548" s="6">
        <v>14</v>
      </c>
      <c r="D548" s="6" t="s">
        <v>9</v>
      </c>
      <c r="E548" s="6">
        <v>19</v>
      </c>
      <c r="F548" s="6">
        <v>41</v>
      </c>
      <c r="G548" s="6" t="s">
        <v>10</v>
      </c>
      <c r="H548" s="6" t="s">
        <v>697</v>
      </c>
    </row>
    <row r="549" spans="1:8" s="6" customFormat="1" x14ac:dyDescent="0.25">
      <c r="A549" s="6">
        <v>588718</v>
      </c>
      <c r="B549" s="6" t="s">
        <v>16</v>
      </c>
      <c r="C549" s="6">
        <v>14</v>
      </c>
      <c r="D549" s="6" t="s">
        <v>9</v>
      </c>
      <c r="E549" s="6">
        <v>19</v>
      </c>
      <c r="F549" s="6">
        <v>41</v>
      </c>
      <c r="G549" s="6" t="s">
        <v>12</v>
      </c>
      <c r="H549" s="6" t="s">
        <v>698</v>
      </c>
    </row>
    <row r="550" spans="1:8" s="6" customFormat="1" x14ac:dyDescent="0.25">
      <c r="A550" s="6">
        <v>588718</v>
      </c>
      <c r="B550" s="6" t="s">
        <v>16</v>
      </c>
      <c r="C550" s="6">
        <v>14</v>
      </c>
      <c r="D550" s="6" t="s">
        <v>9</v>
      </c>
      <c r="E550" s="6">
        <v>19</v>
      </c>
      <c r="F550" s="6">
        <v>41</v>
      </c>
      <c r="G550" s="6" t="s">
        <v>14</v>
      </c>
      <c r="H550" s="6" t="s">
        <v>699</v>
      </c>
    </row>
    <row r="551" spans="1:8" s="6" customFormat="1" x14ac:dyDescent="0.25">
      <c r="A551" s="6">
        <v>495622</v>
      </c>
      <c r="B551" s="6" t="s">
        <v>16</v>
      </c>
      <c r="C551" s="6">
        <v>12</v>
      </c>
      <c r="D551" s="6" t="s">
        <v>9</v>
      </c>
      <c r="E551" s="6">
        <v>21</v>
      </c>
      <c r="F551" s="6">
        <v>103</v>
      </c>
      <c r="G551" s="6" t="s">
        <v>10</v>
      </c>
      <c r="H551" s="6" t="s">
        <v>751</v>
      </c>
    </row>
    <row r="552" spans="1:8" s="6" customFormat="1" x14ac:dyDescent="0.25">
      <c r="A552" s="6">
        <v>495622</v>
      </c>
      <c r="B552" s="6" t="s">
        <v>16</v>
      </c>
      <c r="C552" s="6">
        <v>12</v>
      </c>
      <c r="D552" s="6" t="s">
        <v>9</v>
      </c>
      <c r="E552" s="6">
        <v>21</v>
      </c>
      <c r="F552" s="6">
        <v>103</v>
      </c>
      <c r="G552" s="6" t="s">
        <v>12</v>
      </c>
      <c r="H552" s="6" t="s">
        <v>752</v>
      </c>
    </row>
    <row r="553" spans="1:8" s="6" customFormat="1" x14ac:dyDescent="0.25">
      <c r="A553" s="6">
        <v>495622</v>
      </c>
      <c r="B553" s="6" t="s">
        <v>16</v>
      </c>
      <c r="C553" s="6">
        <v>12</v>
      </c>
      <c r="D553" s="6" t="s">
        <v>9</v>
      </c>
      <c r="E553" s="6">
        <v>21</v>
      </c>
      <c r="F553" s="6">
        <v>103</v>
      </c>
      <c r="G553" s="6" t="s">
        <v>14</v>
      </c>
      <c r="H553" s="6" t="s">
        <v>753</v>
      </c>
    </row>
    <row r="554" spans="1:8" s="6" customFormat="1" x14ac:dyDescent="0.25">
      <c r="A554" s="6">
        <v>588710</v>
      </c>
      <c r="B554" s="6" t="s">
        <v>16</v>
      </c>
      <c r="C554" s="6">
        <v>16</v>
      </c>
      <c r="D554" s="6" t="s">
        <v>9</v>
      </c>
      <c r="E554" s="6">
        <v>22</v>
      </c>
      <c r="F554" s="6">
        <v>15</v>
      </c>
      <c r="G554" s="6" t="s">
        <v>10</v>
      </c>
      <c r="H554" s="6" t="s">
        <v>757</v>
      </c>
    </row>
    <row r="555" spans="1:8" s="6" customFormat="1" x14ac:dyDescent="0.25">
      <c r="A555" s="6">
        <v>588710</v>
      </c>
      <c r="B555" s="6" t="s">
        <v>16</v>
      </c>
      <c r="C555" s="6">
        <v>16</v>
      </c>
      <c r="D555" s="6" t="s">
        <v>9</v>
      </c>
      <c r="E555" s="6">
        <v>22</v>
      </c>
      <c r="F555" s="6">
        <v>15</v>
      </c>
      <c r="G555" s="6" t="s">
        <v>12</v>
      </c>
      <c r="H555" s="6" t="s">
        <v>758</v>
      </c>
    </row>
    <row r="556" spans="1:8" s="6" customFormat="1" x14ac:dyDescent="0.25">
      <c r="A556" s="6">
        <v>588710</v>
      </c>
      <c r="B556" s="6" t="s">
        <v>16</v>
      </c>
      <c r="C556" s="6">
        <v>16</v>
      </c>
      <c r="D556" s="6" t="s">
        <v>9</v>
      </c>
      <c r="E556" s="6">
        <v>22</v>
      </c>
      <c r="F556" s="6">
        <v>15</v>
      </c>
      <c r="G556" s="6" t="s">
        <v>14</v>
      </c>
      <c r="H556" s="6" t="s">
        <v>759</v>
      </c>
    </row>
    <row r="557" spans="1:8" s="6" customFormat="1" x14ac:dyDescent="0.25">
      <c r="A557" s="6">
        <v>588586</v>
      </c>
      <c r="B557" s="6" t="s">
        <v>16</v>
      </c>
      <c r="C557" s="6">
        <v>16</v>
      </c>
      <c r="D557" s="6" t="s">
        <v>9</v>
      </c>
      <c r="E557" s="6">
        <v>22</v>
      </c>
      <c r="F557" s="6">
        <v>67</v>
      </c>
      <c r="G557" s="6" t="s">
        <v>10</v>
      </c>
      <c r="H557" s="6" t="s">
        <v>766</v>
      </c>
    </row>
    <row r="558" spans="1:8" s="6" customFormat="1" x14ac:dyDescent="0.25">
      <c r="A558" s="6">
        <v>588586</v>
      </c>
      <c r="B558" s="6" t="s">
        <v>16</v>
      </c>
      <c r="C558" s="6">
        <v>16</v>
      </c>
      <c r="D558" s="6" t="s">
        <v>9</v>
      </c>
      <c r="E558" s="6">
        <v>22</v>
      </c>
      <c r="F558" s="6">
        <v>67</v>
      </c>
      <c r="G558" s="6" t="s">
        <v>12</v>
      </c>
      <c r="H558" s="6" t="s">
        <v>767</v>
      </c>
    </row>
    <row r="559" spans="1:8" s="6" customFormat="1" x14ac:dyDescent="0.25">
      <c r="A559" s="6">
        <v>588586</v>
      </c>
      <c r="B559" s="6" t="s">
        <v>16</v>
      </c>
      <c r="C559" s="6">
        <v>16</v>
      </c>
      <c r="D559" s="6" t="s">
        <v>9</v>
      </c>
      <c r="E559" s="6">
        <v>22</v>
      </c>
      <c r="F559" s="6">
        <v>67</v>
      </c>
      <c r="G559" s="6" t="s">
        <v>14</v>
      </c>
      <c r="H559" s="6" t="s">
        <v>768</v>
      </c>
    </row>
    <row r="560" spans="1:8" s="7" customFormat="1" x14ac:dyDescent="0.25">
      <c r="A560" s="7">
        <v>588147</v>
      </c>
      <c r="B560" s="7" t="s">
        <v>24</v>
      </c>
      <c r="C560" s="7">
        <v>11</v>
      </c>
      <c r="D560" s="7" t="s">
        <v>9</v>
      </c>
      <c r="E560" s="7">
        <v>1</v>
      </c>
      <c r="F560" s="7">
        <v>49</v>
      </c>
      <c r="G560" s="7" t="s">
        <v>10</v>
      </c>
      <c r="H560" s="7" t="s">
        <v>25</v>
      </c>
    </row>
    <row r="561" spans="1:8" s="7" customFormat="1" x14ac:dyDescent="0.25">
      <c r="A561" s="7">
        <v>588147</v>
      </c>
      <c r="B561" s="7" t="s">
        <v>24</v>
      </c>
      <c r="C561" s="7">
        <v>11</v>
      </c>
      <c r="D561" s="7" t="s">
        <v>9</v>
      </c>
      <c r="E561" s="7">
        <v>1</v>
      </c>
      <c r="F561" s="7">
        <v>49</v>
      </c>
      <c r="G561" s="7" t="s">
        <v>12</v>
      </c>
      <c r="H561" s="7" t="s">
        <v>26</v>
      </c>
    </row>
    <row r="562" spans="1:8" s="7" customFormat="1" x14ac:dyDescent="0.25">
      <c r="A562" s="7">
        <v>588147</v>
      </c>
      <c r="B562" s="7" t="s">
        <v>24</v>
      </c>
      <c r="C562" s="7">
        <v>11</v>
      </c>
      <c r="D562" s="7" t="s">
        <v>9</v>
      </c>
      <c r="E562" s="7">
        <v>1</v>
      </c>
      <c r="F562" s="7">
        <v>49</v>
      </c>
      <c r="G562" s="7" t="s">
        <v>14</v>
      </c>
      <c r="H562" s="7" t="s">
        <v>27</v>
      </c>
    </row>
    <row r="563" spans="1:8" s="7" customFormat="1" x14ac:dyDescent="0.25">
      <c r="A563" s="7">
        <v>588335</v>
      </c>
      <c r="B563" s="7" t="s">
        <v>24</v>
      </c>
      <c r="C563" s="7">
        <v>9</v>
      </c>
      <c r="D563" s="7" t="s">
        <v>9</v>
      </c>
      <c r="E563" s="7">
        <v>1</v>
      </c>
      <c r="F563" s="7">
        <v>79</v>
      </c>
      <c r="G563" s="7" t="s">
        <v>10</v>
      </c>
      <c r="H563" s="7" t="s">
        <v>35</v>
      </c>
    </row>
    <row r="564" spans="1:8" s="7" customFormat="1" x14ac:dyDescent="0.25">
      <c r="A564" s="7">
        <v>588335</v>
      </c>
      <c r="B564" s="7" t="s">
        <v>24</v>
      </c>
      <c r="C564" s="7">
        <v>9</v>
      </c>
      <c r="D564" s="7" t="s">
        <v>9</v>
      </c>
      <c r="E564" s="7">
        <v>1</v>
      </c>
      <c r="F564" s="7">
        <v>79</v>
      </c>
      <c r="G564" s="7" t="s">
        <v>12</v>
      </c>
      <c r="H564" s="7" t="s">
        <v>36</v>
      </c>
    </row>
    <row r="565" spans="1:8" s="7" customFormat="1" x14ac:dyDescent="0.25">
      <c r="A565" s="7">
        <v>588335</v>
      </c>
      <c r="B565" s="7" t="s">
        <v>24</v>
      </c>
      <c r="C565" s="7">
        <v>9</v>
      </c>
      <c r="D565" s="7" t="s">
        <v>9</v>
      </c>
      <c r="E565" s="7">
        <v>1</v>
      </c>
      <c r="F565" s="7">
        <v>79</v>
      </c>
      <c r="G565" s="7" t="s">
        <v>14</v>
      </c>
      <c r="H565" s="7" t="s">
        <v>37</v>
      </c>
    </row>
    <row r="566" spans="1:8" s="7" customFormat="1" x14ac:dyDescent="0.25">
      <c r="A566" s="7">
        <v>588181</v>
      </c>
      <c r="B566" s="7" t="s">
        <v>24</v>
      </c>
      <c r="C566" s="7">
        <v>11</v>
      </c>
      <c r="D566" s="7" t="s">
        <v>9</v>
      </c>
      <c r="E566" s="7">
        <v>2</v>
      </c>
      <c r="F566" s="7">
        <v>27</v>
      </c>
      <c r="G566" s="7" t="s">
        <v>10</v>
      </c>
      <c r="H566" s="7" t="s">
        <v>41</v>
      </c>
    </row>
    <row r="567" spans="1:8" s="7" customFormat="1" x14ac:dyDescent="0.25">
      <c r="A567" s="7">
        <v>588181</v>
      </c>
      <c r="B567" s="7" t="s">
        <v>24</v>
      </c>
      <c r="C567" s="7">
        <v>11</v>
      </c>
      <c r="D567" s="7" t="s">
        <v>9</v>
      </c>
      <c r="E567" s="7">
        <v>2</v>
      </c>
      <c r="F567" s="7">
        <v>27</v>
      </c>
      <c r="G567" s="7" t="s">
        <v>12</v>
      </c>
      <c r="H567" s="7" t="s">
        <v>42</v>
      </c>
    </row>
    <row r="568" spans="1:8" s="7" customFormat="1" x14ac:dyDescent="0.25">
      <c r="A568" s="7">
        <v>588181</v>
      </c>
      <c r="B568" s="7" t="s">
        <v>24</v>
      </c>
      <c r="C568" s="7">
        <v>11</v>
      </c>
      <c r="D568" s="7" t="s">
        <v>9</v>
      </c>
      <c r="E568" s="7">
        <v>2</v>
      </c>
      <c r="F568" s="7">
        <v>27</v>
      </c>
      <c r="G568" s="7" t="s">
        <v>14</v>
      </c>
      <c r="H568" s="7" t="s">
        <v>43</v>
      </c>
    </row>
    <row r="569" spans="1:8" s="7" customFormat="1" x14ac:dyDescent="0.25">
      <c r="A569" s="7">
        <v>588146</v>
      </c>
      <c r="B569" s="7" t="s">
        <v>24</v>
      </c>
      <c r="C569" s="7">
        <v>12</v>
      </c>
      <c r="D569" s="7" t="s">
        <v>9</v>
      </c>
      <c r="E569" s="7">
        <v>3</v>
      </c>
      <c r="F569" s="7">
        <v>17</v>
      </c>
      <c r="G569" s="7" t="s">
        <v>10</v>
      </c>
      <c r="H569" s="7" t="s">
        <v>56</v>
      </c>
    </row>
    <row r="570" spans="1:8" s="7" customFormat="1" x14ac:dyDescent="0.25">
      <c r="A570" s="7">
        <v>588146</v>
      </c>
      <c r="B570" s="7" t="s">
        <v>24</v>
      </c>
      <c r="C570" s="7">
        <v>12</v>
      </c>
      <c r="D570" s="7" t="s">
        <v>9</v>
      </c>
      <c r="E570" s="7">
        <v>3</v>
      </c>
      <c r="F570" s="7">
        <v>17</v>
      </c>
      <c r="G570" s="7" t="s">
        <v>12</v>
      </c>
      <c r="H570" s="7" t="s">
        <v>57</v>
      </c>
    </row>
    <row r="571" spans="1:8" s="7" customFormat="1" x14ac:dyDescent="0.25">
      <c r="A571" s="7">
        <v>588146</v>
      </c>
      <c r="B571" s="7" t="s">
        <v>24</v>
      </c>
      <c r="C571" s="7">
        <v>12</v>
      </c>
      <c r="D571" s="7" t="s">
        <v>9</v>
      </c>
      <c r="E571" s="7">
        <v>3</v>
      </c>
      <c r="F571" s="7">
        <v>17</v>
      </c>
      <c r="G571" s="7" t="s">
        <v>14</v>
      </c>
      <c r="H571" s="7" t="s">
        <v>58</v>
      </c>
    </row>
    <row r="572" spans="1:8" s="7" customFormat="1" x14ac:dyDescent="0.25">
      <c r="A572" s="7">
        <v>271662</v>
      </c>
      <c r="B572" s="7" t="s">
        <v>24</v>
      </c>
      <c r="C572" s="7">
        <v>9</v>
      </c>
      <c r="D572" s="7" t="s">
        <v>9</v>
      </c>
      <c r="E572" s="7">
        <v>3</v>
      </c>
      <c r="F572" s="7">
        <v>49</v>
      </c>
      <c r="G572" s="7" t="s">
        <v>10</v>
      </c>
      <c r="H572" s="7" t="s">
        <v>65</v>
      </c>
    </row>
    <row r="573" spans="1:8" s="7" customFormat="1" x14ac:dyDescent="0.25">
      <c r="A573" s="7">
        <v>271662</v>
      </c>
      <c r="B573" s="7" t="s">
        <v>24</v>
      </c>
      <c r="C573" s="7">
        <v>9</v>
      </c>
      <c r="D573" s="7" t="s">
        <v>9</v>
      </c>
      <c r="E573" s="7">
        <v>3</v>
      </c>
      <c r="F573" s="7">
        <v>49</v>
      </c>
      <c r="G573" s="7" t="s">
        <v>12</v>
      </c>
      <c r="H573" s="7" t="s">
        <v>66</v>
      </c>
    </row>
    <row r="574" spans="1:8" s="7" customFormat="1" x14ac:dyDescent="0.25">
      <c r="A574" s="7">
        <v>271662</v>
      </c>
      <c r="B574" s="7" t="s">
        <v>24</v>
      </c>
      <c r="C574" s="7">
        <v>9</v>
      </c>
      <c r="D574" s="7" t="s">
        <v>9</v>
      </c>
      <c r="E574" s="7">
        <v>3</v>
      </c>
      <c r="F574" s="7">
        <v>49</v>
      </c>
      <c r="G574" s="7" t="s">
        <v>14</v>
      </c>
      <c r="H574" s="7" t="s">
        <v>67</v>
      </c>
    </row>
    <row r="575" spans="1:8" s="7" customFormat="1" x14ac:dyDescent="0.25">
      <c r="A575" s="7">
        <v>588188</v>
      </c>
      <c r="B575" s="7" t="s">
        <v>24</v>
      </c>
      <c r="C575" s="7">
        <v>11</v>
      </c>
      <c r="D575" s="7" t="s">
        <v>9</v>
      </c>
      <c r="E575" s="7">
        <v>3</v>
      </c>
      <c r="F575" s="7">
        <v>87</v>
      </c>
      <c r="G575" s="7" t="s">
        <v>10</v>
      </c>
      <c r="H575" s="7" t="s">
        <v>86</v>
      </c>
    </row>
    <row r="576" spans="1:8" s="7" customFormat="1" x14ac:dyDescent="0.25">
      <c r="A576" s="7">
        <v>588188</v>
      </c>
      <c r="B576" s="7" t="s">
        <v>24</v>
      </c>
      <c r="C576" s="7">
        <v>11</v>
      </c>
      <c r="D576" s="7" t="s">
        <v>9</v>
      </c>
      <c r="E576" s="7">
        <v>3</v>
      </c>
      <c r="F576" s="7">
        <v>87</v>
      </c>
      <c r="G576" s="7" t="s">
        <v>12</v>
      </c>
      <c r="H576" s="7" t="s">
        <v>87</v>
      </c>
    </row>
    <row r="577" spans="1:8" s="7" customFormat="1" x14ac:dyDescent="0.25">
      <c r="A577" s="7">
        <v>588188</v>
      </c>
      <c r="B577" s="7" t="s">
        <v>24</v>
      </c>
      <c r="C577" s="7">
        <v>11</v>
      </c>
      <c r="D577" s="7" t="s">
        <v>9</v>
      </c>
      <c r="E577" s="7">
        <v>3</v>
      </c>
      <c r="F577" s="7">
        <v>87</v>
      </c>
      <c r="G577" s="7" t="s">
        <v>14</v>
      </c>
      <c r="H577" s="7" t="s">
        <v>88</v>
      </c>
    </row>
    <row r="578" spans="1:8" s="7" customFormat="1" x14ac:dyDescent="0.25">
      <c r="A578" s="7">
        <v>588160</v>
      </c>
      <c r="B578" s="7" t="s">
        <v>24</v>
      </c>
      <c r="C578" s="7">
        <v>14</v>
      </c>
      <c r="D578" s="7" t="s">
        <v>9</v>
      </c>
      <c r="E578" s="7">
        <v>3</v>
      </c>
      <c r="F578" s="7">
        <v>105</v>
      </c>
      <c r="G578" s="7" t="s">
        <v>10</v>
      </c>
      <c r="H578" s="7" t="s">
        <v>95</v>
      </c>
    </row>
    <row r="579" spans="1:8" s="7" customFormat="1" x14ac:dyDescent="0.25">
      <c r="A579" s="7">
        <v>588160</v>
      </c>
      <c r="B579" s="7" t="s">
        <v>24</v>
      </c>
      <c r="C579" s="7">
        <v>14</v>
      </c>
      <c r="D579" s="7" t="s">
        <v>9</v>
      </c>
      <c r="E579" s="7">
        <v>3</v>
      </c>
      <c r="F579" s="7">
        <v>105</v>
      </c>
      <c r="G579" s="7" t="s">
        <v>12</v>
      </c>
      <c r="H579" s="7" t="s">
        <v>96</v>
      </c>
    </row>
    <row r="580" spans="1:8" s="7" customFormat="1" x14ac:dyDescent="0.25">
      <c r="A580" s="7">
        <v>588160</v>
      </c>
      <c r="B580" s="7" t="s">
        <v>24</v>
      </c>
      <c r="C580" s="7">
        <v>14</v>
      </c>
      <c r="D580" s="7" t="s">
        <v>9</v>
      </c>
      <c r="E580" s="7">
        <v>3</v>
      </c>
      <c r="F580" s="7">
        <v>105</v>
      </c>
      <c r="G580" s="7" t="s">
        <v>14</v>
      </c>
      <c r="H580" s="7" t="s">
        <v>97</v>
      </c>
    </row>
    <row r="581" spans="1:8" s="7" customFormat="1" x14ac:dyDescent="0.25">
      <c r="A581" s="7">
        <v>588174</v>
      </c>
      <c r="B581" s="7" t="s">
        <v>24</v>
      </c>
      <c r="C581" s="7">
        <v>11</v>
      </c>
      <c r="D581" s="7" t="s">
        <v>9</v>
      </c>
      <c r="E581" s="7">
        <v>4</v>
      </c>
      <c r="F581" s="7">
        <v>17</v>
      </c>
      <c r="G581" s="7" t="s">
        <v>10</v>
      </c>
      <c r="H581" s="7" t="s">
        <v>101</v>
      </c>
    </row>
    <row r="582" spans="1:8" s="7" customFormat="1" x14ac:dyDescent="0.25">
      <c r="A582" s="7">
        <v>588174</v>
      </c>
      <c r="B582" s="7" t="s">
        <v>24</v>
      </c>
      <c r="C582" s="7">
        <v>11</v>
      </c>
      <c r="D582" s="7" t="s">
        <v>9</v>
      </c>
      <c r="E582" s="7">
        <v>4</v>
      </c>
      <c r="F582" s="7">
        <v>17</v>
      </c>
      <c r="G582" s="7" t="s">
        <v>12</v>
      </c>
      <c r="H582" s="7" t="s">
        <v>102</v>
      </c>
    </row>
    <row r="583" spans="1:8" s="7" customFormat="1" x14ac:dyDescent="0.25">
      <c r="A583" s="7">
        <v>588174</v>
      </c>
      <c r="B583" s="7" t="s">
        <v>24</v>
      </c>
      <c r="C583" s="7">
        <v>11</v>
      </c>
      <c r="D583" s="7" t="s">
        <v>9</v>
      </c>
      <c r="E583" s="7">
        <v>4</v>
      </c>
      <c r="F583" s="7">
        <v>17</v>
      </c>
      <c r="G583" s="7" t="s">
        <v>14</v>
      </c>
      <c r="H583" s="7" t="s">
        <v>103</v>
      </c>
    </row>
    <row r="584" spans="1:8" s="7" customFormat="1" x14ac:dyDescent="0.25">
      <c r="A584" s="7">
        <v>588333</v>
      </c>
      <c r="B584" s="7" t="s">
        <v>24</v>
      </c>
      <c r="C584" s="7">
        <v>12</v>
      </c>
      <c r="D584" s="7" t="s">
        <v>9</v>
      </c>
      <c r="E584" s="7">
        <v>10</v>
      </c>
      <c r="F584" s="7">
        <v>19</v>
      </c>
      <c r="G584" s="7" t="s">
        <v>10</v>
      </c>
      <c r="H584" s="7" t="s">
        <v>145</v>
      </c>
    </row>
    <row r="585" spans="1:8" s="7" customFormat="1" x14ac:dyDescent="0.25">
      <c r="A585" s="7">
        <v>588333</v>
      </c>
      <c r="B585" s="7" t="s">
        <v>24</v>
      </c>
      <c r="C585" s="7">
        <v>12</v>
      </c>
      <c r="D585" s="7" t="s">
        <v>9</v>
      </c>
      <c r="E585" s="7">
        <v>10</v>
      </c>
      <c r="F585" s="7">
        <v>19</v>
      </c>
      <c r="G585" s="7" t="s">
        <v>12</v>
      </c>
      <c r="H585" s="7" t="s">
        <v>146</v>
      </c>
    </row>
    <row r="586" spans="1:8" s="7" customFormat="1" x14ac:dyDescent="0.25">
      <c r="A586" s="7">
        <v>588333</v>
      </c>
      <c r="B586" s="7" t="s">
        <v>24</v>
      </c>
      <c r="C586" s="7">
        <v>12</v>
      </c>
      <c r="D586" s="7" t="s">
        <v>9</v>
      </c>
      <c r="E586" s="7">
        <v>10</v>
      </c>
      <c r="F586" s="7">
        <v>19</v>
      </c>
      <c r="G586" s="7" t="s">
        <v>14</v>
      </c>
      <c r="H586" s="7" t="s">
        <v>147</v>
      </c>
    </row>
    <row r="587" spans="1:8" s="7" customFormat="1" x14ac:dyDescent="0.25">
      <c r="A587" s="7">
        <v>588225</v>
      </c>
      <c r="B587" s="7" t="s">
        <v>24</v>
      </c>
      <c r="C587" s="7">
        <v>12</v>
      </c>
      <c r="D587" s="7" t="s">
        <v>9</v>
      </c>
      <c r="E587" s="7">
        <v>10</v>
      </c>
      <c r="F587" s="7">
        <v>45</v>
      </c>
      <c r="G587" s="7" t="s">
        <v>10</v>
      </c>
      <c r="H587" s="7" t="s">
        <v>185</v>
      </c>
    </row>
    <row r="588" spans="1:8" s="7" customFormat="1" x14ac:dyDescent="0.25">
      <c r="A588" s="7">
        <v>588225</v>
      </c>
      <c r="B588" s="7" t="s">
        <v>24</v>
      </c>
      <c r="C588" s="7">
        <v>12</v>
      </c>
      <c r="D588" s="7" t="s">
        <v>9</v>
      </c>
      <c r="E588" s="7">
        <v>10</v>
      </c>
      <c r="F588" s="7">
        <v>45</v>
      </c>
      <c r="G588" s="7" t="s">
        <v>12</v>
      </c>
      <c r="H588" s="7" t="s">
        <v>186</v>
      </c>
    </row>
    <row r="589" spans="1:8" s="7" customFormat="1" x14ac:dyDescent="0.25">
      <c r="A589" s="7">
        <v>588225</v>
      </c>
      <c r="B589" s="7" t="s">
        <v>24</v>
      </c>
      <c r="C589" s="7">
        <v>12</v>
      </c>
      <c r="D589" s="7" t="s">
        <v>9</v>
      </c>
      <c r="E589" s="7">
        <v>10</v>
      </c>
      <c r="F589" s="7">
        <v>45</v>
      </c>
      <c r="G589" s="7" t="s">
        <v>14</v>
      </c>
      <c r="H589" s="7" t="s">
        <v>187</v>
      </c>
    </row>
    <row r="590" spans="1:8" s="7" customFormat="1" x14ac:dyDescent="0.25">
      <c r="A590" s="7">
        <v>588223</v>
      </c>
      <c r="B590" s="7" t="s">
        <v>24</v>
      </c>
      <c r="C590" s="7">
        <v>11</v>
      </c>
      <c r="D590" s="7" t="s">
        <v>9</v>
      </c>
      <c r="E590" s="7">
        <v>10</v>
      </c>
      <c r="F590" s="7">
        <v>49</v>
      </c>
      <c r="G590" s="7" t="s">
        <v>10</v>
      </c>
      <c r="H590" s="7" t="s">
        <v>191</v>
      </c>
    </row>
    <row r="591" spans="1:8" s="7" customFormat="1" x14ac:dyDescent="0.25">
      <c r="A591" s="7">
        <v>588223</v>
      </c>
      <c r="B591" s="7" t="s">
        <v>24</v>
      </c>
      <c r="C591" s="7">
        <v>11</v>
      </c>
      <c r="D591" s="7" t="s">
        <v>9</v>
      </c>
      <c r="E591" s="7">
        <v>10</v>
      </c>
      <c r="F591" s="7">
        <v>49</v>
      </c>
      <c r="G591" s="7" t="s">
        <v>12</v>
      </c>
      <c r="H591" s="7" t="s">
        <v>192</v>
      </c>
    </row>
    <row r="592" spans="1:8" s="7" customFormat="1" x14ac:dyDescent="0.25">
      <c r="A592" s="7">
        <v>588223</v>
      </c>
      <c r="B592" s="7" t="s">
        <v>24</v>
      </c>
      <c r="C592" s="7">
        <v>11</v>
      </c>
      <c r="D592" s="7" t="s">
        <v>9</v>
      </c>
      <c r="E592" s="7">
        <v>10</v>
      </c>
      <c r="F592" s="7">
        <v>49</v>
      </c>
      <c r="G592" s="7" t="s">
        <v>14</v>
      </c>
      <c r="H592" s="7" t="s">
        <v>193</v>
      </c>
    </row>
    <row r="593" spans="1:8" s="7" customFormat="1" x14ac:dyDescent="0.25">
      <c r="A593" s="7">
        <v>588231</v>
      </c>
      <c r="B593" s="7" t="s">
        <v>24</v>
      </c>
      <c r="C593" s="7">
        <v>12</v>
      </c>
      <c r="D593" s="7" t="s">
        <v>9</v>
      </c>
      <c r="E593" s="7">
        <v>10</v>
      </c>
      <c r="F593" s="7">
        <v>51</v>
      </c>
      <c r="G593" s="7" t="s">
        <v>10</v>
      </c>
      <c r="H593" s="7" t="s">
        <v>194</v>
      </c>
    </row>
    <row r="594" spans="1:8" s="7" customFormat="1" x14ac:dyDescent="0.25">
      <c r="A594" s="7">
        <v>588231</v>
      </c>
      <c r="B594" s="7" t="s">
        <v>24</v>
      </c>
      <c r="C594" s="7">
        <v>12</v>
      </c>
      <c r="D594" s="7" t="s">
        <v>9</v>
      </c>
      <c r="E594" s="7">
        <v>10</v>
      </c>
      <c r="F594" s="7">
        <v>51</v>
      </c>
      <c r="G594" s="7" t="s">
        <v>12</v>
      </c>
      <c r="H594" s="7" t="s">
        <v>195</v>
      </c>
    </row>
    <row r="595" spans="1:8" s="7" customFormat="1" x14ac:dyDescent="0.25">
      <c r="A595" s="7">
        <v>588231</v>
      </c>
      <c r="B595" s="7" t="s">
        <v>24</v>
      </c>
      <c r="C595" s="7">
        <v>12</v>
      </c>
      <c r="D595" s="7" t="s">
        <v>9</v>
      </c>
      <c r="E595" s="7">
        <v>10</v>
      </c>
      <c r="F595" s="7">
        <v>51</v>
      </c>
      <c r="G595" s="7" t="s">
        <v>14</v>
      </c>
      <c r="H595" s="7" t="s">
        <v>196</v>
      </c>
    </row>
    <row r="596" spans="1:8" s="7" customFormat="1" x14ac:dyDescent="0.25">
      <c r="A596" s="7">
        <v>588229</v>
      </c>
      <c r="B596" s="7" t="s">
        <v>24</v>
      </c>
      <c r="C596" s="7">
        <v>10</v>
      </c>
      <c r="D596" s="7" t="s">
        <v>9</v>
      </c>
      <c r="E596" s="7">
        <v>10</v>
      </c>
      <c r="F596" s="7">
        <v>65</v>
      </c>
      <c r="G596" s="7" t="s">
        <v>10</v>
      </c>
      <c r="H596" s="7" t="s">
        <v>206</v>
      </c>
    </row>
    <row r="597" spans="1:8" s="7" customFormat="1" x14ac:dyDescent="0.25">
      <c r="A597" s="7">
        <v>588229</v>
      </c>
      <c r="B597" s="7" t="s">
        <v>24</v>
      </c>
      <c r="C597" s="7">
        <v>10</v>
      </c>
      <c r="D597" s="7" t="s">
        <v>9</v>
      </c>
      <c r="E597" s="7">
        <v>10</v>
      </c>
      <c r="F597" s="7">
        <v>65</v>
      </c>
      <c r="G597" s="7" t="s">
        <v>12</v>
      </c>
      <c r="H597" s="7" t="s">
        <v>207</v>
      </c>
    </row>
    <row r="598" spans="1:8" s="7" customFormat="1" x14ac:dyDescent="0.25">
      <c r="A598" s="7">
        <v>588229</v>
      </c>
      <c r="B598" s="7" t="s">
        <v>24</v>
      </c>
      <c r="C598" s="7">
        <v>10</v>
      </c>
      <c r="D598" s="7" t="s">
        <v>9</v>
      </c>
      <c r="E598" s="7">
        <v>10</v>
      </c>
      <c r="F598" s="7">
        <v>65</v>
      </c>
      <c r="G598" s="7" t="s">
        <v>14</v>
      </c>
      <c r="H598" s="7" t="s">
        <v>208</v>
      </c>
    </row>
    <row r="599" spans="1:8" s="7" customFormat="1" x14ac:dyDescent="0.25">
      <c r="A599" s="7">
        <v>588395</v>
      </c>
      <c r="B599" s="7" t="s">
        <v>24</v>
      </c>
      <c r="C599" s="7">
        <v>11</v>
      </c>
      <c r="D599" s="7" t="s">
        <v>9</v>
      </c>
      <c r="E599" s="7">
        <v>10</v>
      </c>
      <c r="F599" s="7">
        <v>97</v>
      </c>
      <c r="G599" s="7" t="s">
        <v>10</v>
      </c>
      <c r="H599" s="7" t="s">
        <v>239</v>
      </c>
    </row>
    <row r="600" spans="1:8" s="7" customFormat="1" x14ac:dyDescent="0.25">
      <c r="A600" s="7">
        <v>588395</v>
      </c>
      <c r="B600" s="7" t="s">
        <v>24</v>
      </c>
      <c r="C600" s="7">
        <v>11</v>
      </c>
      <c r="D600" s="7" t="s">
        <v>9</v>
      </c>
      <c r="E600" s="7">
        <v>10</v>
      </c>
      <c r="F600" s="7">
        <v>97</v>
      </c>
      <c r="G600" s="7" t="s">
        <v>12</v>
      </c>
      <c r="H600" s="7" t="s">
        <v>240</v>
      </c>
    </row>
    <row r="601" spans="1:8" s="7" customFormat="1" x14ac:dyDescent="0.25">
      <c r="A601" s="7">
        <v>588395</v>
      </c>
      <c r="B601" s="7" t="s">
        <v>24</v>
      </c>
      <c r="C601" s="7">
        <v>11</v>
      </c>
      <c r="D601" s="7" t="s">
        <v>9</v>
      </c>
      <c r="E601" s="7">
        <v>10</v>
      </c>
      <c r="F601" s="7">
        <v>97</v>
      </c>
      <c r="G601" s="7" t="s">
        <v>14</v>
      </c>
      <c r="H601" s="7" t="s">
        <v>241</v>
      </c>
    </row>
    <row r="602" spans="1:8" s="7" customFormat="1" x14ac:dyDescent="0.25">
      <c r="A602" s="7">
        <v>588415</v>
      </c>
      <c r="B602" s="7" t="s">
        <v>24</v>
      </c>
      <c r="C602" s="7">
        <v>11</v>
      </c>
      <c r="D602" s="7" t="s">
        <v>9</v>
      </c>
      <c r="E602" s="7">
        <v>10</v>
      </c>
      <c r="F602" s="7">
        <v>107</v>
      </c>
      <c r="G602" s="7" t="s">
        <v>10</v>
      </c>
      <c r="H602" s="7" t="s">
        <v>255</v>
      </c>
    </row>
    <row r="603" spans="1:8" s="7" customFormat="1" x14ac:dyDescent="0.25">
      <c r="A603" s="7">
        <v>588415</v>
      </c>
      <c r="B603" s="7" t="s">
        <v>24</v>
      </c>
      <c r="C603" s="7">
        <v>11</v>
      </c>
      <c r="D603" s="7" t="s">
        <v>9</v>
      </c>
      <c r="E603" s="7">
        <v>10</v>
      </c>
      <c r="F603" s="7">
        <v>107</v>
      </c>
      <c r="G603" s="7" t="s">
        <v>12</v>
      </c>
      <c r="H603" s="7" t="s">
        <v>256</v>
      </c>
    </row>
    <row r="604" spans="1:8" s="7" customFormat="1" x14ac:dyDescent="0.25">
      <c r="A604" s="7">
        <v>588415</v>
      </c>
      <c r="B604" s="7" t="s">
        <v>24</v>
      </c>
      <c r="C604" s="7">
        <v>11</v>
      </c>
      <c r="D604" s="7" t="s">
        <v>9</v>
      </c>
      <c r="E604" s="7">
        <v>10</v>
      </c>
      <c r="F604" s="7">
        <v>107</v>
      </c>
      <c r="G604" s="7" t="s">
        <v>14</v>
      </c>
      <c r="H604" s="7" t="s">
        <v>257</v>
      </c>
    </row>
    <row r="605" spans="1:8" s="7" customFormat="1" x14ac:dyDescent="0.25">
      <c r="A605" s="7">
        <v>588228</v>
      </c>
      <c r="B605" s="7" t="s">
        <v>24</v>
      </c>
      <c r="C605" s="7">
        <v>11</v>
      </c>
      <c r="D605" s="7" t="s">
        <v>9</v>
      </c>
      <c r="E605" s="7">
        <v>11</v>
      </c>
      <c r="F605" s="7">
        <v>13</v>
      </c>
      <c r="G605" s="7" t="s">
        <v>10</v>
      </c>
      <c r="H605" s="7" t="s">
        <v>280</v>
      </c>
    </row>
    <row r="606" spans="1:8" s="7" customFormat="1" x14ac:dyDescent="0.25">
      <c r="A606" s="7">
        <v>588228</v>
      </c>
      <c r="B606" s="7" t="s">
        <v>24</v>
      </c>
      <c r="C606" s="7">
        <v>11</v>
      </c>
      <c r="D606" s="7" t="s">
        <v>9</v>
      </c>
      <c r="E606" s="7">
        <v>11</v>
      </c>
      <c r="F606" s="7">
        <v>13</v>
      </c>
      <c r="G606" s="7" t="s">
        <v>12</v>
      </c>
      <c r="H606" s="7" t="s">
        <v>281</v>
      </c>
    </row>
    <row r="607" spans="1:8" s="7" customFormat="1" x14ac:dyDescent="0.25">
      <c r="A607" s="7">
        <v>588228</v>
      </c>
      <c r="B607" s="7" t="s">
        <v>24</v>
      </c>
      <c r="C607" s="7">
        <v>11</v>
      </c>
      <c r="D607" s="7" t="s">
        <v>9</v>
      </c>
      <c r="E607" s="7">
        <v>11</v>
      </c>
      <c r="F607" s="7">
        <v>13</v>
      </c>
      <c r="G607" s="7" t="s">
        <v>14</v>
      </c>
      <c r="H607" s="7" t="s">
        <v>282</v>
      </c>
    </row>
    <row r="608" spans="1:8" s="7" customFormat="1" x14ac:dyDescent="0.25">
      <c r="A608" s="7">
        <v>588224</v>
      </c>
      <c r="B608" s="7" t="s">
        <v>24</v>
      </c>
      <c r="C608" s="7">
        <v>10</v>
      </c>
      <c r="D608" s="7" t="s">
        <v>9</v>
      </c>
      <c r="E608" s="7">
        <v>11</v>
      </c>
      <c r="F608" s="7">
        <v>21</v>
      </c>
      <c r="G608" s="7" t="s">
        <v>10</v>
      </c>
      <c r="H608" s="7" t="s">
        <v>289</v>
      </c>
    </row>
    <row r="609" spans="1:8" s="7" customFormat="1" x14ac:dyDescent="0.25">
      <c r="A609" s="7">
        <v>588224</v>
      </c>
      <c r="B609" s="7" t="s">
        <v>24</v>
      </c>
      <c r="C609" s="7">
        <v>10</v>
      </c>
      <c r="D609" s="7" t="s">
        <v>9</v>
      </c>
      <c r="E609" s="7">
        <v>11</v>
      </c>
      <c r="F609" s="7">
        <v>21</v>
      </c>
      <c r="G609" s="7" t="s">
        <v>12</v>
      </c>
      <c r="H609" s="7" t="s">
        <v>290</v>
      </c>
    </row>
    <row r="610" spans="1:8" s="7" customFormat="1" x14ac:dyDescent="0.25">
      <c r="A610" s="7">
        <v>588224</v>
      </c>
      <c r="B610" s="7" t="s">
        <v>24</v>
      </c>
      <c r="C610" s="7">
        <v>10</v>
      </c>
      <c r="D610" s="7" t="s">
        <v>9</v>
      </c>
      <c r="E610" s="7">
        <v>11</v>
      </c>
      <c r="F610" s="7">
        <v>21</v>
      </c>
      <c r="G610" s="7" t="s">
        <v>14</v>
      </c>
      <c r="H610" s="7" t="s">
        <v>291</v>
      </c>
    </row>
    <row r="611" spans="1:8" s="7" customFormat="1" x14ac:dyDescent="0.25">
      <c r="A611" s="7">
        <v>588330</v>
      </c>
      <c r="B611" s="7" t="s">
        <v>24</v>
      </c>
      <c r="C611" s="7">
        <v>11</v>
      </c>
      <c r="D611" s="7" t="s">
        <v>9</v>
      </c>
      <c r="E611" s="7">
        <v>11</v>
      </c>
      <c r="F611" s="7">
        <v>25</v>
      </c>
      <c r="G611" s="7" t="s">
        <v>10</v>
      </c>
      <c r="H611" s="7" t="s">
        <v>295</v>
      </c>
    </row>
    <row r="612" spans="1:8" s="7" customFormat="1" x14ac:dyDescent="0.25">
      <c r="A612" s="7">
        <v>588330</v>
      </c>
      <c r="B612" s="7" t="s">
        <v>24</v>
      </c>
      <c r="C612" s="7">
        <v>11</v>
      </c>
      <c r="D612" s="7" t="s">
        <v>9</v>
      </c>
      <c r="E612" s="7">
        <v>11</v>
      </c>
      <c r="F612" s="7">
        <v>25</v>
      </c>
      <c r="G612" s="7" t="s">
        <v>12</v>
      </c>
      <c r="H612" s="7" t="s">
        <v>296</v>
      </c>
    </row>
    <row r="613" spans="1:8" s="7" customFormat="1" x14ac:dyDescent="0.25">
      <c r="A613" s="7">
        <v>588330</v>
      </c>
      <c r="B613" s="7" t="s">
        <v>24</v>
      </c>
      <c r="C613" s="7">
        <v>11</v>
      </c>
      <c r="D613" s="7" t="s">
        <v>9</v>
      </c>
      <c r="E613" s="7">
        <v>11</v>
      </c>
      <c r="F613" s="7">
        <v>25</v>
      </c>
      <c r="G613" s="7" t="s">
        <v>14</v>
      </c>
      <c r="H613" s="7" t="s">
        <v>297</v>
      </c>
    </row>
    <row r="614" spans="1:8" s="7" customFormat="1" x14ac:dyDescent="0.25">
      <c r="A614" s="7">
        <v>588227</v>
      </c>
      <c r="B614" s="7" t="s">
        <v>24</v>
      </c>
      <c r="C614" s="7">
        <v>10</v>
      </c>
      <c r="D614" s="7" t="s">
        <v>9</v>
      </c>
      <c r="E614" s="7">
        <v>11</v>
      </c>
      <c r="F614" s="7">
        <v>45</v>
      </c>
      <c r="G614" s="7" t="s">
        <v>10</v>
      </c>
      <c r="H614" s="7" t="s">
        <v>325</v>
      </c>
    </row>
    <row r="615" spans="1:8" s="7" customFormat="1" x14ac:dyDescent="0.25">
      <c r="A615" s="7">
        <v>588227</v>
      </c>
      <c r="B615" s="7" t="s">
        <v>24</v>
      </c>
      <c r="C615" s="7">
        <v>10</v>
      </c>
      <c r="D615" s="7" t="s">
        <v>9</v>
      </c>
      <c r="E615" s="7">
        <v>11</v>
      </c>
      <c r="F615" s="7">
        <v>45</v>
      </c>
      <c r="G615" s="7" t="s">
        <v>12</v>
      </c>
      <c r="H615" s="7" t="s">
        <v>326</v>
      </c>
    </row>
    <row r="616" spans="1:8" s="7" customFormat="1" x14ac:dyDescent="0.25">
      <c r="A616" s="7">
        <v>588227</v>
      </c>
      <c r="B616" s="7" t="s">
        <v>24</v>
      </c>
      <c r="C616" s="7">
        <v>10</v>
      </c>
      <c r="D616" s="7" t="s">
        <v>9</v>
      </c>
      <c r="E616" s="7">
        <v>11</v>
      </c>
      <c r="F616" s="7">
        <v>45</v>
      </c>
      <c r="G616" s="7" t="s">
        <v>14</v>
      </c>
      <c r="H616" s="7" t="s">
        <v>327</v>
      </c>
    </row>
    <row r="617" spans="1:8" s="7" customFormat="1" x14ac:dyDescent="0.25">
      <c r="A617" s="7">
        <v>588355</v>
      </c>
      <c r="B617" s="7" t="s">
        <v>24</v>
      </c>
      <c r="C617" s="7">
        <v>12</v>
      </c>
      <c r="D617" s="7" t="s">
        <v>9</v>
      </c>
      <c r="E617" s="7">
        <v>13</v>
      </c>
      <c r="F617" s="7">
        <v>21</v>
      </c>
      <c r="G617" s="7" t="s">
        <v>10</v>
      </c>
      <c r="H617" s="7" t="s">
        <v>376</v>
      </c>
    </row>
    <row r="618" spans="1:8" s="7" customFormat="1" x14ac:dyDescent="0.25">
      <c r="A618" s="7">
        <v>588355</v>
      </c>
      <c r="B618" s="7" t="s">
        <v>24</v>
      </c>
      <c r="C618" s="7">
        <v>12</v>
      </c>
      <c r="D618" s="7" t="s">
        <v>9</v>
      </c>
      <c r="E618" s="7">
        <v>13</v>
      </c>
      <c r="F618" s="7">
        <v>21</v>
      </c>
      <c r="G618" s="7" t="s">
        <v>12</v>
      </c>
      <c r="H618" s="7" t="s">
        <v>377</v>
      </c>
    </row>
    <row r="619" spans="1:8" s="7" customFormat="1" x14ac:dyDescent="0.25">
      <c r="A619" s="7">
        <v>588355</v>
      </c>
      <c r="B619" s="7" t="s">
        <v>24</v>
      </c>
      <c r="C619" s="7">
        <v>12</v>
      </c>
      <c r="D619" s="7" t="s">
        <v>9</v>
      </c>
      <c r="E619" s="7">
        <v>13</v>
      </c>
      <c r="F619" s="7">
        <v>21</v>
      </c>
      <c r="G619" s="7" t="s">
        <v>14</v>
      </c>
      <c r="H619" s="7" t="s">
        <v>378</v>
      </c>
    </row>
    <row r="620" spans="1:8" s="7" customFormat="1" x14ac:dyDescent="0.25">
      <c r="A620" s="7">
        <v>588401</v>
      </c>
      <c r="B620" s="7" t="s">
        <v>24</v>
      </c>
      <c r="C620" s="7">
        <v>14</v>
      </c>
      <c r="D620" s="7" t="s">
        <v>9</v>
      </c>
      <c r="E620" s="7">
        <v>13</v>
      </c>
      <c r="F620" s="7">
        <v>87</v>
      </c>
      <c r="G620" s="7" t="s">
        <v>10</v>
      </c>
      <c r="H620" s="7" t="s">
        <v>451</v>
      </c>
    </row>
    <row r="621" spans="1:8" s="7" customFormat="1" x14ac:dyDescent="0.25">
      <c r="A621" s="7">
        <v>588401</v>
      </c>
      <c r="B621" s="7" t="s">
        <v>24</v>
      </c>
      <c r="C621" s="7">
        <v>14</v>
      </c>
      <c r="D621" s="7" t="s">
        <v>9</v>
      </c>
      <c r="E621" s="7">
        <v>13</v>
      </c>
      <c r="F621" s="7">
        <v>87</v>
      </c>
      <c r="G621" s="7" t="s">
        <v>12</v>
      </c>
      <c r="H621" s="7" t="s">
        <v>452</v>
      </c>
    </row>
    <row r="622" spans="1:8" s="7" customFormat="1" x14ac:dyDescent="0.25">
      <c r="A622" s="7">
        <v>588401</v>
      </c>
      <c r="B622" s="7" t="s">
        <v>24</v>
      </c>
      <c r="C622" s="7">
        <v>14</v>
      </c>
      <c r="D622" s="7" t="s">
        <v>9</v>
      </c>
      <c r="E622" s="7">
        <v>13</v>
      </c>
      <c r="F622" s="7">
        <v>87</v>
      </c>
      <c r="G622" s="7" t="s">
        <v>14</v>
      </c>
      <c r="H622" s="7" t="s">
        <v>453</v>
      </c>
    </row>
    <row r="623" spans="1:8" s="7" customFormat="1" x14ac:dyDescent="0.25">
      <c r="A623" s="7">
        <v>588331</v>
      </c>
      <c r="B623" s="7" t="s">
        <v>24</v>
      </c>
      <c r="C623" s="7">
        <v>11</v>
      </c>
      <c r="D623" s="7" t="s">
        <v>9</v>
      </c>
      <c r="E623" s="7">
        <v>14</v>
      </c>
      <c r="F623" s="7">
        <v>1</v>
      </c>
      <c r="G623" s="7" t="s">
        <v>10</v>
      </c>
      <c r="H623" s="7" t="s">
        <v>482</v>
      </c>
    </row>
    <row r="624" spans="1:8" s="7" customFormat="1" x14ac:dyDescent="0.25">
      <c r="A624" s="7">
        <v>588331</v>
      </c>
      <c r="B624" s="7" t="s">
        <v>24</v>
      </c>
      <c r="C624" s="7">
        <v>11</v>
      </c>
      <c r="D624" s="7" t="s">
        <v>9</v>
      </c>
      <c r="E624" s="7">
        <v>14</v>
      </c>
      <c r="F624" s="7">
        <v>1</v>
      </c>
      <c r="G624" s="7" t="s">
        <v>12</v>
      </c>
      <c r="H624" s="7" t="s">
        <v>483</v>
      </c>
    </row>
    <row r="625" spans="1:8" s="7" customFormat="1" x14ac:dyDescent="0.25">
      <c r="A625" s="7">
        <v>588331</v>
      </c>
      <c r="B625" s="7" t="s">
        <v>24</v>
      </c>
      <c r="C625" s="7">
        <v>11</v>
      </c>
      <c r="D625" s="7" t="s">
        <v>9</v>
      </c>
      <c r="E625" s="7">
        <v>14</v>
      </c>
      <c r="F625" s="7">
        <v>1</v>
      </c>
      <c r="G625" s="7" t="s">
        <v>14</v>
      </c>
      <c r="H625" s="7" t="s">
        <v>484</v>
      </c>
    </row>
    <row r="626" spans="1:8" s="7" customFormat="1" x14ac:dyDescent="0.25">
      <c r="A626" s="7">
        <v>588574</v>
      </c>
      <c r="B626" s="7" t="s">
        <v>24</v>
      </c>
      <c r="C626" s="7">
        <v>14</v>
      </c>
      <c r="D626" s="7" t="s">
        <v>9</v>
      </c>
      <c r="E626" s="7">
        <v>14</v>
      </c>
      <c r="F626" s="7">
        <v>43</v>
      </c>
      <c r="G626" s="7" t="s">
        <v>10</v>
      </c>
      <c r="H626" s="7" t="s">
        <v>503</v>
      </c>
    </row>
    <row r="627" spans="1:8" s="7" customFormat="1" x14ac:dyDescent="0.25">
      <c r="A627" s="7">
        <v>588574</v>
      </c>
      <c r="B627" s="7" t="s">
        <v>24</v>
      </c>
      <c r="C627" s="7">
        <v>14</v>
      </c>
      <c r="D627" s="7" t="s">
        <v>9</v>
      </c>
      <c r="E627" s="7">
        <v>14</v>
      </c>
      <c r="F627" s="7">
        <v>43</v>
      </c>
      <c r="G627" s="7" t="s">
        <v>12</v>
      </c>
      <c r="H627" s="7" t="s">
        <v>504</v>
      </c>
    </row>
    <row r="628" spans="1:8" s="7" customFormat="1" x14ac:dyDescent="0.25">
      <c r="A628" s="7">
        <v>588574</v>
      </c>
      <c r="B628" s="7" t="s">
        <v>24</v>
      </c>
      <c r="C628" s="7">
        <v>14</v>
      </c>
      <c r="D628" s="7" t="s">
        <v>9</v>
      </c>
      <c r="E628" s="7">
        <v>14</v>
      </c>
      <c r="F628" s="7">
        <v>43</v>
      </c>
      <c r="G628" s="7" t="s">
        <v>14</v>
      </c>
      <c r="H628" s="7" t="s">
        <v>505</v>
      </c>
    </row>
    <row r="629" spans="1:8" s="7" customFormat="1" x14ac:dyDescent="0.25">
      <c r="A629" s="7">
        <v>588540</v>
      </c>
      <c r="B629" s="7" t="s">
        <v>24</v>
      </c>
      <c r="C629" s="7">
        <v>16</v>
      </c>
      <c r="D629" s="7" t="s">
        <v>9</v>
      </c>
      <c r="E629" s="7">
        <v>16</v>
      </c>
      <c r="F629" s="7">
        <v>45</v>
      </c>
      <c r="G629" s="7" t="s">
        <v>10</v>
      </c>
      <c r="H629" s="7" t="s">
        <v>555</v>
      </c>
    </row>
    <row r="630" spans="1:8" s="7" customFormat="1" x14ac:dyDescent="0.25">
      <c r="A630" s="7">
        <v>588540</v>
      </c>
      <c r="B630" s="7" t="s">
        <v>24</v>
      </c>
      <c r="C630" s="7">
        <v>16</v>
      </c>
      <c r="D630" s="7" t="s">
        <v>9</v>
      </c>
      <c r="E630" s="7">
        <v>16</v>
      </c>
      <c r="F630" s="7">
        <v>45</v>
      </c>
      <c r="G630" s="7" t="s">
        <v>12</v>
      </c>
      <c r="H630" s="7" t="s">
        <v>556</v>
      </c>
    </row>
    <row r="631" spans="1:8" s="7" customFormat="1" x14ac:dyDescent="0.25">
      <c r="A631" s="7">
        <v>588540</v>
      </c>
      <c r="B631" s="7" t="s">
        <v>24</v>
      </c>
      <c r="C631" s="7">
        <v>16</v>
      </c>
      <c r="D631" s="7" t="s">
        <v>9</v>
      </c>
      <c r="E631" s="7">
        <v>16</v>
      </c>
      <c r="F631" s="7">
        <v>45</v>
      </c>
      <c r="G631" s="7" t="s">
        <v>14</v>
      </c>
      <c r="H631" s="7" t="s">
        <v>557</v>
      </c>
    </row>
    <row r="632" spans="1:8" s="7" customFormat="1" x14ac:dyDescent="0.25">
      <c r="A632" s="7">
        <v>588684</v>
      </c>
      <c r="B632" s="7" t="s">
        <v>24</v>
      </c>
      <c r="C632" s="7">
        <v>14</v>
      </c>
      <c r="D632" s="7" t="s">
        <v>9</v>
      </c>
      <c r="E632" s="7">
        <v>18</v>
      </c>
      <c r="F632" s="7">
        <v>21</v>
      </c>
      <c r="G632" s="7" t="s">
        <v>10</v>
      </c>
      <c r="H632" s="7" t="s">
        <v>651</v>
      </c>
    </row>
    <row r="633" spans="1:8" s="7" customFormat="1" x14ac:dyDescent="0.25">
      <c r="A633" s="7">
        <v>588684</v>
      </c>
      <c r="B633" s="7" t="s">
        <v>24</v>
      </c>
      <c r="C633" s="7">
        <v>14</v>
      </c>
      <c r="D633" s="7" t="s">
        <v>9</v>
      </c>
      <c r="E633" s="7">
        <v>18</v>
      </c>
      <c r="F633" s="7">
        <v>21</v>
      </c>
      <c r="G633" s="7" t="s">
        <v>12</v>
      </c>
      <c r="H633" s="7" t="s">
        <v>652</v>
      </c>
    </row>
    <row r="634" spans="1:8" s="7" customFormat="1" x14ac:dyDescent="0.25">
      <c r="A634" s="7">
        <v>588684</v>
      </c>
      <c r="B634" s="7" t="s">
        <v>24</v>
      </c>
      <c r="C634" s="7">
        <v>14</v>
      </c>
      <c r="D634" s="7" t="s">
        <v>9</v>
      </c>
      <c r="E634" s="7">
        <v>18</v>
      </c>
      <c r="F634" s="7">
        <v>21</v>
      </c>
      <c r="G634" s="7" t="s">
        <v>14</v>
      </c>
      <c r="H634" s="7" t="s">
        <v>653</v>
      </c>
    </row>
    <row r="635" spans="1:8" s="7" customFormat="1" x14ac:dyDescent="0.25">
      <c r="A635" s="7">
        <v>588683</v>
      </c>
      <c r="B635" s="7" t="s">
        <v>24</v>
      </c>
      <c r="C635" s="7">
        <v>12</v>
      </c>
      <c r="D635" s="7" t="s">
        <v>9</v>
      </c>
      <c r="E635" s="7">
        <v>19</v>
      </c>
      <c r="F635" s="7">
        <v>29</v>
      </c>
      <c r="G635" s="7" t="s">
        <v>10</v>
      </c>
      <c r="H635" s="7" t="s">
        <v>688</v>
      </c>
    </row>
    <row r="636" spans="1:8" s="7" customFormat="1" x14ac:dyDescent="0.25">
      <c r="A636" s="7">
        <v>588683</v>
      </c>
      <c r="B636" s="7" t="s">
        <v>24</v>
      </c>
      <c r="C636" s="7">
        <v>12</v>
      </c>
      <c r="D636" s="7" t="s">
        <v>9</v>
      </c>
      <c r="E636" s="7">
        <v>19</v>
      </c>
      <c r="F636" s="7">
        <v>29</v>
      </c>
      <c r="G636" s="7" t="s">
        <v>12</v>
      </c>
      <c r="H636" s="7" t="s">
        <v>689</v>
      </c>
    </row>
    <row r="637" spans="1:8" s="7" customFormat="1" x14ac:dyDescent="0.25">
      <c r="A637" s="7">
        <v>588683</v>
      </c>
      <c r="B637" s="7" t="s">
        <v>24</v>
      </c>
      <c r="C637" s="7">
        <v>12</v>
      </c>
      <c r="D637" s="7" t="s">
        <v>9</v>
      </c>
      <c r="E637" s="7">
        <v>19</v>
      </c>
      <c r="F637" s="7">
        <v>29</v>
      </c>
      <c r="G637" s="7" t="s">
        <v>14</v>
      </c>
      <c r="H637" s="7" t="s">
        <v>690</v>
      </c>
    </row>
    <row r="638" spans="1:8" s="7" customFormat="1" x14ac:dyDescent="0.25">
      <c r="A638" s="7">
        <v>588384</v>
      </c>
      <c r="B638" s="7" t="s">
        <v>24</v>
      </c>
      <c r="C638" s="7">
        <v>11</v>
      </c>
      <c r="D638" s="7" t="s">
        <v>9</v>
      </c>
      <c r="E638" s="7">
        <v>20</v>
      </c>
      <c r="F638" s="7">
        <v>107</v>
      </c>
      <c r="G638" s="7" t="s">
        <v>10</v>
      </c>
      <c r="H638" s="7" t="s">
        <v>736</v>
      </c>
    </row>
    <row r="639" spans="1:8" s="7" customFormat="1" x14ac:dyDescent="0.25">
      <c r="A639" s="7">
        <v>588384</v>
      </c>
      <c r="B639" s="7" t="s">
        <v>24</v>
      </c>
      <c r="C639" s="7">
        <v>11</v>
      </c>
      <c r="D639" s="7" t="s">
        <v>9</v>
      </c>
      <c r="E639" s="7">
        <v>20</v>
      </c>
      <c r="F639" s="7">
        <v>107</v>
      </c>
      <c r="G639" s="7" t="s">
        <v>12</v>
      </c>
      <c r="H639" s="7" t="s">
        <v>737</v>
      </c>
    </row>
    <row r="640" spans="1:8" s="7" customFormat="1" x14ac:dyDescent="0.25">
      <c r="A640" s="7">
        <v>588384</v>
      </c>
      <c r="B640" s="7" t="s">
        <v>24</v>
      </c>
      <c r="C640" s="7">
        <v>11</v>
      </c>
      <c r="D640" s="7" t="s">
        <v>9</v>
      </c>
      <c r="E640" s="7">
        <v>20</v>
      </c>
      <c r="F640" s="7">
        <v>107</v>
      </c>
      <c r="G640" s="7" t="s">
        <v>14</v>
      </c>
      <c r="H640" s="7" t="s">
        <v>738</v>
      </c>
    </row>
    <row r="641" spans="1:8" s="7" customFormat="1" x14ac:dyDescent="0.25">
      <c r="A641" s="7">
        <v>588454</v>
      </c>
      <c r="B641" s="7" t="s">
        <v>24</v>
      </c>
      <c r="C641" s="7">
        <v>12</v>
      </c>
      <c r="D641" s="7" t="s">
        <v>9</v>
      </c>
      <c r="E641" s="7">
        <v>21</v>
      </c>
      <c r="F641" s="7">
        <v>97</v>
      </c>
      <c r="G641" s="7" t="s">
        <v>10</v>
      </c>
      <c r="H641" s="7" t="s">
        <v>748</v>
      </c>
    </row>
    <row r="642" spans="1:8" s="7" customFormat="1" x14ac:dyDescent="0.25">
      <c r="A642" s="7">
        <v>588454</v>
      </c>
      <c r="B642" s="7" t="s">
        <v>24</v>
      </c>
      <c r="C642" s="7">
        <v>12</v>
      </c>
      <c r="D642" s="7" t="s">
        <v>9</v>
      </c>
      <c r="E642" s="7">
        <v>21</v>
      </c>
      <c r="F642" s="7">
        <v>97</v>
      </c>
      <c r="G642" s="7" t="s">
        <v>12</v>
      </c>
      <c r="H642" s="7" t="s">
        <v>749</v>
      </c>
    </row>
    <row r="643" spans="1:8" s="7" customFormat="1" x14ac:dyDescent="0.25">
      <c r="A643" s="7">
        <v>588454</v>
      </c>
      <c r="B643" s="7" t="s">
        <v>24</v>
      </c>
      <c r="C643" s="7">
        <v>12</v>
      </c>
      <c r="D643" s="7" t="s">
        <v>9</v>
      </c>
      <c r="E643" s="7">
        <v>21</v>
      </c>
      <c r="F643" s="7">
        <v>97</v>
      </c>
      <c r="G643" s="7" t="s">
        <v>14</v>
      </c>
      <c r="H643" s="7" t="s">
        <v>750</v>
      </c>
    </row>
    <row r="644" spans="1:8" x14ac:dyDescent="0.25">
      <c r="A644">
        <v>588123</v>
      </c>
      <c r="B644" t="s">
        <v>114</v>
      </c>
      <c r="C644">
        <v>11</v>
      </c>
      <c r="D644" t="s">
        <v>9</v>
      </c>
      <c r="E644">
        <v>4</v>
      </c>
      <c r="F644">
        <v>103</v>
      </c>
      <c r="G644" t="s">
        <v>10</v>
      </c>
      <c r="H644" t="s">
        <v>115</v>
      </c>
    </row>
    <row r="645" spans="1:8" x14ac:dyDescent="0.25">
      <c r="A645">
        <v>588123</v>
      </c>
      <c r="B645" t="s">
        <v>114</v>
      </c>
      <c r="C645">
        <v>11</v>
      </c>
      <c r="D645" t="s">
        <v>9</v>
      </c>
      <c r="E645">
        <v>4</v>
      </c>
      <c r="F645">
        <v>103</v>
      </c>
      <c r="G645" t="s">
        <v>12</v>
      </c>
      <c r="H645" t="s">
        <v>116</v>
      </c>
    </row>
    <row r="646" spans="1:8" x14ac:dyDescent="0.25">
      <c r="A646">
        <v>588123</v>
      </c>
      <c r="B646" t="s">
        <v>114</v>
      </c>
      <c r="C646">
        <v>11</v>
      </c>
      <c r="D646" t="s">
        <v>9</v>
      </c>
      <c r="E646">
        <v>4</v>
      </c>
      <c r="F646">
        <v>103</v>
      </c>
      <c r="G646" t="s">
        <v>14</v>
      </c>
      <c r="H646" t="s">
        <v>117</v>
      </c>
    </row>
    <row r="647" spans="1:8" x14ac:dyDescent="0.25">
      <c r="A647">
        <v>588282</v>
      </c>
      <c r="B647" t="s">
        <v>114</v>
      </c>
      <c r="C647">
        <v>11</v>
      </c>
      <c r="D647" t="s">
        <v>9</v>
      </c>
      <c r="E647">
        <v>10</v>
      </c>
      <c r="F647">
        <v>57</v>
      </c>
      <c r="G647" t="s">
        <v>10</v>
      </c>
      <c r="H647" t="s">
        <v>197</v>
      </c>
    </row>
    <row r="648" spans="1:8" x14ac:dyDescent="0.25">
      <c r="A648">
        <v>588282</v>
      </c>
      <c r="B648" t="s">
        <v>114</v>
      </c>
      <c r="C648">
        <v>11</v>
      </c>
      <c r="D648" t="s">
        <v>9</v>
      </c>
      <c r="E648">
        <v>10</v>
      </c>
      <c r="F648">
        <v>57</v>
      </c>
      <c r="G648" t="s">
        <v>12</v>
      </c>
      <c r="H648" t="s">
        <v>198</v>
      </c>
    </row>
    <row r="649" spans="1:8" x14ac:dyDescent="0.25">
      <c r="A649">
        <v>588282</v>
      </c>
      <c r="B649" t="s">
        <v>114</v>
      </c>
      <c r="C649">
        <v>11</v>
      </c>
      <c r="D649" t="s">
        <v>9</v>
      </c>
      <c r="E649">
        <v>10</v>
      </c>
      <c r="F649">
        <v>57</v>
      </c>
      <c r="G649" t="s">
        <v>14</v>
      </c>
      <c r="H649" t="s">
        <v>199</v>
      </c>
    </row>
    <row r="650" spans="1:8" x14ac:dyDescent="0.25">
      <c r="A650">
        <v>588508</v>
      </c>
      <c r="B650" t="s">
        <v>114</v>
      </c>
      <c r="C650">
        <v>16</v>
      </c>
      <c r="D650" t="s">
        <v>9</v>
      </c>
      <c r="E650">
        <v>12</v>
      </c>
      <c r="F650">
        <v>107</v>
      </c>
      <c r="G650" t="s">
        <v>10</v>
      </c>
      <c r="H650" t="s">
        <v>343</v>
      </c>
    </row>
    <row r="651" spans="1:8" x14ac:dyDescent="0.25">
      <c r="A651">
        <v>588508</v>
      </c>
      <c r="B651" t="s">
        <v>114</v>
      </c>
      <c r="C651">
        <v>16</v>
      </c>
      <c r="D651" t="s">
        <v>9</v>
      </c>
      <c r="E651">
        <v>12</v>
      </c>
      <c r="F651">
        <v>107</v>
      </c>
      <c r="G651" t="s">
        <v>12</v>
      </c>
      <c r="H651" t="s">
        <v>344</v>
      </c>
    </row>
    <row r="652" spans="1:8" x14ac:dyDescent="0.25">
      <c r="A652">
        <v>588508</v>
      </c>
      <c r="B652" t="s">
        <v>114</v>
      </c>
      <c r="C652">
        <v>16</v>
      </c>
      <c r="D652" t="s">
        <v>9</v>
      </c>
      <c r="E652">
        <v>12</v>
      </c>
      <c r="F652">
        <v>107</v>
      </c>
      <c r="G652" t="s">
        <v>14</v>
      </c>
      <c r="H652" t="s">
        <v>345</v>
      </c>
    </row>
    <row r="653" spans="1:8" x14ac:dyDescent="0.25">
      <c r="A653">
        <v>588549</v>
      </c>
      <c r="B653" t="s">
        <v>114</v>
      </c>
      <c r="C653">
        <v>11</v>
      </c>
      <c r="D653" t="s">
        <v>9</v>
      </c>
      <c r="E653">
        <v>13</v>
      </c>
      <c r="F653">
        <v>57</v>
      </c>
      <c r="G653" t="s">
        <v>10</v>
      </c>
      <c r="H653" t="s">
        <v>418</v>
      </c>
    </row>
    <row r="654" spans="1:8" x14ac:dyDescent="0.25">
      <c r="A654">
        <v>588549</v>
      </c>
      <c r="B654" t="s">
        <v>114</v>
      </c>
      <c r="C654">
        <v>11</v>
      </c>
      <c r="D654" t="s">
        <v>9</v>
      </c>
      <c r="E654">
        <v>13</v>
      </c>
      <c r="F654">
        <v>57</v>
      </c>
      <c r="G654" t="s">
        <v>12</v>
      </c>
      <c r="H654" t="s">
        <v>419</v>
      </c>
    </row>
    <row r="655" spans="1:8" x14ac:dyDescent="0.25">
      <c r="A655">
        <v>588549</v>
      </c>
      <c r="B655" t="s">
        <v>114</v>
      </c>
      <c r="C655">
        <v>11</v>
      </c>
      <c r="D655" t="s">
        <v>9</v>
      </c>
      <c r="E655">
        <v>13</v>
      </c>
      <c r="F655">
        <v>57</v>
      </c>
      <c r="G655" t="s">
        <v>14</v>
      </c>
      <c r="H655" t="s">
        <v>420</v>
      </c>
    </row>
    <row r="656" spans="1:8" x14ac:dyDescent="0.25">
      <c r="A656">
        <v>588501</v>
      </c>
      <c r="B656" t="s">
        <v>114</v>
      </c>
      <c r="C656">
        <v>10</v>
      </c>
      <c r="D656" t="s">
        <v>9</v>
      </c>
      <c r="E656">
        <v>14</v>
      </c>
      <c r="F656">
        <v>103</v>
      </c>
      <c r="G656" t="s">
        <v>10</v>
      </c>
      <c r="H656" t="s">
        <v>506</v>
      </c>
    </row>
    <row r="657" spans="1:8" x14ac:dyDescent="0.25">
      <c r="A657">
        <v>588501</v>
      </c>
      <c r="B657" t="s">
        <v>114</v>
      </c>
      <c r="C657">
        <v>10</v>
      </c>
      <c r="D657" t="s">
        <v>9</v>
      </c>
      <c r="E657">
        <v>14</v>
      </c>
      <c r="F657">
        <v>103</v>
      </c>
      <c r="G657" t="s">
        <v>12</v>
      </c>
      <c r="H657" t="s">
        <v>507</v>
      </c>
    </row>
    <row r="658" spans="1:8" x14ac:dyDescent="0.25">
      <c r="A658">
        <v>588501</v>
      </c>
      <c r="B658" t="s">
        <v>114</v>
      </c>
      <c r="C658">
        <v>10</v>
      </c>
      <c r="D658" t="s">
        <v>9</v>
      </c>
      <c r="E658">
        <v>14</v>
      </c>
      <c r="F658">
        <v>103</v>
      </c>
      <c r="G658" t="s">
        <v>14</v>
      </c>
      <c r="H658" t="s">
        <v>508</v>
      </c>
    </row>
    <row r="659" spans="1:8" x14ac:dyDescent="0.25">
      <c r="A659">
        <v>588628</v>
      </c>
      <c r="B659" t="s">
        <v>114</v>
      </c>
      <c r="C659">
        <v>13</v>
      </c>
      <c r="D659" t="s">
        <v>9</v>
      </c>
      <c r="E659">
        <v>16</v>
      </c>
      <c r="F659">
        <v>31</v>
      </c>
      <c r="G659" t="s">
        <v>10</v>
      </c>
      <c r="H659" t="s">
        <v>537</v>
      </c>
    </row>
    <row r="660" spans="1:8" x14ac:dyDescent="0.25">
      <c r="A660">
        <v>588628</v>
      </c>
      <c r="B660" t="s">
        <v>114</v>
      </c>
      <c r="C660">
        <v>13</v>
      </c>
      <c r="D660" t="s">
        <v>9</v>
      </c>
      <c r="E660">
        <v>16</v>
      </c>
      <c r="F660">
        <v>31</v>
      </c>
      <c r="G660" t="s">
        <v>12</v>
      </c>
      <c r="H660" t="s">
        <v>538</v>
      </c>
    </row>
    <row r="661" spans="1:8" x14ac:dyDescent="0.25">
      <c r="A661">
        <v>588628</v>
      </c>
      <c r="B661" t="s">
        <v>114</v>
      </c>
      <c r="C661">
        <v>13</v>
      </c>
      <c r="D661" t="s">
        <v>9</v>
      </c>
      <c r="E661">
        <v>16</v>
      </c>
      <c r="F661">
        <v>31</v>
      </c>
      <c r="G661" t="s">
        <v>14</v>
      </c>
      <c r="H661" t="s">
        <v>539</v>
      </c>
    </row>
    <row r="662" spans="1:8" x14ac:dyDescent="0.25">
      <c r="A662">
        <v>588529</v>
      </c>
      <c r="B662" t="s">
        <v>114</v>
      </c>
      <c r="C662">
        <v>11</v>
      </c>
      <c r="D662" t="s">
        <v>9</v>
      </c>
      <c r="E662">
        <v>16</v>
      </c>
      <c r="F662">
        <v>73</v>
      </c>
      <c r="G662" t="s">
        <v>10</v>
      </c>
      <c r="H662" t="s">
        <v>585</v>
      </c>
    </row>
    <row r="663" spans="1:8" x14ac:dyDescent="0.25">
      <c r="A663">
        <v>588529</v>
      </c>
      <c r="B663" t="s">
        <v>114</v>
      </c>
      <c r="C663">
        <v>11</v>
      </c>
      <c r="D663" t="s">
        <v>9</v>
      </c>
      <c r="E663">
        <v>16</v>
      </c>
      <c r="F663">
        <v>73</v>
      </c>
      <c r="G663" t="s">
        <v>12</v>
      </c>
      <c r="H663" t="s">
        <v>586</v>
      </c>
    </row>
    <row r="664" spans="1:8" x14ac:dyDescent="0.25">
      <c r="A664">
        <v>588529</v>
      </c>
      <c r="B664" t="s">
        <v>114</v>
      </c>
      <c r="C664">
        <v>11</v>
      </c>
      <c r="D664" t="s">
        <v>9</v>
      </c>
      <c r="E664">
        <v>16</v>
      </c>
      <c r="F664">
        <v>73</v>
      </c>
      <c r="G664" t="s">
        <v>14</v>
      </c>
      <c r="H664" t="s">
        <v>587</v>
      </c>
    </row>
    <row r="665" spans="1:8" x14ac:dyDescent="0.25">
      <c r="A665">
        <v>588476</v>
      </c>
      <c r="B665" t="s">
        <v>114</v>
      </c>
      <c r="C665">
        <v>15</v>
      </c>
      <c r="D665" t="s">
        <v>9</v>
      </c>
      <c r="E665">
        <v>18</v>
      </c>
      <c r="F665">
        <v>5</v>
      </c>
      <c r="G665" t="s">
        <v>10</v>
      </c>
      <c r="H665" t="s">
        <v>642</v>
      </c>
    </row>
    <row r="666" spans="1:8" x14ac:dyDescent="0.25">
      <c r="A666">
        <v>588476</v>
      </c>
      <c r="B666" t="s">
        <v>114</v>
      </c>
      <c r="C666">
        <v>15</v>
      </c>
      <c r="D666" t="s">
        <v>9</v>
      </c>
      <c r="E666">
        <v>18</v>
      </c>
      <c r="F666">
        <v>5</v>
      </c>
      <c r="G666" t="s">
        <v>12</v>
      </c>
      <c r="H666" t="s">
        <v>643</v>
      </c>
    </row>
    <row r="667" spans="1:8" x14ac:dyDescent="0.25">
      <c r="A667">
        <v>588476</v>
      </c>
      <c r="B667" t="s">
        <v>114</v>
      </c>
      <c r="C667">
        <v>15</v>
      </c>
      <c r="D667" t="s">
        <v>9</v>
      </c>
      <c r="E667">
        <v>18</v>
      </c>
      <c r="F667">
        <v>5</v>
      </c>
      <c r="G667" t="s">
        <v>14</v>
      </c>
      <c r="H667" t="s">
        <v>644</v>
      </c>
    </row>
    <row r="668" spans="1:8" x14ac:dyDescent="0.25">
      <c r="A668">
        <v>588715</v>
      </c>
      <c r="B668" t="s">
        <v>114</v>
      </c>
      <c r="C668">
        <v>13</v>
      </c>
      <c r="D668" t="s">
        <v>9</v>
      </c>
      <c r="E668">
        <v>18</v>
      </c>
      <c r="F668">
        <v>103</v>
      </c>
      <c r="G668" t="s">
        <v>10</v>
      </c>
      <c r="H668" t="s">
        <v>673</v>
      </c>
    </row>
    <row r="669" spans="1:8" x14ac:dyDescent="0.25">
      <c r="A669">
        <v>588715</v>
      </c>
      <c r="B669" t="s">
        <v>114</v>
      </c>
      <c r="C669">
        <v>13</v>
      </c>
      <c r="D669" t="s">
        <v>9</v>
      </c>
      <c r="E669">
        <v>18</v>
      </c>
      <c r="F669">
        <v>103</v>
      </c>
      <c r="G669" t="s">
        <v>12</v>
      </c>
      <c r="H669" t="s">
        <v>674</v>
      </c>
    </row>
    <row r="670" spans="1:8" x14ac:dyDescent="0.25">
      <c r="A670">
        <v>588715</v>
      </c>
      <c r="B670" t="s">
        <v>114</v>
      </c>
      <c r="C670">
        <v>13</v>
      </c>
      <c r="D670" t="s">
        <v>9</v>
      </c>
      <c r="E670">
        <v>18</v>
      </c>
      <c r="F670">
        <v>103</v>
      </c>
      <c r="G670" t="s">
        <v>14</v>
      </c>
      <c r="H670" t="s">
        <v>675</v>
      </c>
    </row>
    <row r="671" spans="1:8" x14ac:dyDescent="0.25">
      <c r="A671">
        <v>597295</v>
      </c>
      <c r="B671" t="s">
        <v>114</v>
      </c>
      <c r="C671">
        <v>11</v>
      </c>
      <c r="D671" t="s">
        <v>9</v>
      </c>
      <c r="E671">
        <v>19</v>
      </c>
      <c r="F671">
        <v>57</v>
      </c>
      <c r="G671" t="s">
        <v>10</v>
      </c>
      <c r="H671" t="s">
        <v>703</v>
      </c>
    </row>
    <row r="672" spans="1:8" x14ac:dyDescent="0.25">
      <c r="A672">
        <v>597295</v>
      </c>
      <c r="B672" t="s">
        <v>114</v>
      </c>
      <c r="C672">
        <v>11</v>
      </c>
      <c r="D672" t="s">
        <v>9</v>
      </c>
      <c r="E672">
        <v>19</v>
      </c>
      <c r="F672">
        <v>57</v>
      </c>
      <c r="G672" t="s">
        <v>12</v>
      </c>
      <c r="H672" t="s">
        <v>704</v>
      </c>
    </row>
    <row r="673" spans="1:8" x14ac:dyDescent="0.25">
      <c r="A673">
        <v>597295</v>
      </c>
      <c r="B673" t="s">
        <v>114</v>
      </c>
      <c r="C673">
        <v>11</v>
      </c>
      <c r="D673" t="s">
        <v>9</v>
      </c>
      <c r="E673">
        <v>19</v>
      </c>
      <c r="F673">
        <v>57</v>
      </c>
      <c r="G673" t="s">
        <v>14</v>
      </c>
      <c r="H673" t="s">
        <v>705</v>
      </c>
    </row>
    <row r="674" spans="1:8" x14ac:dyDescent="0.25">
      <c r="A674">
        <v>597297</v>
      </c>
      <c r="B674" t="s">
        <v>114</v>
      </c>
      <c r="C674">
        <v>12</v>
      </c>
      <c r="D674" t="s">
        <v>9</v>
      </c>
      <c r="E674">
        <v>19</v>
      </c>
      <c r="F674">
        <v>63</v>
      </c>
      <c r="G674" t="s">
        <v>10</v>
      </c>
      <c r="H674" t="s">
        <v>706</v>
      </c>
    </row>
    <row r="675" spans="1:8" x14ac:dyDescent="0.25">
      <c r="A675">
        <v>597297</v>
      </c>
      <c r="B675" t="s">
        <v>114</v>
      </c>
      <c r="C675">
        <v>12</v>
      </c>
      <c r="D675" t="s">
        <v>9</v>
      </c>
      <c r="E675">
        <v>19</v>
      </c>
      <c r="F675">
        <v>63</v>
      </c>
      <c r="G675" t="s">
        <v>12</v>
      </c>
      <c r="H675" t="s">
        <v>707</v>
      </c>
    </row>
    <row r="676" spans="1:8" x14ac:dyDescent="0.25">
      <c r="A676">
        <v>597297</v>
      </c>
      <c r="B676" t="s">
        <v>114</v>
      </c>
      <c r="C676">
        <v>12</v>
      </c>
      <c r="D676" t="s">
        <v>9</v>
      </c>
      <c r="E676">
        <v>19</v>
      </c>
      <c r="F676">
        <v>63</v>
      </c>
      <c r="G676" t="s">
        <v>14</v>
      </c>
      <c r="H676" t="s">
        <v>708</v>
      </c>
    </row>
    <row r="677" spans="1:8" x14ac:dyDescent="0.25">
      <c r="A677">
        <v>597293</v>
      </c>
      <c r="B677" t="s">
        <v>114</v>
      </c>
      <c r="C677">
        <v>11</v>
      </c>
      <c r="D677" t="s">
        <v>9</v>
      </c>
      <c r="E677">
        <v>19</v>
      </c>
      <c r="F677">
        <v>81</v>
      </c>
      <c r="G677" t="s">
        <v>10</v>
      </c>
      <c r="H677" t="s">
        <v>712</v>
      </c>
    </row>
    <row r="678" spans="1:8" x14ac:dyDescent="0.25">
      <c r="A678">
        <v>597293</v>
      </c>
      <c r="B678" t="s">
        <v>114</v>
      </c>
      <c r="C678">
        <v>11</v>
      </c>
      <c r="D678" t="s">
        <v>9</v>
      </c>
      <c r="E678">
        <v>19</v>
      </c>
      <c r="F678">
        <v>81</v>
      </c>
      <c r="G678" t="s">
        <v>12</v>
      </c>
      <c r="H678" t="s">
        <v>713</v>
      </c>
    </row>
    <row r="679" spans="1:8" x14ac:dyDescent="0.25">
      <c r="A679">
        <v>597293</v>
      </c>
      <c r="B679" t="s">
        <v>114</v>
      </c>
      <c r="C679">
        <v>11</v>
      </c>
      <c r="D679" t="s">
        <v>9</v>
      </c>
      <c r="E679">
        <v>19</v>
      </c>
      <c r="F679">
        <v>81</v>
      </c>
      <c r="G679" t="s">
        <v>14</v>
      </c>
      <c r="H679" t="s">
        <v>714</v>
      </c>
    </row>
    <row r="680" spans="1:8" x14ac:dyDescent="0.25">
      <c r="A680">
        <v>597298</v>
      </c>
      <c r="B680" t="s">
        <v>114</v>
      </c>
      <c r="C680">
        <v>10</v>
      </c>
      <c r="D680" t="s">
        <v>9</v>
      </c>
      <c r="E680">
        <v>19</v>
      </c>
      <c r="F680">
        <v>87</v>
      </c>
      <c r="G680" t="s">
        <v>10</v>
      </c>
      <c r="H680" t="s">
        <v>715</v>
      </c>
    </row>
    <row r="681" spans="1:8" x14ac:dyDescent="0.25">
      <c r="A681">
        <v>597298</v>
      </c>
      <c r="B681" t="s">
        <v>114</v>
      </c>
      <c r="C681">
        <v>10</v>
      </c>
      <c r="D681" t="s">
        <v>9</v>
      </c>
      <c r="E681">
        <v>19</v>
      </c>
      <c r="F681">
        <v>87</v>
      </c>
      <c r="G681" t="s">
        <v>12</v>
      </c>
      <c r="H681" t="s">
        <v>716</v>
      </c>
    </row>
    <row r="682" spans="1:8" x14ac:dyDescent="0.25">
      <c r="A682">
        <v>597298</v>
      </c>
      <c r="B682" t="s">
        <v>114</v>
      </c>
      <c r="C682">
        <v>10</v>
      </c>
      <c r="D682" t="s">
        <v>9</v>
      </c>
      <c r="E682">
        <v>19</v>
      </c>
      <c r="F682">
        <v>87</v>
      </c>
      <c r="G682" t="s">
        <v>14</v>
      </c>
      <c r="H682" t="s">
        <v>717</v>
      </c>
    </row>
    <row r="683" spans="1:8" x14ac:dyDescent="0.25">
      <c r="A683">
        <v>597296</v>
      </c>
      <c r="B683" t="s">
        <v>114</v>
      </c>
      <c r="C683">
        <v>17</v>
      </c>
      <c r="D683" t="s">
        <v>9</v>
      </c>
      <c r="E683">
        <v>19</v>
      </c>
      <c r="F683">
        <v>93</v>
      </c>
      <c r="G683" t="s">
        <v>10</v>
      </c>
      <c r="H683" t="s">
        <v>718</v>
      </c>
    </row>
    <row r="684" spans="1:8" x14ac:dyDescent="0.25">
      <c r="A684">
        <v>597296</v>
      </c>
      <c r="B684" t="s">
        <v>114</v>
      </c>
      <c r="C684">
        <v>17</v>
      </c>
      <c r="D684" t="s">
        <v>9</v>
      </c>
      <c r="E684">
        <v>19</v>
      </c>
      <c r="F684">
        <v>93</v>
      </c>
      <c r="G684" t="s">
        <v>12</v>
      </c>
      <c r="H684" t="s">
        <v>719</v>
      </c>
    </row>
    <row r="685" spans="1:8" x14ac:dyDescent="0.25">
      <c r="A685">
        <v>597296</v>
      </c>
      <c r="B685" t="s">
        <v>114</v>
      </c>
      <c r="C685">
        <v>17</v>
      </c>
      <c r="D685" t="s">
        <v>9</v>
      </c>
      <c r="E685">
        <v>19</v>
      </c>
      <c r="F685">
        <v>93</v>
      </c>
      <c r="G685" t="s">
        <v>14</v>
      </c>
      <c r="H685" t="s">
        <v>720</v>
      </c>
    </row>
    <row r="686" spans="1:8" x14ac:dyDescent="0.25">
      <c r="A686">
        <v>597294</v>
      </c>
      <c r="B686" t="s">
        <v>114</v>
      </c>
      <c r="C686">
        <v>12</v>
      </c>
      <c r="D686" t="s">
        <v>9</v>
      </c>
      <c r="E686">
        <v>19</v>
      </c>
      <c r="F686">
        <v>109</v>
      </c>
      <c r="G686" t="s">
        <v>10</v>
      </c>
      <c r="H686" t="s">
        <v>727</v>
      </c>
    </row>
    <row r="687" spans="1:8" x14ac:dyDescent="0.25">
      <c r="A687">
        <v>597294</v>
      </c>
      <c r="B687" t="s">
        <v>114</v>
      </c>
      <c r="C687">
        <v>12</v>
      </c>
      <c r="D687" t="s">
        <v>9</v>
      </c>
      <c r="E687">
        <v>19</v>
      </c>
      <c r="F687">
        <v>109</v>
      </c>
      <c r="G687" t="s">
        <v>12</v>
      </c>
      <c r="H687" t="s">
        <v>728</v>
      </c>
    </row>
    <row r="688" spans="1:8" x14ac:dyDescent="0.25">
      <c r="A688">
        <v>597294</v>
      </c>
      <c r="B688" t="s">
        <v>114</v>
      </c>
      <c r="C688">
        <v>12</v>
      </c>
      <c r="D688" t="s">
        <v>9</v>
      </c>
      <c r="E688">
        <v>19</v>
      </c>
      <c r="F688">
        <v>109</v>
      </c>
      <c r="G688" t="s">
        <v>14</v>
      </c>
      <c r="H688" t="s">
        <v>729</v>
      </c>
    </row>
    <row r="689" spans="1:8" s="8" customFormat="1" x14ac:dyDescent="0.25">
      <c r="A689" s="8">
        <v>588142</v>
      </c>
      <c r="B689" s="8" t="s">
        <v>8</v>
      </c>
      <c r="C689" s="8">
        <v>8</v>
      </c>
      <c r="D689" s="8" t="s">
        <v>9</v>
      </c>
      <c r="E689" s="8">
        <v>1</v>
      </c>
      <c r="F689" s="8">
        <v>7</v>
      </c>
      <c r="G689" s="8" t="s">
        <v>10</v>
      </c>
      <c r="H689" s="8" t="s">
        <v>11</v>
      </c>
    </row>
    <row r="690" spans="1:8" s="8" customFormat="1" x14ac:dyDescent="0.25">
      <c r="A690" s="8">
        <v>588142</v>
      </c>
      <c r="B690" s="8" t="s">
        <v>8</v>
      </c>
      <c r="C690" s="8">
        <v>8</v>
      </c>
      <c r="D690" s="8" t="s">
        <v>9</v>
      </c>
      <c r="E690" s="8">
        <v>1</v>
      </c>
      <c r="F690" s="8">
        <v>7</v>
      </c>
      <c r="G690" s="8" t="s">
        <v>12</v>
      </c>
      <c r="H690" s="8" t="s">
        <v>13</v>
      </c>
    </row>
    <row r="691" spans="1:8" s="8" customFormat="1" x14ac:dyDescent="0.25">
      <c r="A691" s="8">
        <v>588142</v>
      </c>
      <c r="B691" s="8" t="s">
        <v>8</v>
      </c>
      <c r="C691" s="8">
        <v>8</v>
      </c>
      <c r="D691" s="8" t="s">
        <v>9</v>
      </c>
      <c r="E691" s="8">
        <v>1</v>
      </c>
      <c r="F691" s="8">
        <v>7</v>
      </c>
      <c r="G691" s="8" t="s">
        <v>14</v>
      </c>
      <c r="H691" s="8" t="s">
        <v>15</v>
      </c>
    </row>
    <row r="692" spans="1:8" s="8" customFormat="1" x14ac:dyDescent="0.25">
      <c r="A692" s="8">
        <v>483186</v>
      </c>
      <c r="B692" s="8" t="s">
        <v>8</v>
      </c>
      <c r="C692" s="8">
        <v>13</v>
      </c>
      <c r="D692" s="8" t="s">
        <v>9</v>
      </c>
      <c r="E692" s="8">
        <v>14</v>
      </c>
      <c r="F692" s="8">
        <v>3</v>
      </c>
      <c r="G692" s="8" t="s">
        <v>10</v>
      </c>
      <c r="H692" s="8" t="s">
        <v>485</v>
      </c>
    </row>
    <row r="693" spans="1:8" s="8" customFormat="1" x14ac:dyDescent="0.25">
      <c r="A693" s="8">
        <v>483186</v>
      </c>
      <c r="B693" s="8" t="s">
        <v>8</v>
      </c>
      <c r="C693" s="8">
        <v>13</v>
      </c>
      <c r="D693" s="8" t="s">
        <v>9</v>
      </c>
      <c r="E693" s="8">
        <v>14</v>
      </c>
      <c r="F693" s="8">
        <v>3</v>
      </c>
      <c r="G693" s="8" t="s">
        <v>12</v>
      </c>
      <c r="H693" s="8" t="s">
        <v>486</v>
      </c>
    </row>
    <row r="694" spans="1:8" s="8" customFormat="1" x14ac:dyDescent="0.25">
      <c r="A694" s="8">
        <v>483186</v>
      </c>
      <c r="B694" s="8" t="s">
        <v>8</v>
      </c>
      <c r="C694" s="8">
        <v>13</v>
      </c>
      <c r="D694" s="8" t="s">
        <v>9</v>
      </c>
      <c r="E694" s="8">
        <v>14</v>
      </c>
      <c r="F694" s="8">
        <v>3</v>
      </c>
      <c r="G694" s="8" t="s">
        <v>14</v>
      </c>
      <c r="H694" s="8" t="s">
        <v>487</v>
      </c>
    </row>
    <row r="695" spans="1:8" s="8" customFormat="1" x14ac:dyDescent="0.25">
      <c r="A695" s="8">
        <v>483180</v>
      </c>
      <c r="B695" s="8" t="s">
        <v>8</v>
      </c>
      <c r="C695" s="8">
        <v>13</v>
      </c>
      <c r="D695" s="8" t="s">
        <v>9</v>
      </c>
      <c r="E695" s="8">
        <v>14</v>
      </c>
      <c r="F695" s="8">
        <v>11</v>
      </c>
      <c r="G695" s="8" t="s">
        <v>10</v>
      </c>
      <c r="H695" s="8" t="s">
        <v>497</v>
      </c>
    </row>
    <row r="696" spans="1:8" s="8" customFormat="1" x14ac:dyDescent="0.25">
      <c r="A696" s="8">
        <v>483180</v>
      </c>
      <c r="B696" s="8" t="s">
        <v>8</v>
      </c>
      <c r="C696" s="8">
        <v>13</v>
      </c>
      <c r="D696" s="8" t="s">
        <v>9</v>
      </c>
      <c r="E696" s="8">
        <v>14</v>
      </c>
      <c r="F696" s="8">
        <v>11</v>
      </c>
      <c r="G696" s="8" t="s">
        <v>12</v>
      </c>
      <c r="H696" s="8" t="s">
        <v>498</v>
      </c>
    </row>
    <row r="697" spans="1:8" s="8" customFormat="1" x14ac:dyDescent="0.25">
      <c r="A697" s="8">
        <v>483180</v>
      </c>
      <c r="B697" s="8" t="s">
        <v>8</v>
      </c>
      <c r="C697" s="8">
        <v>13</v>
      </c>
      <c r="D697" s="8" t="s">
        <v>9</v>
      </c>
      <c r="E697" s="8">
        <v>14</v>
      </c>
      <c r="F697" s="8">
        <v>11</v>
      </c>
      <c r="G697" s="8" t="s">
        <v>14</v>
      </c>
      <c r="H697" s="8" t="s">
        <v>499</v>
      </c>
    </row>
    <row r="698" spans="1:8" s="8" customFormat="1" x14ac:dyDescent="0.25">
      <c r="A698" s="8">
        <v>588133</v>
      </c>
      <c r="B698" s="8" t="s">
        <v>8</v>
      </c>
      <c r="C698" s="8">
        <v>12</v>
      </c>
      <c r="D698" s="8" t="s">
        <v>9</v>
      </c>
      <c r="E698" s="8">
        <v>15</v>
      </c>
      <c r="F698" s="8">
        <v>5</v>
      </c>
      <c r="G698" s="8" t="s">
        <v>10</v>
      </c>
      <c r="H698" s="8" t="s">
        <v>509</v>
      </c>
    </row>
    <row r="699" spans="1:8" s="8" customFormat="1" x14ac:dyDescent="0.25">
      <c r="A699" s="8">
        <v>588133</v>
      </c>
      <c r="B699" s="8" t="s">
        <v>8</v>
      </c>
      <c r="C699" s="8">
        <v>12</v>
      </c>
      <c r="D699" s="8" t="s">
        <v>9</v>
      </c>
      <c r="E699" s="8">
        <v>15</v>
      </c>
      <c r="F699" s="8">
        <v>5</v>
      </c>
      <c r="G699" s="8" t="s">
        <v>12</v>
      </c>
      <c r="H699" s="8" t="s">
        <v>510</v>
      </c>
    </row>
    <row r="700" spans="1:8" s="8" customFormat="1" x14ac:dyDescent="0.25">
      <c r="A700" s="8">
        <v>588133</v>
      </c>
      <c r="B700" s="8" t="s">
        <v>8</v>
      </c>
      <c r="C700" s="8">
        <v>12</v>
      </c>
      <c r="D700" s="8" t="s">
        <v>9</v>
      </c>
      <c r="E700" s="8">
        <v>15</v>
      </c>
      <c r="F700" s="8">
        <v>5</v>
      </c>
      <c r="G700" s="8" t="s">
        <v>14</v>
      </c>
      <c r="H700" s="8" t="s">
        <v>511</v>
      </c>
    </row>
    <row r="701" spans="1:8" s="8" customFormat="1" x14ac:dyDescent="0.25">
      <c r="A701" s="8">
        <v>483184</v>
      </c>
      <c r="B701" s="8" t="s">
        <v>8</v>
      </c>
      <c r="C701" s="8">
        <v>14</v>
      </c>
      <c r="D701" s="8" t="s">
        <v>9</v>
      </c>
      <c r="E701" s="8">
        <v>16</v>
      </c>
      <c r="F701" s="8">
        <v>33</v>
      </c>
      <c r="G701" s="8" t="s">
        <v>10</v>
      </c>
      <c r="H701" s="8" t="s">
        <v>540</v>
      </c>
    </row>
    <row r="702" spans="1:8" s="8" customFormat="1" x14ac:dyDescent="0.25">
      <c r="A702" s="8">
        <v>483184</v>
      </c>
      <c r="B702" s="8" t="s">
        <v>8</v>
      </c>
      <c r="C702" s="8">
        <v>14</v>
      </c>
      <c r="D702" s="8" t="s">
        <v>9</v>
      </c>
      <c r="E702" s="8">
        <v>16</v>
      </c>
      <c r="F702" s="8">
        <v>33</v>
      </c>
      <c r="G702" s="8" t="s">
        <v>12</v>
      </c>
      <c r="H702" s="8" t="s">
        <v>541</v>
      </c>
    </row>
    <row r="703" spans="1:8" s="8" customFormat="1" x14ac:dyDescent="0.25">
      <c r="A703" s="8">
        <v>483184</v>
      </c>
      <c r="B703" s="8" t="s">
        <v>8</v>
      </c>
      <c r="C703" s="8">
        <v>14</v>
      </c>
      <c r="D703" s="8" t="s">
        <v>9</v>
      </c>
      <c r="E703" s="8">
        <v>16</v>
      </c>
      <c r="F703" s="8">
        <v>33</v>
      </c>
      <c r="G703" s="8" t="s">
        <v>14</v>
      </c>
      <c r="H703" s="8" t="s">
        <v>542</v>
      </c>
    </row>
    <row r="704" spans="1:8" s="8" customFormat="1" x14ac:dyDescent="0.25">
      <c r="A704" s="8">
        <v>483188</v>
      </c>
      <c r="B704" s="8" t="s">
        <v>8</v>
      </c>
      <c r="C704" s="8">
        <v>12</v>
      </c>
      <c r="D704" s="8" t="s">
        <v>9</v>
      </c>
      <c r="E704" s="8">
        <v>16</v>
      </c>
      <c r="F704" s="8">
        <v>35</v>
      </c>
      <c r="G704" s="8" t="s">
        <v>10</v>
      </c>
      <c r="H704" s="8" t="s">
        <v>543</v>
      </c>
    </row>
    <row r="705" spans="1:8" s="8" customFormat="1" x14ac:dyDescent="0.25">
      <c r="A705" s="8">
        <v>483188</v>
      </c>
      <c r="B705" s="8" t="s">
        <v>8</v>
      </c>
      <c r="C705" s="8">
        <v>12</v>
      </c>
      <c r="D705" s="8" t="s">
        <v>9</v>
      </c>
      <c r="E705" s="8">
        <v>16</v>
      </c>
      <c r="F705" s="8">
        <v>35</v>
      </c>
      <c r="G705" s="8" t="s">
        <v>12</v>
      </c>
      <c r="H705" s="8" t="s">
        <v>544</v>
      </c>
    </row>
    <row r="706" spans="1:8" s="8" customFormat="1" x14ac:dyDescent="0.25">
      <c r="A706" s="8">
        <v>483188</v>
      </c>
      <c r="B706" s="8" t="s">
        <v>8</v>
      </c>
      <c r="C706" s="8">
        <v>12</v>
      </c>
      <c r="D706" s="8" t="s">
        <v>9</v>
      </c>
      <c r="E706" s="8">
        <v>16</v>
      </c>
      <c r="F706" s="8">
        <v>35</v>
      </c>
      <c r="G706" s="8" t="s">
        <v>14</v>
      </c>
      <c r="H706" s="8" t="s">
        <v>545</v>
      </c>
    </row>
    <row r="707" spans="1:8" s="8" customFormat="1" x14ac:dyDescent="0.25">
      <c r="A707" s="8">
        <v>483190</v>
      </c>
      <c r="B707" s="8" t="s">
        <v>8</v>
      </c>
      <c r="C707" s="8">
        <v>14</v>
      </c>
      <c r="D707" s="8" t="s">
        <v>9</v>
      </c>
      <c r="E707" s="8">
        <v>16</v>
      </c>
      <c r="F707" s="8">
        <v>75</v>
      </c>
      <c r="G707" s="8" t="s">
        <v>10</v>
      </c>
      <c r="H707" s="8" t="s">
        <v>588</v>
      </c>
    </row>
    <row r="708" spans="1:8" s="8" customFormat="1" x14ac:dyDescent="0.25">
      <c r="A708" s="8">
        <v>483190</v>
      </c>
      <c r="B708" s="8" t="s">
        <v>8</v>
      </c>
      <c r="C708" s="8">
        <v>14</v>
      </c>
      <c r="D708" s="8" t="s">
        <v>9</v>
      </c>
      <c r="E708" s="8">
        <v>16</v>
      </c>
      <c r="F708" s="8">
        <v>75</v>
      </c>
      <c r="G708" s="8" t="s">
        <v>12</v>
      </c>
      <c r="H708" s="8" t="s">
        <v>589</v>
      </c>
    </row>
    <row r="709" spans="1:8" s="8" customFormat="1" x14ac:dyDescent="0.25">
      <c r="A709" s="8">
        <v>483190</v>
      </c>
      <c r="B709" s="8" t="s">
        <v>8</v>
      </c>
      <c r="C709" s="8">
        <v>14</v>
      </c>
      <c r="D709" s="8" t="s">
        <v>9</v>
      </c>
      <c r="E709" s="8">
        <v>16</v>
      </c>
      <c r="F709" s="8">
        <v>75</v>
      </c>
      <c r="G709" s="8" t="s">
        <v>14</v>
      </c>
      <c r="H709" s="8" t="s">
        <v>590</v>
      </c>
    </row>
    <row r="710" spans="1:8" s="8" customFormat="1" x14ac:dyDescent="0.25">
      <c r="A710" s="8">
        <v>483187</v>
      </c>
      <c r="B710" s="8" t="s">
        <v>8</v>
      </c>
      <c r="C710" s="8">
        <v>13</v>
      </c>
      <c r="D710" s="8" t="s">
        <v>9</v>
      </c>
      <c r="E710" s="8">
        <v>16</v>
      </c>
      <c r="F710" s="8">
        <v>79</v>
      </c>
      <c r="G710" s="8" t="s">
        <v>10</v>
      </c>
      <c r="H710" s="8" t="s">
        <v>594</v>
      </c>
    </row>
    <row r="711" spans="1:8" s="8" customFormat="1" x14ac:dyDescent="0.25">
      <c r="A711" s="8">
        <v>483187</v>
      </c>
      <c r="B711" s="8" t="s">
        <v>8</v>
      </c>
      <c r="C711" s="8">
        <v>13</v>
      </c>
      <c r="D711" s="8" t="s">
        <v>9</v>
      </c>
      <c r="E711" s="8">
        <v>16</v>
      </c>
      <c r="F711" s="8">
        <v>79</v>
      </c>
      <c r="G711" s="8" t="s">
        <v>12</v>
      </c>
      <c r="H711" s="8" t="s">
        <v>595</v>
      </c>
    </row>
    <row r="712" spans="1:8" s="8" customFormat="1" x14ac:dyDescent="0.25">
      <c r="A712" s="8">
        <v>483187</v>
      </c>
      <c r="B712" s="8" t="s">
        <v>8</v>
      </c>
      <c r="C712" s="8">
        <v>13</v>
      </c>
      <c r="D712" s="8" t="s">
        <v>9</v>
      </c>
      <c r="E712" s="8">
        <v>16</v>
      </c>
      <c r="F712" s="8">
        <v>79</v>
      </c>
      <c r="G712" s="8" t="s">
        <v>14</v>
      </c>
      <c r="H712" s="8" t="s">
        <v>596</v>
      </c>
    </row>
    <row r="713" spans="1:8" s="8" customFormat="1" x14ac:dyDescent="0.25">
      <c r="A713" s="8">
        <v>588680</v>
      </c>
      <c r="B713" s="8" t="s">
        <v>8</v>
      </c>
      <c r="C713" s="8">
        <v>12</v>
      </c>
      <c r="D713" s="8" t="s">
        <v>9</v>
      </c>
      <c r="E713" s="8">
        <v>19</v>
      </c>
      <c r="F713" s="8">
        <v>19</v>
      </c>
      <c r="G713" s="8" t="s">
        <v>10</v>
      </c>
      <c r="H713" s="8" t="s">
        <v>682</v>
      </c>
    </row>
    <row r="714" spans="1:8" s="8" customFormat="1" x14ac:dyDescent="0.25">
      <c r="A714" s="8">
        <v>588680</v>
      </c>
      <c r="B714" s="8" t="s">
        <v>8</v>
      </c>
      <c r="C714" s="8">
        <v>12</v>
      </c>
      <c r="D714" s="8" t="s">
        <v>9</v>
      </c>
      <c r="E714" s="8">
        <v>19</v>
      </c>
      <c r="F714" s="8">
        <v>19</v>
      </c>
      <c r="G714" s="8" t="s">
        <v>12</v>
      </c>
      <c r="H714" s="8" t="s">
        <v>683</v>
      </c>
    </row>
    <row r="715" spans="1:8" s="8" customFormat="1" x14ac:dyDescent="0.25">
      <c r="A715" s="8">
        <v>588680</v>
      </c>
      <c r="B715" s="8" t="s">
        <v>8</v>
      </c>
      <c r="C715" s="8">
        <v>12</v>
      </c>
      <c r="D715" s="8" t="s">
        <v>9</v>
      </c>
      <c r="E715" s="8">
        <v>19</v>
      </c>
      <c r="F715" s="8">
        <v>19</v>
      </c>
      <c r="G715" s="8" t="s">
        <v>14</v>
      </c>
      <c r="H715" s="8" t="s">
        <v>684</v>
      </c>
    </row>
    <row r="716" spans="1:8" s="8" customFormat="1" x14ac:dyDescent="0.25">
      <c r="A716" s="8">
        <v>588679</v>
      </c>
      <c r="B716" s="8" t="s">
        <v>8</v>
      </c>
      <c r="C716" s="8">
        <v>15</v>
      </c>
      <c r="D716" s="8" t="s">
        <v>9</v>
      </c>
      <c r="E716" s="8">
        <v>19</v>
      </c>
      <c r="F716" s="8">
        <v>31</v>
      </c>
      <c r="G716" s="8" t="s">
        <v>10</v>
      </c>
      <c r="H716" s="8" t="s">
        <v>691</v>
      </c>
    </row>
    <row r="717" spans="1:8" s="8" customFormat="1" x14ac:dyDescent="0.25">
      <c r="A717" s="8">
        <v>588679</v>
      </c>
      <c r="B717" s="8" t="s">
        <v>8</v>
      </c>
      <c r="C717" s="8">
        <v>15</v>
      </c>
      <c r="D717" s="8" t="s">
        <v>9</v>
      </c>
      <c r="E717" s="8">
        <v>19</v>
      </c>
      <c r="F717" s="8">
        <v>31</v>
      </c>
      <c r="G717" s="8" t="s">
        <v>12</v>
      </c>
      <c r="H717" s="8" t="s">
        <v>692</v>
      </c>
    </row>
    <row r="718" spans="1:8" s="8" customFormat="1" x14ac:dyDescent="0.25">
      <c r="A718" s="8">
        <v>588679</v>
      </c>
      <c r="B718" s="8" t="s">
        <v>8</v>
      </c>
      <c r="C718" s="8">
        <v>15</v>
      </c>
      <c r="D718" s="8" t="s">
        <v>9</v>
      </c>
      <c r="E718" s="8">
        <v>19</v>
      </c>
      <c r="F718" s="8">
        <v>31</v>
      </c>
      <c r="G718" s="8" t="s">
        <v>14</v>
      </c>
      <c r="H718" s="8" t="s">
        <v>693</v>
      </c>
    </row>
    <row r="719" spans="1:8" s="8" customFormat="1" x14ac:dyDescent="0.25">
      <c r="A719" s="8">
        <v>597115</v>
      </c>
      <c r="B719" s="8" t="s">
        <v>8</v>
      </c>
      <c r="C719" s="8">
        <v>16</v>
      </c>
      <c r="D719" s="8" t="s">
        <v>9</v>
      </c>
      <c r="E719" s="8">
        <v>19</v>
      </c>
      <c r="F719" s="8">
        <v>107</v>
      </c>
      <c r="G719" s="8" t="s">
        <v>10</v>
      </c>
      <c r="H719" s="8" t="s">
        <v>724</v>
      </c>
    </row>
    <row r="720" spans="1:8" s="8" customFormat="1" x14ac:dyDescent="0.25">
      <c r="A720" s="8">
        <v>597115</v>
      </c>
      <c r="B720" s="8" t="s">
        <v>8</v>
      </c>
      <c r="C720" s="8">
        <v>16</v>
      </c>
      <c r="D720" s="8" t="s">
        <v>9</v>
      </c>
      <c r="E720" s="8">
        <v>19</v>
      </c>
      <c r="F720" s="8">
        <v>107</v>
      </c>
      <c r="G720" s="8" t="s">
        <v>12</v>
      </c>
      <c r="H720" s="8" t="s">
        <v>725</v>
      </c>
    </row>
    <row r="721" spans="1:8" s="8" customFormat="1" x14ac:dyDescent="0.25">
      <c r="A721" s="8">
        <v>597115</v>
      </c>
      <c r="B721" s="8" t="s">
        <v>8</v>
      </c>
      <c r="C721" s="8">
        <v>16</v>
      </c>
      <c r="D721" s="8" t="s">
        <v>9</v>
      </c>
      <c r="E721" s="8">
        <v>19</v>
      </c>
      <c r="F721" s="8">
        <v>107</v>
      </c>
      <c r="G721" s="8" t="s">
        <v>14</v>
      </c>
      <c r="H721" s="8" t="s">
        <v>726</v>
      </c>
    </row>
    <row r="722" spans="1:8" x14ac:dyDescent="0.25">
      <c r="A722">
        <v>588392</v>
      </c>
      <c r="B722" t="s">
        <v>261</v>
      </c>
      <c r="C722">
        <v>11</v>
      </c>
      <c r="D722" t="s">
        <v>9</v>
      </c>
      <c r="E722">
        <v>11</v>
      </c>
      <c r="F722">
        <v>1</v>
      </c>
      <c r="G722" t="s">
        <v>10</v>
      </c>
      <c r="H722" t="s">
        <v>262</v>
      </c>
    </row>
    <row r="723" spans="1:8" x14ac:dyDescent="0.25">
      <c r="A723">
        <v>588392</v>
      </c>
      <c r="B723" t="s">
        <v>261</v>
      </c>
      <c r="C723">
        <v>11</v>
      </c>
      <c r="D723" t="s">
        <v>9</v>
      </c>
      <c r="E723">
        <v>11</v>
      </c>
      <c r="F723">
        <v>1</v>
      </c>
      <c r="G723" t="s">
        <v>12</v>
      </c>
      <c r="H723" t="s">
        <v>263</v>
      </c>
    </row>
    <row r="724" spans="1:8" x14ac:dyDescent="0.25">
      <c r="A724">
        <v>588392</v>
      </c>
      <c r="B724" t="s">
        <v>261</v>
      </c>
      <c r="C724">
        <v>11</v>
      </c>
      <c r="D724" t="s">
        <v>9</v>
      </c>
      <c r="E724">
        <v>11</v>
      </c>
      <c r="F724">
        <v>1</v>
      </c>
      <c r="G724" t="s">
        <v>14</v>
      </c>
      <c r="H724" t="s">
        <v>264</v>
      </c>
    </row>
    <row r="725" spans="1:8" x14ac:dyDescent="0.25">
      <c r="A725">
        <v>597112</v>
      </c>
      <c r="B725" t="s">
        <v>107</v>
      </c>
      <c r="C725">
        <v>12</v>
      </c>
      <c r="D725" t="s">
        <v>9</v>
      </c>
      <c r="E725">
        <v>4</v>
      </c>
      <c r="F725">
        <v>29</v>
      </c>
      <c r="G725" t="s">
        <v>10</v>
      </c>
      <c r="H725" t="s">
        <v>108</v>
      </c>
    </row>
    <row r="726" spans="1:8" x14ac:dyDescent="0.25">
      <c r="A726">
        <v>597112</v>
      </c>
      <c r="B726" t="s">
        <v>107</v>
      </c>
      <c r="C726">
        <v>12</v>
      </c>
      <c r="D726" t="s">
        <v>9</v>
      </c>
      <c r="E726">
        <v>4</v>
      </c>
      <c r="F726">
        <v>29</v>
      </c>
      <c r="G726" t="s">
        <v>12</v>
      </c>
      <c r="H726" t="s">
        <v>109</v>
      </c>
    </row>
    <row r="727" spans="1:8" x14ac:dyDescent="0.25">
      <c r="A727">
        <v>597112</v>
      </c>
      <c r="B727" t="s">
        <v>107</v>
      </c>
      <c r="C727">
        <v>12</v>
      </c>
      <c r="D727" t="s">
        <v>9</v>
      </c>
      <c r="E727">
        <v>4</v>
      </c>
      <c r="F727">
        <v>29</v>
      </c>
      <c r="G727" t="s">
        <v>14</v>
      </c>
      <c r="H727" t="s">
        <v>110</v>
      </c>
    </row>
    <row r="728" spans="1:8" x14ac:dyDescent="0.25">
      <c r="A728">
        <v>588391</v>
      </c>
      <c r="B728" t="s">
        <v>107</v>
      </c>
      <c r="C728">
        <v>12</v>
      </c>
      <c r="D728" t="s">
        <v>9</v>
      </c>
      <c r="E728">
        <v>11</v>
      </c>
      <c r="F728">
        <v>5</v>
      </c>
      <c r="G728" t="s">
        <v>10</v>
      </c>
      <c r="H728" t="s">
        <v>268</v>
      </c>
    </row>
    <row r="729" spans="1:8" x14ac:dyDescent="0.25">
      <c r="A729">
        <v>588391</v>
      </c>
      <c r="B729" t="s">
        <v>107</v>
      </c>
      <c r="C729">
        <v>12</v>
      </c>
      <c r="D729" t="s">
        <v>9</v>
      </c>
      <c r="E729">
        <v>11</v>
      </c>
      <c r="F729">
        <v>5</v>
      </c>
      <c r="G729" t="s">
        <v>12</v>
      </c>
      <c r="H729" t="s">
        <v>269</v>
      </c>
    </row>
    <row r="730" spans="1:8" x14ac:dyDescent="0.25">
      <c r="A730">
        <v>588391</v>
      </c>
      <c r="B730" t="s">
        <v>107</v>
      </c>
      <c r="C730">
        <v>12</v>
      </c>
      <c r="D730" t="s">
        <v>9</v>
      </c>
      <c r="E730">
        <v>11</v>
      </c>
      <c r="F730">
        <v>5</v>
      </c>
      <c r="G730" t="s">
        <v>14</v>
      </c>
      <c r="H730" t="s">
        <v>270</v>
      </c>
    </row>
    <row r="731" spans="1:8" x14ac:dyDescent="0.25">
      <c r="A731">
        <v>588371</v>
      </c>
      <c r="B731" t="s">
        <v>107</v>
      </c>
      <c r="C731">
        <v>12</v>
      </c>
      <c r="D731" t="s">
        <v>9</v>
      </c>
      <c r="E731">
        <v>11</v>
      </c>
      <c r="F731">
        <v>41</v>
      </c>
      <c r="G731" t="s">
        <v>10</v>
      </c>
      <c r="H731" t="s">
        <v>319</v>
      </c>
    </row>
    <row r="732" spans="1:8" x14ac:dyDescent="0.25">
      <c r="A732">
        <v>588371</v>
      </c>
      <c r="B732" t="s">
        <v>107</v>
      </c>
      <c r="C732">
        <v>12</v>
      </c>
      <c r="D732" t="s">
        <v>9</v>
      </c>
      <c r="E732">
        <v>11</v>
      </c>
      <c r="F732">
        <v>41</v>
      </c>
      <c r="G732" t="s">
        <v>12</v>
      </c>
      <c r="H732" t="s">
        <v>320</v>
      </c>
    </row>
    <row r="733" spans="1:8" x14ac:dyDescent="0.25">
      <c r="A733">
        <v>588371</v>
      </c>
      <c r="B733" t="s">
        <v>107</v>
      </c>
      <c r="C733">
        <v>12</v>
      </c>
      <c r="D733" t="s">
        <v>9</v>
      </c>
      <c r="E733">
        <v>11</v>
      </c>
      <c r="F733">
        <v>41</v>
      </c>
      <c r="G733" t="s">
        <v>14</v>
      </c>
      <c r="H733" t="s">
        <v>321</v>
      </c>
    </row>
    <row r="734" spans="1:8" x14ac:dyDescent="0.25">
      <c r="A734">
        <v>588149</v>
      </c>
      <c r="B734" t="s">
        <v>52</v>
      </c>
      <c r="C734">
        <v>10</v>
      </c>
      <c r="D734" t="s">
        <v>9</v>
      </c>
      <c r="E734">
        <v>2</v>
      </c>
      <c r="F734">
        <v>73</v>
      </c>
      <c r="G734" t="s">
        <v>10</v>
      </c>
      <c r="H734" t="s">
        <v>53</v>
      </c>
    </row>
    <row r="735" spans="1:8" x14ac:dyDescent="0.25">
      <c r="A735">
        <v>588149</v>
      </c>
      <c r="B735" t="s">
        <v>52</v>
      </c>
      <c r="C735">
        <v>10</v>
      </c>
      <c r="D735" t="s">
        <v>9</v>
      </c>
      <c r="E735">
        <v>2</v>
      </c>
      <c r="F735">
        <v>73</v>
      </c>
      <c r="G735" t="s">
        <v>12</v>
      </c>
      <c r="H735" t="s">
        <v>54</v>
      </c>
    </row>
    <row r="736" spans="1:8" x14ac:dyDescent="0.25">
      <c r="A736">
        <v>588149</v>
      </c>
      <c r="B736" t="s">
        <v>52</v>
      </c>
      <c r="C736">
        <v>10</v>
      </c>
      <c r="D736" t="s">
        <v>9</v>
      </c>
      <c r="E736">
        <v>2</v>
      </c>
      <c r="F736">
        <v>73</v>
      </c>
      <c r="G736" t="s">
        <v>14</v>
      </c>
      <c r="H736" t="s">
        <v>55</v>
      </c>
    </row>
    <row r="737" spans="1:8" x14ac:dyDescent="0.25">
      <c r="A737">
        <v>588257</v>
      </c>
      <c r="B737" t="s">
        <v>157</v>
      </c>
      <c r="C737">
        <v>8</v>
      </c>
      <c r="D737" t="s">
        <v>9</v>
      </c>
      <c r="E737">
        <v>10</v>
      </c>
      <c r="F737">
        <v>27</v>
      </c>
      <c r="G737" t="s">
        <v>10</v>
      </c>
      <c r="H737" t="s">
        <v>158</v>
      </c>
    </row>
    <row r="738" spans="1:8" x14ac:dyDescent="0.25">
      <c r="A738">
        <v>588257</v>
      </c>
      <c r="B738" t="s">
        <v>157</v>
      </c>
      <c r="C738">
        <v>8</v>
      </c>
      <c r="D738" t="s">
        <v>9</v>
      </c>
      <c r="E738">
        <v>10</v>
      </c>
      <c r="F738">
        <v>27</v>
      </c>
      <c r="G738" t="s">
        <v>12</v>
      </c>
      <c r="H738" t="s">
        <v>159</v>
      </c>
    </row>
    <row r="739" spans="1:8" x14ac:dyDescent="0.25">
      <c r="A739">
        <v>588257</v>
      </c>
      <c r="B739" t="s">
        <v>157</v>
      </c>
      <c r="C739">
        <v>8</v>
      </c>
      <c r="D739" t="s">
        <v>9</v>
      </c>
      <c r="E739">
        <v>10</v>
      </c>
      <c r="F739">
        <v>27</v>
      </c>
      <c r="G739" t="s">
        <v>14</v>
      </c>
      <c r="H739" t="s">
        <v>160</v>
      </c>
    </row>
  </sheetData>
  <sortState ref="A2:H739">
    <sortCondition ref="B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AE706"/>
  <sheetViews>
    <sheetView topLeftCell="A26" workbookViewId="0">
      <selection activeCell="B54" sqref="B54"/>
    </sheetView>
  </sheetViews>
  <sheetFormatPr defaultRowHeight="15" x14ac:dyDescent="0.25"/>
  <sheetData>
    <row r="1" spans="1:31" x14ac:dyDescent="0.25">
      <c r="A1" t="s">
        <v>770</v>
      </c>
      <c r="B1" t="s">
        <v>771</v>
      </c>
      <c r="C1" t="s">
        <v>772</v>
      </c>
      <c r="D1" t="s">
        <v>773</v>
      </c>
      <c r="E1" t="s">
        <v>774</v>
      </c>
      <c r="F1" t="s">
        <v>775</v>
      </c>
      <c r="G1" t="s">
        <v>776</v>
      </c>
      <c r="H1" t="s">
        <v>777</v>
      </c>
      <c r="I1" t="s">
        <v>778</v>
      </c>
      <c r="J1" t="s">
        <v>779</v>
      </c>
      <c r="K1" t="s">
        <v>780</v>
      </c>
      <c r="L1" t="s">
        <v>781</v>
      </c>
      <c r="M1" t="s">
        <v>782</v>
      </c>
      <c r="N1" t="s">
        <v>783</v>
      </c>
      <c r="O1" t="s">
        <v>784</v>
      </c>
      <c r="P1" t="s">
        <v>785</v>
      </c>
      <c r="Q1" t="s">
        <v>786</v>
      </c>
      <c r="R1" t="s">
        <v>787</v>
      </c>
      <c r="S1" t="s">
        <v>788</v>
      </c>
      <c r="T1" t="s">
        <v>789</v>
      </c>
      <c r="U1" t="s">
        <v>790</v>
      </c>
      <c r="V1" t="s">
        <v>791</v>
      </c>
      <c r="W1" t="s">
        <v>792</v>
      </c>
      <c r="X1" t="s">
        <v>793</v>
      </c>
      <c r="Y1" t="s">
        <v>794</v>
      </c>
      <c r="Z1" t="s">
        <v>795</v>
      </c>
      <c r="AA1" t="s">
        <v>796</v>
      </c>
      <c r="AB1" t="s">
        <v>797</v>
      </c>
      <c r="AC1" t="s">
        <v>798</v>
      </c>
      <c r="AD1" t="s">
        <v>799</v>
      </c>
      <c r="AE1" t="s">
        <v>800</v>
      </c>
    </row>
    <row r="2" spans="1:31" x14ac:dyDescent="0.25">
      <c r="A2" t="s">
        <v>801</v>
      </c>
      <c r="B2">
        <v>12</v>
      </c>
      <c r="C2" t="s">
        <v>91</v>
      </c>
      <c r="D2">
        <v>2</v>
      </c>
      <c r="E2">
        <v>2</v>
      </c>
      <c r="F2">
        <v>1</v>
      </c>
      <c r="G2">
        <v>1</v>
      </c>
      <c r="H2" t="s">
        <v>801</v>
      </c>
      <c r="I2" t="s">
        <v>801</v>
      </c>
      <c r="J2">
        <v>2</v>
      </c>
      <c r="K2" t="s">
        <v>802</v>
      </c>
      <c r="L2">
        <v>78.599999999999994</v>
      </c>
      <c r="M2">
        <v>122.57497069999999</v>
      </c>
      <c r="N2">
        <v>65.295993510000002</v>
      </c>
      <c r="O2">
        <v>3114.5720350000001</v>
      </c>
      <c r="P2">
        <v>15.623253630000001</v>
      </c>
      <c r="Q2">
        <v>2109.0044699999999</v>
      </c>
      <c r="R2">
        <v>2296.7446479999999</v>
      </c>
      <c r="S2">
        <v>6610.752708</v>
      </c>
      <c r="T2">
        <v>30352.817419999999</v>
      </c>
      <c r="U2">
        <v>95.884398390000001</v>
      </c>
      <c r="V2">
        <v>667.1775265</v>
      </c>
      <c r="W2">
        <v>0.21889078200000001</v>
      </c>
      <c r="X2">
        <v>0.55622931900000006</v>
      </c>
      <c r="Y2">
        <v>26.011482569999998</v>
      </c>
      <c r="Z2">
        <v>96.892978709999994</v>
      </c>
      <c r="AA2">
        <v>2.0126933E-2</v>
      </c>
      <c r="AB2">
        <v>1.4324061189999999</v>
      </c>
      <c r="AC2">
        <v>41.155225510000001</v>
      </c>
      <c r="AD2">
        <v>0.59718928299999996</v>
      </c>
      <c r="AE2">
        <v>2.8126976000000001E-2</v>
      </c>
    </row>
    <row r="3" spans="1:31" x14ac:dyDescent="0.25">
      <c r="A3" t="s">
        <v>801</v>
      </c>
      <c r="B3">
        <v>11</v>
      </c>
      <c r="C3" t="s">
        <v>47</v>
      </c>
      <c r="D3">
        <v>3</v>
      </c>
      <c r="E3">
        <v>3</v>
      </c>
      <c r="F3">
        <v>1</v>
      </c>
      <c r="G3">
        <v>1</v>
      </c>
      <c r="H3" t="s">
        <v>801</v>
      </c>
      <c r="I3" t="s">
        <v>801</v>
      </c>
      <c r="J3">
        <v>3</v>
      </c>
      <c r="K3" t="s">
        <v>803</v>
      </c>
      <c r="L3">
        <v>200.4</v>
      </c>
      <c r="M3">
        <v>58.086824839999998</v>
      </c>
      <c r="N3">
        <v>54.411560809999997</v>
      </c>
      <c r="O3">
        <v>6412.2562509999998</v>
      </c>
      <c r="P3">
        <v>11.31146509</v>
      </c>
      <c r="Q3">
        <v>4029.2538709999999</v>
      </c>
      <c r="R3">
        <v>2516.8771190000002</v>
      </c>
      <c r="S3">
        <v>7591.2056709999997</v>
      </c>
      <c r="T3">
        <v>24387.89027</v>
      </c>
      <c r="U3">
        <v>60.742134030000003</v>
      </c>
      <c r="V3">
        <v>509.01274039999998</v>
      </c>
      <c r="W3">
        <v>0.189102717</v>
      </c>
      <c r="X3">
        <v>0.85016439700000002</v>
      </c>
      <c r="Y3">
        <v>31.120386880000002</v>
      </c>
      <c r="Z3">
        <v>182.68677690000001</v>
      </c>
      <c r="AA3">
        <v>1.9026187E-2</v>
      </c>
      <c r="AB3">
        <v>0.71002082499999997</v>
      </c>
      <c r="AC3">
        <v>29.823556010000001</v>
      </c>
      <c r="AD3">
        <v>2.6557585000000002E-2</v>
      </c>
      <c r="AE3">
        <v>7.1164240000000004E-2</v>
      </c>
    </row>
    <row r="4" spans="1:31" x14ac:dyDescent="0.25">
      <c r="A4" t="s">
        <v>801</v>
      </c>
      <c r="B4">
        <v>10</v>
      </c>
      <c r="C4" t="s">
        <v>41</v>
      </c>
      <c r="D4">
        <v>4</v>
      </c>
      <c r="E4">
        <v>4</v>
      </c>
      <c r="F4">
        <v>1</v>
      </c>
      <c r="G4">
        <v>1</v>
      </c>
      <c r="H4" t="s">
        <v>801</v>
      </c>
      <c r="I4" t="s">
        <v>801</v>
      </c>
      <c r="J4">
        <v>4</v>
      </c>
      <c r="K4" t="s">
        <v>804</v>
      </c>
      <c r="L4">
        <v>34.799999999999997</v>
      </c>
      <c r="M4">
        <v>243.746814</v>
      </c>
      <c r="N4">
        <v>156.39581459999999</v>
      </c>
      <c r="O4">
        <v>1853.5361</v>
      </c>
      <c r="P4">
        <v>14.059217609999999</v>
      </c>
      <c r="Q4">
        <v>7188.0025859999996</v>
      </c>
      <c r="R4">
        <v>1318.900715</v>
      </c>
      <c r="S4">
        <v>20691.511460000002</v>
      </c>
      <c r="T4">
        <v>3832.1867350000002</v>
      </c>
      <c r="U4">
        <v>52.454316570000003</v>
      </c>
      <c r="V4">
        <v>93.104228019999994</v>
      </c>
      <c r="W4">
        <v>4.9925786E-2</v>
      </c>
      <c r="X4">
        <v>0.31403942499999998</v>
      </c>
      <c r="Y4">
        <v>71.806854999999999</v>
      </c>
      <c r="Z4">
        <v>119.195455</v>
      </c>
      <c r="AA4">
        <v>-1.7722339999999999E-3</v>
      </c>
      <c r="AB4">
        <v>12.19342046</v>
      </c>
      <c r="AC4">
        <v>2.0875328710000001</v>
      </c>
      <c r="AD4">
        <v>0.25986201799999997</v>
      </c>
      <c r="AE4">
        <v>2.1987056000000001E-2</v>
      </c>
    </row>
    <row r="5" spans="1:31" x14ac:dyDescent="0.25">
      <c r="A5" t="s">
        <v>801</v>
      </c>
      <c r="B5">
        <v>9</v>
      </c>
      <c r="C5" t="s">
        <v>69</v>
      </c>
      <c r="D5">
        <v>5</v>
      </c>
      <c r="E5">
        <v>5</v>
      </c>
      <c r="F5">
        <v>1</v>
      </c>
      <c r="G5">
        <v>1</v>
      </c>
      <c r="H5" t="s">
        <v>801</v>
      </c>
      <c r="I5" t="s">
        <v>801</v>
      </c>
      <c r="J5">
        <v>5</v>
      </c>
      <c r="K5" t="s">
        <v>805</v>
      </c>
      <c r="L5">
        <v>205.4</v>
      </c>
      <c r="M5">
        <v>87.475303920000002</v>
      </c>
      <c r="N5">
        <v>80.374377289999998</v>
      </c>
      <c r="O5">
        <v>2642.2155870000001</v>
      </c>
      <c r="P5">
        <v>10.01691278</v>
      </c>
      <c r="Q5">
        <v>5579.6966380000003</v>
      </c>
      <c r="R5">
        <v>3214.305989</v>
      </c>
      <c r="S5">
        <v>16723.713800000001</v>
      </c>
      <c r="T5">
        <v>8251.4045609999994</v>
      </c>
      <c r="U5">
        <v>47.778494870000003</v>
      </c>
      <c r="V5">
        <v>328.57768929999997</v>
      </c>
      <c r="W5">
        <v>0.178343799</v>
      </c>
      <c r="X5">
        <v>1.0261196889999999</v>
      </c>
      <c r="Y5">
        <v>87.308554670000007</v>
      </c>
      <c r="Z5">
        <v>102.3158305</v>
      </c>
      <c r="AA5">
        <v>2.944153E-2</v>
      </c>
      <c r="AB5">
        <v>3.405331592</v>
      </c>
      <c r="AC5">
        <v>8.299341364</v>
      </c>
      <c r="AD5">
        <v>4.9008015000000002E-2</v>
      </c>
      <c r="AE5">
        <v>4.2311729999999999E-2</v>
      </c>
    </row>
    <row r="6" spans="1:31" x14ac:dyDescent="0.25">
      <c r="A6" t="s">
        <v>801</v>
      </c>
      <c r="B6">
        <v>8</v>
      </c>
      <c r="C6" t="s">
        <v>42</v>
      </c>
      <c r="D6">
        <v>6</v>
      </c>
      <c r="E6">
        <v>6</v>
      </c>
      <c r="F6">
        <v>1</v>
      </c>
      <c r="G6">
        <v>1</v>
      </c>
      <c r="H6" t="s">
        <v>801</v>
      </c>
      <c r="I6" t="s">
        <v>801</v>
      </c>
      <c r="J6">
        <v>6</v>
      </c>
      <c r="K6" t="s">
        <v>806</v>
      </c>
      <c r="L6">
        <v>204.3</v>
      </c>
      <c r="M6">
        <v>94.641391960000007</v>
      </c>
      <c r="N6">
        <v>28.112950489999999</v>
      </c>
      <c r="O6">
        <v>2155.7271479999999</v>
      </c>
      <c r="P6">
        <v>4.7653537010000004</v>
      </c>
      <c r="Q6">
        <v>4018.2999399999999</v>
      </c>
      <c r="R6">
        <v>1621.3377359999999</v>
      </c>
      <c r="S6">
        <v>10828.664150000001</v>
      </c>
      <c r="T6">
        <v>6431.2035900000001</v>
      </c>
      <c r="U6">
        <v>52.64491417</v>
      </c>
      <c r="V6">
        <v>226.83061720000001</v>
      </c>
      <c r="W6">
        <v>9.0678182999999996E-2</v>
      </c>
      <c r="X6">
        <v>0.26269701000000001</v>
      </c>
      <c r="Y6">
        <v>37.480428959999998</v>
      </c>
      <c r="Z6">
        <v>60.740200049999999</v>
      </c>
      <c r="AA6">
        <v>7.1314940000000004E-3</v>
      </c>
      <c r="AB6">
        <v>3.498442871</v>
      </c>
      <c r="AC6">
        <v>6.1690167520000001</v>
      </c>
      <c r="AD6">
        <v>0.28533890299999998</v>
      </c>
      <c r="AE6">
        <v>1.9576124E-2</v>
      </c>
    </row>
    <row r="7" spans="1:31" x14ac:dyDescent="0.25">
      <c r="A7" t="s">
        <v>801</v>
      </c>
      <c r="B7">
        <v>7</v>
      </c>
      <c r="C7" t="s">
        <v>85</v>
      </c>
      <c r="D7">
        <v>7</v>
      </c>
      <c r="E7">
        <v>7</v>
      </c>
      <c r="F7">
        <v>1</v>
      </c>
      <c r="G7">
        <v>1</v>
      </c>
      <c r="H7" t="s">
        <v>801</v>
      </c>
      <c r="I7" t="s">
        <v>801</v>
      </c>
      <c r="J7">
        <v>7</v>
      </c>
      <c r="K7" t="s">
        <v>807</v>
      </c>
      <c r="L7">
        <v>87.6</v>
      </c>
      <c r="M7">
        <v>64.931644469999995</v>
      </c>
      <c r="N7">
        <v>81.164067090000003</v>
      </c>
      <c r="O7">
        <v>5402.2732230000001</v>
      </c>
      <c r="P7">
        <v>40.623254729999999</v>
      </c>
      <c r="Q7">
        <v>4261.1003220000002</v>
      </c>
      <c r="R7">
        <v>3075.443898</v>
      </c>
      <c r="S7">
        <v>8081.8008410000002</v>
      </c>
      <c r="T7">
        <v>21288.695110000001</v>
      </c>
      <c r="U7">
        <v>177.64910269999999</v>
      </c>
      <c r="V7">
        <v>856.76341749999995</v>
      </c>
      <c r="W7">
        <v>0.395123903</v>
      </c>
      <c r="X7">
        <v>2.6826679370000002</v>
      </c>
      <c r="Y7">
        <v>62.50530234</v>
      </c>
      <c r="Z7">
        <v>206.4936256</v>
      </c>
      <c r="AA7">
        <v>3.4315012999999998E-2</v>
      </c>
      <c r="AB7">
        <v>1.3249027529999999</v>
      </c>
      <c r="AC7">
        <v>33.289517539999999</v>
      </c>
      <c r="AD7">
        <v>1.0726655309999999</v>
      </c>
      <c r="AE7">
        <v>3.4942964999999999E-2</v>
      </c>
    </row>
    <row r="8" spans="1:31" x14ac:dyDescent="0.25">
      <c r="A8" t="s">
        <v>801</v>
      </c>
      <c r="B8">
        <v>6</v>
      </c>
      <c r="C8" t="s">
        <v>80</v>
      </c>
      <c r="D8">
        <v>8</v>
      </c>
      <c r="E8">
        <v>8</v>
      </c>
      <c r="F8">
        <v>1</v>
      </c>
      <c r="G8">
        <v>1</v>
      </c>
      <c r="H8" t="s">
        <v>801</v>
      </c>
      <c r="I8" t="s">
        <v>801</v>
      </c>
      <c r="J8">
        <v>8</v>
      </c>
      <c r="K8" t="s">
        <v>808</v>
      </c>
      <c r="L8">
        <v>64.099999999999994</v>
      </c>
      <c r="M8">
        <v>57.874795450000001</v>
      </c>
      <c r="N8">
        <v>537.59814040000003</v>
      </c>
      <c r="O8">
        <v>1934.596456</v>
      </c>
      <c r="P8">
        <v>17.02314492</v>
      </c>
      <c r="Q8">
        <v>6103.9944029999997</v>
      </c>
      <c r="R8">
        <v>2369.1759280000001</v>
      </c>
      <c r="S8">
        <v>18578.926759999998</v>
      </c>
      <c r="T8">
        <v>5557.9980990000004</v>
      </c>
      <c r="U8">
        <v>69.079293430000007</v>
      </c>
      <c r="V8">
        <v>291.62523759999999</v>
      </c>
      <c r="W8">
        <v>0.12846078399999999</v>
      </c>
      <c r="X8">
        <v>0.69985466900000004</v>
      </c>
      <c r="Y8">
        <v>83.613899669999995</v>
      </c>
      <c r="Z8">
        <v>109.34823110000001</v>
      </c>
      <c r="AA8">
        <v>2.492986E-3</v>
      </c>
      <c r="AB8">
        <v>4.9016895189999996</v>
      </c>
      <c r="AC8">
        <v>7.5610813610000003</v>
      </c>
      <c r="AD8">
        <v>1.1566869689999999</v>
      </c>
      <c r="AE8">
        <v>1.7894110000000001E-2</v>
      </c>
    </row>
    <row r="9" spans="1:31" x14ac:dyDescent="0.25">
      <c r="A9" t="s">
        <v>801</v>
      </c>
      <c r="B9">
        <v>5</v>
      </c>
      <c r="C9" t="s">
        <v>51</v>
      </c>
      <c r="D9">
        <v>9</v>
      </c>
      <c r="E9">
        <v>9</v>
      </c>
      <c r="F9">
        <v>1</v>
      </c>
      <c r="G9">
        <v>1</v>
      </c>
      <c r="H9" t="s">
        <v>801</v>
      </c>
      <c r="I9" t="s">
        <v>801</v>
      </c>
      <c r="J9">
        <v>9</v>
      </c>
      <c r="K9" t="s">
        <v>809</v>
      </c>
      <c r="L9">
        <v>76.8</v>
      </c>
      <c r="M9">
        <v>75.649836570000005</v>
      </c>
      <c r="N9">
        <v>239.7833239</v>
      </c>
      <c r="O9">
        <v>3694.4951740000001</v>
      </c>
      <c r="P9">
        <v>26.954521440000001</v>
      </c>
      <c r="Q9">
        <v>1696.651865</v>
      </c>
      <c r="R9">
        <v>2342.8467730000002</v>
      </c>
      <c r="S9">
        <v>10844.52577</v>
      </c>
      <c r="T9">
        <v>25804.625199999999</v>
      </c>
      <c r="U9">
        <v>71.215485950000001</v>
      </c>
      <c r="V9">
        <v>1053.6787529999999</v>
      </c>
      <c r="W9">
        <v>0.34697623599999999</v>
      </c>
      <c r="X9">
        <v>0.85451222299999996</v>
      </c>
      <c r="Y9">
        <v>17.502682679999999</v>
      </c>
      <c r="Z9">
        <v>173.6514603</v>
      </c>
      <c r="AA9">
        <v>1.5993948000000001E-2</v>
      </c>
      <c r="AB9">
        <v>3.4054924340000001</v>
      </c>
      <c r="AC9">
        <v>40.071653429999998</v>
      </c>
      <c r="AD9">
        <v>0.20772941</v>
      </c>
      <c r="AE9">
        <v>3.8480977E-2</v>
      </c>
    </row>
    <row r="10" spans="1:31" x14ac:dyDescent="0.25">
      <c r="A10" t="s">
        <v>801</v>
      </c>
      <c r="B10">
        <v>4</v>
      </c>
      <c r="C10" t="s">
        <v>68</v>
      </c>
      <c r="D10">
        <v>10</v>
      </c>
      <c r="E10">
        <v>10</v>
      </c>
      <c r="F10">
        <v>1</v>
      </c>
      <c r="G10">
        <v>1</v>
      </c>
      <c r="H10" t="s">
        <v>801</v>
      </c>
      <c r="I10" t="s">
        <v>801</v>
      </c>
      <c r="J10">
        <v>10</v>
      </c>
      <c r="K10" t="s">
        <v>810</v>
      </c>
      <c r="L10">
        <v>82.5</v>
      </c>
      <c r="M10">
        <v>68.082147079999999</v>
      </c>
      <c r="N10">
        <v>198.65473230000001</v>
      </c>
      <c r="O10">
        <v>1775.2869459999999</v>
      </c>
      <c r="P10">
        <v>14.719054119999999</v>
      </c>
      <c r="Q10">
        <v>5805.2963449999997</v>
      </c>
      <c r="R10">
        <v>1871.021641</v>
      </c>
      <c r="S10">
        <v>18656.575550000001</v>
      </c>
      <c r="T10">
        <v>5403.0161170000001</v>
      </c>
      <c r="U10">
        <v>50.39967309</v>
      </c>
      <c r="V10">
        <v>111.8124736</v>
      </c>
      <c r="W10">
        <v>6.3921099999999995E-2</v>
      </c>
      <c r="X10">
        <v>0.81872135400000001</v>
      </c>
      <c r="Y10">
        <v>75.78387232</v>
      </c>
      <c r="Z10">
        <v>118.0046083</v>
      </c>
      <c r="AA10">
        <v>1.5762236999999998E-2</v>
      </c>
      <c r="AB10">
        <v>4.7053028560000003</v>
      </c>
      <c r="AC10">
        <v>4.0821090179999997</v>
      </c>
      <c r="AD10">
        <v>5.1561679999999999E-2</v>
      </c>
      <c r="AE10">
        <v>2.6281595000000001E-2</v>
      </c>
    </row>
    <row r="11" spans="1:31" x14ac:dyDescent="0.25">
      <c r="A11" t="s">
        <v>801</v>
      </c>
      <c r="B11">
        <v>3</v>
      </c>
      <c r="C11" t="s">
        <v>72</v>
      </c>
      <c r="D11">
        <v>12</v>
      </c>
      <c r="E11">
        <v>12</v>
      </c>
      <c r="F11">
        <v>1</v>
      </c>
      <c r="G11">
        <v>1</v>
      </c>
      <c r="H11" t="s">
        <v>801</v>
      </c>
      <c r="I11" t="s">
        <v>801</v>
      </c>
      <c r="J11">
        <v>12</v>
      </c>
      <c r="K11" t="s">
        <v>811</v>
      </c>
      <c r="L11">
        <v>183.5</v>
      </c>
      <c r="M11">
        <v>88.395948379999993</v>
      </c>
      <c r="N11">
        <v>53.460139030000001</v>
      </c>
      <c r="O11">
        <v>2522.8996299999999</v>
      </c>
      <c r="P11">
        <v>9.4452199659999998</v>
      </c>
      <c r="Q11">
        <v>4008.8691530000001</v>
      </c>
      <c r="R11">
        <v>2718.122668</v>
      </c>
      <c r="S11">
        <v>15209.5669</v>
      </c>
      <c r="T11">
        <v>8734.6083909999998</v>
      </c>
      <c r="U11">
        <v>56.875633729999997</v>
      </c>
      <c r="V11">
        <v>258.75696310000001</v>
      </c>
      <c r="W11">
        <v>0.116646918</v>
      </c>
      <c r="X11">
        <v>0.796253035</v>
      </c>
      <c r="Y11">
        <v>73.15619959</v>
      </c>
      <c r="Z11">
        <v>74.382194740000003</v>
      </c>
      <c r="AA11">
        <v>1.1417516000000001E-2</v>
      </c>
      <c r="AB11">
        <v>2.1596200149999998</v>
      </c>
      <c r="AC11">
        <v>10.60014625</v>
      </c>
      <c r="AD11">
        <v>8.6700521000000003E-2</v>
      </c>
      <c r="AE11">
        <v>3.0475146000000002E-2</v>
      </c>
    </row>
    <row r="12" spans="1:31" x14ac:dyDescent="0.25">
      <c r="A12" t="s">
        <v>801</v>
      </c>
      <c r="B12">
        <v>2</v>
      </c>
      <c r="C12" t="s">
        <v>73</v>
      </c>
      <c r="D12">
        <v>13</v>
      </c>
      <c r="E12">
        <v>13</v>
      </c>
      <c r="F12">
        <v>1</v>
      </c>
      <c r="G12">
        <v>1</v>
      </c>
      <c r="H12" t="s">
        <v>801</v>
      </c>
      <c r="I12" t="s">
        <v>801</v>
      </c>
      <c r="J12">
        <v>13</v>
      </c>
      <c r="K12" t="s">
        <v>812</v>
      </c>
      <c r="L12">
        <v>164.7</v>
      </c>
      <c r="M12">
        <v>117.30389889999999</v>
      </c>
      <c r="N12">
        <v>82.493231080000001</v>
      </c>
      <c r="O12">
        <v>4353.4393170000003</v>
      </c>
      <c r="P12">
        <v>32.010691639999997</v>
      </c>
      <c r="Q12">
        <v>2782.1806099999999</v>
      </c>
      <c r="R12">
        <v>3989.548327</v>
      </c>
      <c r="S12">
        <v>8573.5858970000008</v>
      </c>
      <c r="T12">
        <v>14899.29053</v>
      </c>
      <c r="U12">
        <v>110.9424358</v>
      </c>
      <c r="V12">
        <v>1174.179396</v>
      </c>
      <c r="W12">
        <v>0.44265194400000002</v>
      </c>
      <c r="X12">
        <v>1.6870433010000001</v>
      </c>
      <c r="Y12">
        <v>48.625822040000003</v>
      </c>
      <c r="Z12">
        <v>264.92521920000002</v>
      </c>
      <c r="AA12">
        <v>4.6003874E-2</v>
      </c>
      <c r="AB12">
        <v>0.66062260399999995</v>
      </c>
      <c r="AC12">
        <v>16.914580839999999</v>
      </c>
      <c r="AD12">
        <v>7.1793761999999997E-2</v>
      </c>
      <c r="AE12">
        <v>3.8426755999999999E-2</v>
      </c>
    </row>
    <row r="13" spans="1:31" x14ac:dyDescent="0.25">
      <c r="A13" t="s">
        <v>801</v>
      </c>
      <c r="B13">
        <v>1</v>
      </c>
      <c r="C13" t="s">
        <v>53</v>
      </c>
      <c r="D13">
        <v>14</v>
      </c>
      <c r="E13">
        <v>14</v>
      </c>
      <c r="F13">
        <v>1</v>
      </c>
      <c r="G13">
        <v>1</v>
      </c>
      <c r="H13" t="s">
        <v>801</v>
      </c>
      <c r="I13" t="s">
        <v>801</v>
      </c>
      <c r="J13">
        <v>14</v>
      </c>
      <c r="K13" t="s">
        <v>813</v>
      </c>
      <c r="L13">
        <v>95.3</v>
      </c>
      <c r="M13">
        <v>34.208841370000002</v>
      </c>
      <c r="N13">
        <v>203.6221328</v>
      </c>
      <c r="O13">
        <v>1447.8136219999999</v>
      </c>
      <c r="P13">
        <v>15.960987709999999</v>
      </c>
      <c r="Q13">
        <v>5894.7530889999998</v>
      </c>
      <c r="R13">
        <v>2327.9433239999998</v>
      </c>
      <c r="S13">
        <v>15017.33769</v>
      </c>
      <c r="T13">
        <v>7088.1819729999997</v>
      </c>
      <c r="U13">
        <v>59.0828615</v>
      </c>
      <c r="V13">
        <v>208.11193979999999</v>
      </c>
      <c r="W13">
        <v>9.4035107000000007E-2</v>
      </c>
      <c r="X13">
        <v>0.68395993499999996</v>
      </c>
      <c r="Y13">
        <v>35.765968010000002</v>
      </c>
      <c r="Z13">
        <v>107.1404204</v>
      </c>
      <c r="AA13">
        <v>1.3673763E-2</v>
      </c>
      <c r="AB13">
        <v>12.44880809</v>
      </c>
      <c r="AC13">
        <v>15.0162341</v>
      </c>
      <c r="AD13">
        <v>0.41973210100000002</v>
      </c>
      <c r="AE13">
        <v>1.4923817000000001E-2</v>
      </c>
    </row>
    <row r="14" spans="1:31" x14ac:dyDescent="0.25">
      <c r="A14" t="s">
        <v>801</v>
      </c>
      <c r="B14">
        <v>13</v>
      </c>
      <c r="C14" t="s">
        <v>76</v>
      </c>
      <c r="D14">
        <v>15</v>
      </c>
      <c r="E14">
        <v>15</v>
      </c>
      <c r="F14">
        <v>1</v>
      </c>
      <c r="G14">
        <v>1</v>
      </c>
      <c r="H14" t="s">
        <v>801</v>
      </c>
      <c r="I14" t="s">
        <v>801</v>
      </c>
      <c r="J14">
        <v>15</v>
      </c>
      <c r="K14" t="s">
        <v>814</v>
      </c>
      <c r="L14">
        <v>57.6</v>
      </c>
      <c r="M14">
        <v>68.757264219999996</v>
      </c>
      <c r="N14">
        <v>138.32547700000001</v>
      </c>
      <c r="O14">
        <v>2096.8737000000001</v>
      </c>
      <c r="P14">
        <v>17.307799769999999</v>
      </c>
      <c r="Q14">
        <v>4473.9794519999996</v>
      </c>
      <c r="R14">
        <v>2405.5563379999999</v>
      </c>
      <c r="S14">
        <v>9886.2984039999992</v>
      </c>
      <c r="T14">
        <v>7781.0738760000004</v>
      </c>
      <c r="U14">
        <v>61.332461680000002</v>
      </c>
      <c r="V14">
        <v>736.53346150000004</v>
      </c>
      <c r="W14">
        <v>0.59309677800000005</v>
      </c>
      <c r="X14">
        <v>9.3424966499999993</v>
      </c>
      <c r="Y14">
        <v>39.037358089999998</v>
      </c>
      <c r="Z14">
        <v>125.45329719999999</v>
      </c>
      <c r="AA14">
        <v>6.0845990000000004E-3</v>
      </c>
      <c r="AB14">
        <v>2.5800731309999998</v>
      </c>
      <c r="AC14">
        <v>10.941211409999999</v>
      </c>
      <c r="AD14">
        <v>0.108775227</v>
      </c>
      <c r="AE14">
        <v>5.5720606999999998E-2</v>
      </c>
    </row>
    <row r="15" spans="1:31" x14ac:dyDescent="0.25">
      <c r="A15" t="s">
        <v>801</v>
      </c>
      <c r="B15">
        <v>14</v>
      </c>
      <c r="C15" t="s">
        <v>71</v>
      </c>
      <c r="D15">
        <v>16</v>
      </c>
      <c r="E15">
        <v>16</v>
      </c>
      <c r="F15">
        <v>1</v>
      </c>
      <c r="G15">
        <v>1</v>
      </c>
      <c r="H15" t="s">
        <v>801</v>
      </c>
      <c r="I15" t="s">
        <v>801</v>
      </c>
      <c r="J15">
        <v>16</v>
      </c>
      <c r="K15" t="s">
        <v>815</v>
      </c>
      <c r="L15">
        <v>71.599999999999994</v>
      </c>
      <c r="M15">
        <v>91.095801159999994</v>
      </c>
      <c r="N15">
        <v>371.84643999999997</v>
      </c>
      <c r="O15">
        <v>2286.021205</v>
      </c>
      <c r="P15">
        <v>23.65161213</v>
      </c>
      <c r="Q15">
        <v>5857.6907220000003</v>
      </c>
      <c r="R15">
        <v>1792.8904239999999</v>
      </c>
      <c r="S15">
        <v>18214.067060000001</v>
      </c>
      <c r="T15">
        <v>5455.5516600000001</v>
      </c>
      <c r="U15">
        <v>56.93492956</v>
      </c>
      <c r="V15">
        <v>168.3575779</v>
      </c>
      <c r="W15">
        <v>8.0211466999999995E-2</v>
      </c>
      <c r="X15">
        <v>1.2020768150000001</v>
      </c>
      <c r="Y15">
        <v>93.170887930000006</v>
      </c>
      <c r="Z15">
        <v>116.4049473</v>
      </c>
      <c r="AA15">
        <v>1.6009855999999999E-2</v>
      </c>
      <c r="AB15">
        <v>3.7162704679999998</v>
      </c>
      <c r="AC15">
        <v>4.4890518879999997</v>
      </c>
      <c r="AD15">
        <v>9.7456200000000007E-2</v>
      </c>
      <c r="AE15">
        <v>1.9997555E-2</v>
      </c>
    </row>
    <row r="16" spans="1:31" x14ac:dyDescent="0.25">
      <c r="A16" t="s">
        <v>801</v>
      </c>
      <c r="B16">
        <v>15</v>
      </c>
      <c r="C16" t="s">
        <v>22</v>
      </c>
      <c r="D16">
        <v>17</v>
      </c>
      <c r="E16">
        <v>17</v>
      </c>
      <c r="F16">
        <v>1</v>
      </c>
      <c r="G16">
        <v>1</v>
      </c>
      <c r="H16" t="s">
        <v>801</v>
      </c>
      <c r="I16" t="s">
        <v>801</v>
      </c>
      <c r="J16">
        <v>17</v>
      </c>
      <c r="K16" t="s">
        <v>816</v>
      </c>
      <c r="L16">
        <v>120.2</v>
      </c>
      <c r="M16">
        <v>135.59638190000001</v>
      </c>
      <c r="N16">
        <v>247.35403700000001</v>
      </c>
      <c r="O16">
        <v>2899.0760059999998</v>
      </c>
      <c r="P16">
        <v>34.139831180000002</v>
      </c>
      <c r="Q16">
        <v>8001.3575369999999</v>
      </c>
      <c r="R16">
        <v>4063.417387</v>
      </c>
      <c r="S16">
        <v>23984.95249</v>
      </c>
      <c r="T16">
        <v>7637.7848590000003</v>
      </c>
      <c r="U16">
        <v>83.220219549999996</v>
      </c>
      <c r="V16">
        <v>981.3262148</v>
      </c>
      <c r="W16">
        <v>0.48310500699999998</v>
      </c>
      <c r="X16">
        <v>6.063470594</v>
      </c>
      <c r="Y16">
        <v>115.3786752</v>
      </c>
      <c r="Z16">
        <v>266.20285200000001</v>
      </c>
      <c r="AA16">
        <v>7.2776585000000005E-2</v>
      </c>
      <c r="AB16">
        <v>16.678068750000001</v>
      </c>
      <c r="AC16">
        <v>7.4281824959999998</v>
      </c>
      <c r="AD16">
        <v>0.30607462400000002</v>
      </c>
      <c r="AE16">
        <v>3.7654554999999999E-2</v>
      </c>
    </row>
    <row r="17" spans="1:31" x14ac:dyDescent="0.25">
      <c r="A17" t="s">
        <v>801</v>
      </c>
      <c r="B17">
        <v>16</v>
      </c>
      <c r="C17" t="s">
        <v>75</v>
      </c>
      <c r="D17">
        <v>18</v>
      </c>
      <c r="E17">
        <v>18</v>
      </c>
      <c r="F17">
        <v>1</v>
      </c>
      <c r="G17">
        <v>1</v>
      </c>
      <c r="H17" t="s">
        <v>801</v>
      </c>
      <c r="I17" t="s">
        <v>801</v>
      </c>
      <c r="J17">
        <v>18</v>
      </c>
      <c r="K17" t="s">
        <v>817</v>
      </c>
      <c r="L17">
        <v>95.4</v>
      </c>
      <c r="M17">
        <v>70.533716010000006</v>
      </c>
      <c r="N17">
        <v>70.540767070000001</v>
      </c>
      <c r="O17">
        <v>1546.479497</v>
      </c>
      <c r="P17">
        <v>9.0687256509999994</v>
      </c>
      <c r="Q17">
        <v>4723.9569879999999</v>
      </c>
      <c r="R17">
        <v>2456.7634210000001</v>
      </c>
      <c r="S17">
        <v>15194.91913</v>
      </c>
      <c r="T17">
        <v>4548.262052</v>
      </c>
      <c r="U17">
        <v>53.417837640000002</v>
      </c>
      <c r="V17">
        <v>371.44283389999998</v>
      </c>
      <c r="W17">
        <v>0.51387138899999996</v>
      </c>
      <c r="X17">
        <v>7.2950410159999999</v>
      </c>
      <c r="Y17">
        <v>47.352189109999998</v>
      </c>
      <c r="Z17">
        <v>81.786971449999996</v>
      </c>
      <c r="AA17">
        <v>1.2142974000000001E-2</v>
      </c>
      <c r="AB17">
        <v>4.6063160930000002</v>
      </c>
      <c r="AC17">
        <v>4.8002757410000001</v>
      </c>
      <c r="AD17">
        <v>0.10989476300000001</v>
      </c>
      <c r="AE17">
        <v>4.8740378000000001E-2</v>
      </c>
    </row>
    <row r="18" spans="1:31" x14ac:dyDescent="0.25">
      <c r="A18" t="s">
        <v>801</v>
      </c>
      <c r="B18">
        <v>17</v>
      </c>
      <c r="C18" t="s">
        <v>46</v>
      </c>
      <c r="D18">
        <v>19</v>
      </c>
      <c r="E18">
        <v>19</v>
      </c>
      <c r="F18">
        <v>1</v>
      </c>
      <c r="G18">
        <v>1</v>
      </c>
      <c r="H18" t="s">
        <v>801</v>
      </c>
      <c r="I18" t="s">
        <v>801</v>
      </c>
      <c r="J18">
        <v>19</v>
      </c>
      <c r="K18" t="s">
        <v>818</v>
      </c>
      <c r="L18">
        <v>186</v>
      </c>
      <c r="M18">
        <v>61.802407129999999</v>
      </c>
      <c r="N18">
        <v>132.0036193</v>
      </c>
      <c r="O18">
        <v>2352.4281919999999</v>
      </c>
      <c r="P18">
        <v>11.730328370000001</v>
      </c>
      <c r="Q18">
        <v>6507.3206849999997</v>
      </c>
      <c r="R18">
        <v>3247.6786619999998</v>
      </c>
      <c r="S18">
        <v>20174.17887</v>
      </c>
      <c r="T18">
        <v>6102.7882010000003</v>
      </c>
      <c r="U18">
        <v>49.211994060000002</v>
      </c>
      <c r="V18">
        <v>462.57070119999997</v>
      </c>
      <c r="W18">
        <v>0.180854712</v>
      </c>
      <c r="X18">
        <v>0.97606235799999996</v>
      </c>
      <c r="Y18">
        <v>56.826516400000003</v>
      </c>
      <c r="Z18">
        <v>142.8143638</v>
      </c>
      <c r="AA18">
        <v>2.0163536999999999E-2</v>
      </c>
      <c r="AB18">
        <v>4.4279416080000003</v>
      </c>
      <c r="AC18">
        <v>5.2448373410000002</v>
      </c>
      <c r="AD18">
        <v>4.8222270999999997E-2</v>
      </c>
      <c r="AE18">
        <v>3.4322476999999997E-2</v>
      </c>
    </row>
    <row r="19" spans="1:31" x14ac:dyDescent="0.25">
      <c r="A19" t="s">
        <v>801</v>
      </c>
      <c r="B19">
        <v>18</v>
      </c>
      <c r="C19" t="s">
        <v>13</v>
      </c>
      <c r="D19">
        <v>20</v>
      </c>
      <c r="E19">
        <v>20</v>
      </c>
      <c r="G19">
        <v>1</v>
      </c>
      <c r="H19" t="s">
        <v>801</v>
      </c>
      <c r="I19" t="s">
        <v>801</v>
      </c>
      <c r="J19">
        <v>20</v>
      </c>
      <c r="K19" t="s">
        <v>819</v>
      </c>
      <c r="L19">
        <v>128.6</v>
      </c>
      <c r="M19">
        <v>70.207532360000002</v>
      </c>
      <c r="N19">
        <v>29.013211940000001</v>
      </c>
      <c r="O19">
        <v>1890.5428890000001</v>
      </c>
      <c r="P19">
        <v>10.87722529</v>
      </c>
      <c r="Q19">
        <v>5582.5366969999995</v>
      </c>
      <c r="R19">
        <v>2321.5180230000001</v>
      </c>
      <c r="S19">
        <v>14530.813039999999</v>
      </c>
      <c r="T19">
        <v>10377.36521</v>
      </c>
      <c r="U19">
        <v>52.187663800000003</v>
      </c>
      <c r="V19">
        <v>241.999741</v>
      </c>
      <c r="W19">
        <v>9.3614077000000004E-2</v>
      </c>
      <c r="X19">
        <v>0.36850776600000001</v>
      </c>
      <c r="Y19">
        <v>27.846159610000001</v>
      </c>
      <c r="Z19">
        <v>109.2062024</v>
      </c>
      <c r="AA19">
        <v>1.7511307E-2</v>
      </c>
      <c r="AB19">
        <v>4.5773712040000003</v>
      </c>
      <c r="AC19">
        <v>10.868249970000001</v>
      </c>
      <c r="AD19">
        <v>1.2270530159999999</v>
      </c>
      <c r="AE19">
        <v>4.0030233999999998E-2</v>
      </c>
    </row>
    <row r="20" spans="1:31" x14ac:dyDescent="0.25">
      <c r="A20" t="s">
        <v>801</v>
      </c>
      <c r="B20">
        <v>19</v>
      </c>
      <c r="C20" t="s">
        <v>45</v>
      </c>
      <c r="D20">
        <v>22</v>
      </c>
      <c r="E20">
        <v>22</v>
      </c>
      <c r="F20">
        <v>1</v>
      </c>
      <c r="G20">
        <v>1</v>
      </c>
      <c r="H20" t="s">
        <v>801</v>
      </c>
      <c r="I20" t="s">
        <v>801</v>
      </c>
      <c r="J20">
        <v>22</v>
      </c>
      <c r="K20" t="s">
        <v>820</v>
      </c>
      <c r="L20">
        <v>122.6</v>
      </c>
      <c r="M20">
        <v>205.13602639999999</v>
      </c>
      <c r="N20">
        <v>340.16243500000002</v>
      </c>
      <c r="O20">
        <v>2027.925461</v>
      </c>
      <c r="P20">
        <v>14.969204319999999</v>
      </c>
      <c r="Q20">
        <v>5920.5936400000001</v>
      </c>
      <c r="R20">
        <v>2092.8802449999998</v>
      </c>
      <c r="S20">
        <v>18377.643650000002</v>
      </c>
      <c r="T20">
        <v>4820.3407159999997</v>
      </c>
      <c r="U20">
        <v>52.531017579999997</v>
      </c>
      <c r="V20">
        <v>184.2418327</v>
      </c>
      <c r="W20">
        <v>7.1603447000000001E-2</v>
      </c>
      <c r="X20">
        <v>0.90417999100000002</v>
      </c>
      <c r="Y20">
        <v>50.97529952</v>
      </c>
      <c r="Z20">
        <v>123.1730191</v>
      </c>
      <c r="AA20">
        <v>1.3349563E-2</v>
      </c>
      <c r="AB20">
        <v>4.9968014619999996</v>
      </c>
      <c r="AC20">
        <v>3.1868720370000001</v>
      </c>
      <c r="AD20">
        <v>5.3898438E-2</v>
      </c>
      <c r="AE20">
        <v>2.6285867000000001E-2</v>
      </c>
    </row>
    <row r="21" spans="1:31" x14ac:dyDescent="0.25">
      <c r="A21" t="s">
        <v>801</v>
      </c>
      <c r="B21">
        <v>20</v>
      </c>
      <c r="C21" t="s">
        <v>49</v>
      </c>
      <c r="D21">
        <v>23</v>
      </c>
      <c r="E21">
        <v>23</v>
      </c>
      <c r="F21">
        <v>1</v>
      </c>
      <c r="G21">
        <v>1</v>
      </c>
      <c r="H21" t="s">
        <v>801</v>
      </c>
      <c r="I21" t="s">
        <v>801</v>
      </c>
      <c r="J21">
        <v>23</v>
      </c>
      <c r="K21" t="s">
        <v>821</v>
      </c>
      <c r="L21">
        <v>84.8</v>
      </c>
      <c r="M21">
        <v>94.737452480000002</v>
      </c>
      <c r="N21">
        <v>196.6446723</v>
      </c>
      <c r="O21">
        <v>1776.8474329999999</v>
      </c>
      <c r="P21">
        <v>14.015540830000001</v>
      </c>
      <c r="Q21">
        <v>6214.9573959999998</v>
      </c>
      <c r="R21">
        <v>1986.070463</v>
      </c>
      <c r="S21">
        <v>18823.600569999999</v>
      </c>
      <c r="T21">
        <v>5107.9969440000004</v>
      </c>
      <c r="U21">
        <v>45.755582490000002</v>
      </c>
      <c r="V21">
        <v>191.92374179999999</v>
      </c>
      <c r="W21">
        <v>8.1735237000000002E-2</v>
      </c>
      <c r="X21">
        <v>0.81144364000000002</v>
      </c>
      <c r="Y21">
        <v>33.255243159999999</v>
      </c>
      <c r="Z21">
        <v>95.859746270000002</v>
      </c>
      <c r="AA21">
        <v>5.1278199999999999E-3</v>
      </c>
      <c r="AB21">
        <v>16.256775959999999</v>
      </c>
      <c r="AC21">
        <v>5.9811465430000004</v>
      </c>
      <c r="AD21">
        <v>0.27885528199999998</v>
      </c>
      <c r="AE21">
        <v>2.4449899000000001E-2</v>
      </c>
    </row>
    <row r="22" spans="1:31" x14ac:dyDescent="0.25">
      <c r="A22" t="s">
        <v>801</v>
      </c>
      <c r="B22">
        <v>21</v>
      </c>
      <c r="C22" t="s">
        <v>381</v>
      </c>
      <c r="D22">
        <v>24</v>
      </c>
      <c r="E22">
        <v>24</v>
      </c>
      <c r="F22">
        <v>1</v>
      </c>
      <c r="G22">
        <v>1</v>
      </c>
      <c r="H22" t="s">
        <v>801</v>
      </c>
      <c r="I22" t="s">
        <v>801</v>
      </c>
      <c r="J22">
        <v>24</v>
      </c>
      <c r="K22" t="s">
        <v>822</v>
      </c>
      <c r="L22">
        <v>83.7</v>
      </c>
      <c r="M22">
        <v>110.59130380000001</v>
      </c>
      <c r="N22">
        <v>180.17443950000001</v>
      </c>
      <c r="O22">
        <v>2292.3206329999998</v>
      </c>
      <c r="P22">
        <v>41.404716639999997</v>
      </c>
      <c r="Q22">
        <v>3779.764334</v>
      </c>
      <c r="R22">
        <v>2371.442286</v>
      </c>
      <c r="S22">
        <v>14597.942370000001</v>
      </c>
      <c r="T22">
        <v>20033.645690000001</v>
      </c>
      <c r="U22">
        <v>142.30670019999999</v>
      </c>
      <c r="V22">
        <v>832.11928990000001</v>
      </c>
      <c r="W22">
        <v>0.29767512899999998</v>
      </c>
      <c r="X22">
        <v>0.63977333800000002</v>
      </c>
      <c r="Y22">
        <v>27.18566633</v>
      </c>
      <c r="Z22">
        <v>131.40108649999999</v>
      </c>
      <c r="AA22">
        <v>3.3344367E-2</v>
      </c>
      <c r="AB22">
        <v>1.869632833</v>
      </c>
      <c r="AC22">
        <v>22.841723859999998</v>
      </c>
      <c r="AD22">
        <v>0.48150275799999998</v>
      </c>
      <c r="AE22">
        <v>2.2474867999999999E-2</v>
      </c>
    </row>
    <row r="23" spans="1:31" x14ac:dyDescent="0.25">
      <c r="A23" t="s">
        <v>801</v>
      </c>
      <c r="B23">
        <v>22</v>
      </c>
      <c r="C23" t="s">
        <v>15</v>
      </c>
      <c r="D23">
        <v>25</v>
      </c>
      <c r="E23">
        <v>25</v>
      </c>
      <c r="F23">
        <v>1</v>
      </c>
      <c r="G23">
        <v>1</v>
      </c>
      <c r="H23" t="s">
        <v>801</v>
      </c>
      <c r="I23" t="s">
        <v>801</v>
      </c>
      <c r="J23">
        <v>25</v>
      </c>
      <c r="K23" t="s">
        <v>823</v>
      </c>
      <c r="L23">
        <v>105.7</v>
      </c>
      <c r="M23">
        <v>92.001943800000006</v>
      </c>
      <c r="N23">
        <v>65.791557789999999</v>
      </c>
      <c r="O23">
        <v>3507.6549340000001</v>
      </c>
      <c r="P23">
        <v>24.178773060000001</v>
      </c>
      <c r="Q23">
        <v>5667.6479520000003</v>
      </c>
      <c r="R23">
        <v>3510.207519</v>
      </c>
      <c r="S23">
        <v>11567.437900000001</v>
      </c>
      <c r="T23">
        <v>30431.951870000001</v>
      </c>
      <c r="U23">
        <v>86.474144730000006</v>
      </c>
      <c r="V23">
        <v>675.70910800000001</v>
      </c>
      <c r="W23">
        <v>0.21056291899999999</v>
      </c>
      <c r="X23">
        <v>0.45422907800000001</v>
      </c>
      <c r="Y23">
        <v>22.305424070000001</v>
      </c>
      <c r="Z23">
        <v>343.82409430000001</v>
      </c>
      <c r="AA23">
        <v>2.0322297E-2</v>
      </c>
      <c r="AB23">
        <v>1.511877774</v>
      </c>
      <c r="AC23">
        <v>36.453824410000003</v>
      </c>
      <c r="AD23">
        <v>1.5108529939999999</v>
      </c>
      <c r="AE23">
        <v>5.6425468999999999E-2</v>
      </c>
    </row>
    <row r="24" spans="1:31" x14ac:dyDescent="0.25">
      <c r="A24" t="s">
        <v>801</v>
      </c>
      <c r="B24">
        <v>23</v>
      </c>
      <c r="C24" t="s">
        <v>50</v>
      </c>
      <c r="D24">
        <v>26</v>
      </c>
      <c r="E24">
        <v>26</v>
      </c>
      <c r="F24">
        <v>1</v>
      </c>
      <c r="G24">
        <v>1</v>
      </c>
      <c r="H24" t="s">
        <v>801</v>
      </c>
      <c r="I24" t="s">
        <v>801</v>
      </c>
      <c r="J24">
        <v>26</v>
      </c>
      <c r="K24" t="s">
        <v>824</v>
      </c>
      <c r="L24">
        <v>117.6</v>
      </c>
      <c r="M24">
        <v>91.828727380000004</v>
      </c>
      <c r="N24">
        <v>79.436021650000001</v>
      </c>
      <c r="O24">
        <v>1912.748061</v>
      </c>
      <c r="P24">
        <v>5.8824948670000001</v>
      </c>
      <c r="Q24">
        <v>3371.0703600000002</v>
      </c>
      <c r="R24">
        <v>2574.7067200000001</v>
      </c>
      <c r="S24">
        <v>9940.1651739999998</v>
      </c>
      <c r="T24">
        <v>14466.398219999999</v>
      </c>
      <c r="U24">
        <v>78.712800119999997</v>
      </c>
      <c r="V24">
        <v>438.45371799999998</v>
      </c>
      <c r="W24">
        <v>0.18250174899999999</v>
      </c>
      <c r="X24">
        <v>0.57948106899999996</v>
      </c>
      <c r="Y24">
        <v>27.98308763</v>
      </c>
      <c r="Z24">
        <v>78.413561090000002</v>
      </c>
      <c r="AA24">
        <v>6.5851429999999999E-3</v>
      </c>
      <c r="AB24">
        <v>4.8622087479999996</v>
      </c>
      <c r="AC24">
        <v>22.391683149999999</v>
      </c>
      <c r="AD24">
        <v>0.41351357900000002</v>
      </c>
      <c r="AE24">
        <v>2.3319085999999999E-2</v>
      </c>
    </row>
    <row r="25" spans="1:31" x14ac:dyDescent="0.25">
      <c r="A25" t="s">
        <v>801</v>
      </c>
      <c r="B25">
        <v>24</v>
      </c>
      <c r="C25" t="s">
        <v>56</v>
      </c>
      <c r="D25">
        <v>27</v>
      </c>
      <c r="E25">
        <v>27</v>
      </c>
      <c r="F25">
        <v>1</v>
      </c>
      <c r="G25">
        <v>1</v>
      </c>
      <c r="H25" t="s">
        <v>801</v>
      </c>
      <c r="I25" t="s">
        <v>801</v>
      </c>
      <c r="J25">
        <v>27</v>
      </c>
      <c r="K25" t="s">
        <v>825</v>
      </c>
      <c r="L25">
        <v>82.6</v>
      </c>
      <c r="M25">
        <v>151.0433969</v>
      </c>
      <c r="N25">
        <v>260.3499544</v>
      </c>
      <c r="O25">
        <v>1480.099033</v>
      </c>
      <c r="P25">
        <v>7.6805650600000002</v>
      </c>
      <c r="Q25">
        <v>6198.6380250000002</v>
      </c>
      <c r="R25">
        <v>2361.3631989999999</v>
      </c>
      <c r="S25">
        <v>19798.658390000001</v>
      </c>
      <c r="T25">
        <v>2748.8684389999999</v>
      </c>
      <c r="U25">
        <v>43.150856009999998</v>
      </c>
      <c r="V25">
        <v>110.0428735</v>
      </c>
      <c r="W25">
        <v>5.5855614999999997E-2</v>
      </c>
      <c r="X25">
        <v>0.33513746900000002</v>
      </c>
      <c r="Y25">
        <v>67.120365840000005</v>
      </c>
      <c r="Z25">
        <v>72.302463959999997</v>
      </c>
      <c r="AA25">
        <v>8.8351309999999995E-3</v>
      </c>
      <c r="AB25">
        <v>9.3637009209999995</v>
      </c>
      <c r="AC25">
        <v>1.8568212209999999</v>
      </c>
      <c r="AD25">
        <v>0.19456860500000001</v>
      </c>
      <c r="AE25">
        <v>1.4172102000000001E-2</v>
      </c>
    </row>
    <row r="26" spans="1:31" x14ac:dyDescent="0.25">
      <c r="A26" t="s">
        <v>801</v>
      </c>
      <c r="B26">
        <v>36</v>
      </c>
      <c r="C26" t="s">
        <v>40</v>
      </c>
      <c r="D26">
        <v>28</v>
      </c>
      <c r="E26">
        <v>28</v>
      </c>
      <c r="F26">
        <v>1</v>
      </c>
      <c r="G26">
        <v>1</v>
      </c>
      <c r="H26" t="s">
        <v>801</v>
      </c>
      <c r="I26" t="s">
        <v>801</v>
      </c>
      <c r="J26">
        <v>28</v>
      </c>
      <c r="K26" t="s">
        <v>826</v>
      </c>
      <c r="L26">
        <v>103.5</v>
      </c>
      <c r="M26">
        <v>53.147940890000001</v>
      </c>
      <c r="N26">
        <v>62.967495149999998</v>
      </c>
      <c r="O26">
        <v>3442.843014</v>
      </c>
      <c r="P26">
        <v>33.592925620000003</v>
      </c>
      <c r="Q26">
        <v>7322.881515</v>
      </c>
      <c r="R26">
        <v>2355.0784870000002</v>
      </c>
      <c r="S26">
        <v>8502.3454789999996</v>
      </c>
      <c r="T26">
        <v>20617.233059999999</v>
      </c>
      <c r="U26">
        <v>113.9144979</v>
      </c>
      <c r="V26">
        <v>522.75513769999998</v>
      </c>
      <c r="W26">
        <v>0.221843339</v>
      </c>
      <c r="X26">
        <v>0.623536706</v>
      </c>
      <c r="Y26">
        <v>43.978804910000001</v>
      </c>
      <c r="Z26">
        <v>185.9390401</v>
      </c>
      <c r="AA26">
        <v>2.3906175000000002E-2</v>
      </c>
      <c r="AB26">
        <v>1.2574873499999999</v>
      </c>
      <c r="AC26">
        <v>24.903981550000001</v>
      </c>
      <c r="AD26">
        <v>0.53526828999999998</v>
      </c>
      <c r="AE26">
        <v>3.0937869999999999E-2</v>
      </c>
    </row>
    <row r="27" spans="1:31" x14ac:dyDescent="0.25">
      <c r="A27" t="s">
        <v>801</v>
      </c>
      <c r="B27">
        <v>35</v>
      </c>
      <c r="C27" t="s">
        <v>378</v>
      </c>
      <c r="D27">
        <v>29</v>
      </c>
      <c r="E27">
        <v>29</v>
      </c>
      <c r="F27">
        <v>1</v>
      </c>
      <c r="G27">
        <v>1</v>
      </c>
      <c r="H27" t="s">
        <v>801</v>
      </c>
      <c r="I27" t="s">
        <v>801</v>
      </c>
      <c r="J27">
        <v>29</v>
      </c>
      <c r="K27" t="s">
        <v>827</v>
      </c>
      <c r="L27">
        <v>53.3</v>
      </c>
      <c r="M27">
        <v>189.51328129999999</v>
      </c>
      <c r="N27">
        <v>230.6335986</v>
      </c>
      <c r="O27">
        <v>3727.9694420000001</v>
      </c>
      <c r="P27">
        <v>19.376916749999999</v>
      </c>
      <c r="Q27">
        <v>3414.3546110000002</v>
      </c>
      <c r="R27">
        <v>3180.9971890000002</v>
      </c>
      <c r="S27">
        <v>5131.9832390000001</v>
      </c>
      <c r="T27">
        <v>23499.346420000002</v>
      </c>
      <c r="U27">
        <v>72.701171680000002</v>
      </c>
      <c r="V27">
        <v>1032.389874</v>
      </c>
      <c r="W27">
        <v>0.40068704900000002</v>
      </c>
      <c r="X27">
        <v>0.85060611799999997</v>
      </c>
      <c r="Y27">
        <v>60.015102130000002</v>
      </c>
      <c r="Z27">
        <v>131.7088704</v>
      </c>
      <c r="AA27">
        <v>-2.6723680000000001E-3</v>
      </c>
      <c r="AB27">
        <v>0.51573116500000005</v>
      </c>
      <c r="AC27">
        <v>27.588719009999998</v>
      </c>
      <c r="AD27">
        <v>0.54918314300000004</v>
      </c>
      <c r="AE27">
        <v>3.7994215999999997E-2</v>
      </c>
    </row>
    <row r="28" spans="1:31" x14ac:dyDescent="0.25">
      <c r="A28" t="s">
        <v>801</v>
      </c>
      <c r="B28">
        <v>34</v>
      </c>
      <c r="C28" t="s">
        <v>58</v>
      </c>
      <c r="D28">
        <v>30</v>
      </c>
      <c r="E28">
        <v>30</v>
      </c>
      <c r="F28">
        <v>1</v>
      </c>
      <c r="G28">
        <v>1</v>
      </c>
      <c r="H28" t="s">
        <v>801</v>
      </c>
      <c r="I28" t="s">
        <v>801</v>
      </c>
      <c r="J28">
        <v>30</v>
      </c>
      <c r="K28" t="s">
        <v>828</v>
      </c>
      <c r="L28">
        <v>104.2</v>
      </c>
      <c r="M28">
        <v>66.354721359999999</v>
      </c>
      <c r="N28">
        <v>64.476664279999994</v>
      </c>
      <c r="O28">
        <v>4627.4676339999996</v>
      </c>
      <c r="P28">
        <v>18.321655570000001</v>
      </c>
      <c r="Q28">
        <v>3147.3400740000002</v>
      </c>
      <c r="R28">
        <v>2355.400486</v>
      </c>
      <c r="S28">
        <v>6176.0356380000003</v>
      </c>
      <c r="T28">
        <v>29809.180079999998</v>
      </c>
      <c r="U28">
        <v>64.281754829999997</v>
      </c>
      <c r="V28">
        <v>621.24230279999995</v>
      </c>
      <c r="W28">
        <v>0.21123194200000001</v>
      </c>
      <c r="X28">
        <v>0.48943933000000001</v>
      </c>
      <c r="Y28">
        <v>26.603405819999999</v>
      </c>
      <c r="Z28">
        <v>182.27367939999999</v>
      </c>
      <c r="AA28">
        <v>3.5212285000000003E-2</v>
      </c>
      <c r="AB28">
        <v>1.0679614930000001</v>
      </c>
      <c r="AC28">
        <v>32.60657758</v>
      </c>
      <c r="AD28">
        <v>0.21208886099999999</v>
      </c>
      <c r="AE28">
        <v>3.4969448E-2</v>
      </c>
    </row>
    <row r="29" spans="1:31" x14ac:dyDescent="0.25">
      <c r="A29" t="s">
        <v>801</v>
      </c>
      <c r="B29">
        <v>33</v>
      </c>
      <c r="C29" t="s">
        <v>67</v>
      </c>
      <c r="D29">
        <v>32</v>
      </c>
      <c r="E29">
        <v>32</v>
      </c>
      <c r="F29">
        <v>1</v>
      </c>
      <c r="G29">
        <v>1</v>
      </c>
      <c r="H29" t="s">
        <v>801</v>
      </c>
      <c r="I29" t="s">
        <v>801</v>
      </c>
      <c r="J29">
        <v>32</v>
      </c>
      <c r="K29" t="s">
        <v>829</v>
      </c>
      <c r="L29">
        <v>125</v>
      </c>
      <c r="M29">
        <v>84.420855439999997</v>
      </c>
      <c r="N29">
        <v>165.5556828</v>
      </c>
      <c r="O29">
        <v>2337.2464639999998</v>
      </c>
      <c r="P29">
        <v>19.78695329</v>
      </c>
      <c r="Q29">
        <v>2458.9362190000002</v>
      </c>
      <c r="R29">
        <v>2525.8752530000002</v>
      </c>
      <c r="S29">
        <v>6937.9628400000001</v>
      </c>
      <c r="T29">
        <v>12179.258099999999</v>
      </c>
      <c r="U29">
        <v>58.420628999999998</v>
      </c>
      <c r="V29">
        <v>822.37241570000003</v>
      </c>
      <c r="W29">
        <v>0.26595112799999998</v>
      </c>
      <c r="X29">
        <v>0.53920647300000002</v>
      </c>
      <c r="Y29">
        <v>32.142504750000001</v>
      </c>
      <c r="Z29">
        <v>158.44662149999999</v>
      </c>
      <c r="AA29">
        <v>2.8320196999999998E-2</v>
      </c>
      <c r="AB29">
        <v>0.72122405700000003</v>
      </c>
      <c r="AC29">
        <v>11.663304480000001</v>
      </c>
      <c r="AD29">
        <v>0.57057606299999997</v>
      </c>
      <c r="AE29">
        <v>1.897685E-2</v>
      </c>
    </row>
    <row r="30" spans="1:31" x14ac:dyDescent="0.25">
      <c r="A30" t="s">
        <v>801</v>
      </c>
      <c r="B30">
        <v>32</v>
      </c>
      <c r="C30" t="s">
        <v>55</v>
      </c>
      <c r="D30">
        <v>33</v>
      </c>
      <c r="E30">
        <v>33</v>
      </c>
      <c r="F30">
        <v>1</v>
      </c>
      <c r="G30">
        <v>1</v>
      </c>
      <c r="H30" t="s">
        <v>801</v>
      </c>
      <c r="I30" t="s">
        <v>801</v>
      </c>
      <c r="J30">
        <v>33</v>
      </c>
      <c r="K30" t="s">
        <v>830</v>
      </c>
      <c r="L30">
        <v>66.900000000000006</v>
      </c>
      <c r="M30">
        <v>76.601523810000003</v>
      </c>
      <c r="N30">
        <v>129.9892375</v>
      </c>
      <c r="O30">
        <v>2828.2691180000002</v>
      </c>
      <c r="P30">
        <v>42.094232050000002</v>
      </c>
      <c r="Q30">
        <v>4336.2751360000002</v>
      </c>
      <c r="R30">
        <v>1450.2792449999999</v>
      </c>
      <c r="S30">
        <v>6126.3376710000002</v>
      </c>
      <c r="T30">
        <v>24461.875179999999</v>
      </c>
      <c r="U30">
        <v>101.08753129999999</v>
      </c>
      <c r="V30">
        <v>532.23943029999998</v>
      </c>
      <c r="W30">
        <v>0.20927826299999999</v>
      </c>
      <c r="X30">
        <v>0.58193192800000004</v>
      </c>
      <c r="Y30">
        <v>31.203185269999999</v>
      </c>
      <c r="Z30">
        <v>129.128085</v>
      </c>
      <c r="AA30">
        <v>3.0014787000000001E-2</v>
      </c>
      <c r="AB30">
        <v>1.8830077709999999</v>
      </c>
      <c r="AC30">
        <v>84.520865700000002</v>
      </c>
      <c r="AD30">
        <v>0.88581473799999999</v>
      </c>
      <c r="AE30">
        <v>2.5436436E-2</v>
      </c>
    </row>
    <row r="31" spans="1:31" x14ac:dyDescent="0.25">
      <c r="A31" t="s">
        <v>801</v>
      </c>
      <c r="B31">
        <v>31</v>
      </c>
      <c r="C31" t="s">
        <v>62</v>
      </c>
      <c r="D31">
        <v>34</v>
      </c>
      <c r="E31">
        <v>34</v>
      </c>
      <c r="F31">
        <v>1</v>
      </c>
      <c r="G31">
        <v>1</v>
      </c>
      <c r="H31" t="s">
        <v>801</v>
      </c>
      <c r="I31" t="s">
        <v>801</v>
      </c>
      <c r="J31">
        <v>34</v>
      </c>
      <c r="K31" t="s">
        <v>831</v>
      </c>
      <c r="L31">
        <v>29.9</v>
      </c>
      <c r="M31">
        <v>336.49796520000001</v>
      </c>
      <c r="N31">
        <v>471.12031930000001</v>
      </c>
      <c r="O31">
        <v>1623.9084150000001</v>
      </c>
      <c r="P31">
        <v>32.993548279999999</v>
      </c>
      <c r="Q31">
        <v>6740.1057250000003</v>
      </c>
      <c r="R31">
        <v>1692.676336</v>
      </c>
      <c r="S31">
        <v>12367.576800000001</v>
      </c>
      <c r="T31">
        <v>2885.040121</v>
      </c>
      <c r="U31">
        <v>49.975191729999999</v>
      </c>
      <c r="V31">
        <v>370.7368591</v>
      </c>
      <c r="W31">
        <v>0.20709047799999999</v>
      </c>
      <c r="X31">
        <v>7.4321987309999997</v>
      </c>
      <c r="Y31">
        <v>56.80093858</v>
      </c>
      <c r="Z31">
        <v>119.32353120000001</v>
      </c>
      <c r="AA31">
        <v>2.9918132E-2</v>
      </c>
      <c r="AB31">
        <v>5.0231054559999997</v>
      </c>
      <c r="AC31">
        <v>1.110653753</v>
      </c>
      <c r="AD31">
        <v>0.26096918699999999</v>
      </c>
      <c r="AE31">
        <v>4.5466771000000003E-2</v>
      </c>
    </row>
    <row r="32" spans="1:31" x14ac:dyDescent="0.25">
      <c r="A32" t="s">
        <v>801</v>
      </c>
      <c r="B32">
        <v>30</v>
      </c>
      <c r="C32" t="s">
        <v>385</v>
      </c>
      <c r="D32">
        <v>35</v>
      </c>
      <c r="E32">
        <v>35</v>
      </c>
      <c r="F32">
        <v>1</v>
      </c>
      <c r="G32">
        <v>1</v>
      </c>
      <c r="H32" t="s">
        <v>801</v>
      </c>
      <c r="I32" t="s">
        <v>801</v>
      </c>
      <c r="J32">
        <v>35</v>
      </c>
      <c r="K32" t="s">
        <v>832</v>
      </c>
      <c r="L32">
        <v>76.5</v>
      </c>
      <c r="M32">
        <v>32.349876010000003</v>
      </c>
      <c r="N32">
        <v>61.723633249999999</v>
      </c>
      <c r="O32">
        <v>1425.18469</v>
      </c>
      <c r="P32">
        <v>21.60241426</v>
      </c>
      <c r="Q32">
        <v>5421.525063</v>
      </c>
      <c r="R32">
        <v>2223.755044</v>
      </c>
      <c r="S32">
        <v>16794.312180000001</v>
      </c>
      <c r="T32">
        <v>6662.6730870000001</v>
      </c>
      <c r="U32">
        <v>52.993437749999998</v>
      </c>
      <c r="V32">
        <v>291.14000370000002</v>
      </c>
      <c r="W32">
        <v>0.12771581900000001</v>
      </c>
      <c r="X32">
        <v>0.51282480900000005</v>
      </c>
      <c r="Y32">
        <v>53.413000830000001</v>
      </c>
      <c r="Z32">
        <v>125.0492021</v>
      </c>
      <c r="AA32">
        <v>1.9098970999999999E-2</v>
      </c>
      <c r="AB32">
        <v>5.5329500390000002</v>
      </c>
      <c r="AC32">
        <v>3.959326457</v>
      </c>
      <c r="AD32">
        <v>0.29905470699999998</v>
      </c>
      <c r="AE32">
        <v>4.4852765000000003E-2</v>
      </c>
    </row>
    <row r="33" spans="1:31" x14ac:dyDescent="0.25">
      <c r="A33" t="s">
        <v>801</v>
      </c>
      <c r="B33">
        <v>29</v>
      </c>
      <c r="C33" t="s">
        <v>376</v>
      </c>
      <c r="D33">
        <v>36</v>
      </c>
      <c r="E33">
        <v>36</v>
      </c>
      <c r="F33">
        <v>1</v>
      </c>
      <c r="G33">
        <v>1</v>
      </c>
      <c r="H33" t="s">
        <v>801</v>
      </c>
      <c r="I33" t="s">
        <v>801</v>
      </c>
      <c r="J33">
        <v>36</v>
      </c>
      <c r="K33" t="s">
        <v>833</v>
      </c>
      <c r="L33">
        <v>67.099999999999994</v>
      </c>
      <c r="M33">
        <v>117.942741</v>
      </c>
      <c r="N33">
        <v>81.478048729999998</v>
      </c>
      <c r="O33">
        <v>1369.4374069999999</v>
      </c>
      <c r="P33">
        <v>8.673302413</v>
      </c>
      <c r="Q33">
        <v>6174.4812689999999</v>
      </c>
      <c r="R33">
        <v>2284.1338569999998</v>
      </c>
      <c r="S33">
        <v>20630.499210000002</v>
      </c>
      <c r="T33">
        <v>2670.838182</v>
      </c>
      <c r="U33">
        <v>42.54974189</v>
      </c>
      <c r="V33">
        <v>265.77549219999997</v>
      </c>
      <c r="W33">
        <v>0.120785881</v>
      </c>
      <c r="X33">
        <v>0.47501592399999998</v>
      </c>
      <c r="Y33">
        <v>87.565460139999999</v>
      </c>
      <c r="Z33">
        <v>75.824270100000007</v>
      </c>
      <c r="AA33">
        <v>7.0530790000000003E-3</v>
      </c>
      <c r="AB33">
        <v>4.4029303979999996</v>
      </c>
      <c r="AC33">
        <v>2.2815522929999998</v>
      </c>
      <c r="AD33">
        <v>0.40277731900000002</v>
      </c>
      <c r="AE33">
        <v>1.7614458E-2</v>
      </c>
    </row>
    <row r="34" spans="1:31" x14ac:dyDescent="0.25">
      <c r="A34" t="s">
        <v>801</v>
      </c>
      <c r="B34">
        <v>28</v>
      </c>
      <c r="C34" t="s">
        <v>57</v>
      </c>
      <c r="D34">
        <v>37</v>
      </c>
      <c r="E34">
        <v>37</v>
      </c>
      <c r="F34">
        <v>1</v>
      </c>
      <c r="G34">
        <v>1</v>
      </c>
      <c r="H34" t="s">
        <v>801</v>
      </c>
      <c r="I34" t="s">
        <v>801</v>
      </c>
      <c r="J34">
        <v>37</v>
      </c>
      <c r="K34" t="s">
        <v>834</v>
      </c>
      <c r="L34">
        <v>136.6</v>
      </c>
      <c r="M34">
        <v>85.08381009</v>
      </c>
      <c r="N34">
        <v>63.02830178</v>
      </c>
      <c r="O34">
        <v>1618.8169</v>
      </c>
      <c r="P34">
        <v>5.5016188870000002</v>
      </c>
      <c r="Q34">
        <v>4730.2707760000003</v>
      </c>
      <c r="R34">
        <v>2422.4396959999999</v>
      </c>
      <c r="S34">
        <v>17250.47795</v>
      </c>
      <c r="T34">
        <v>7779.2253300000002</v>
      </c>
      <c r="U34">
        <v>43.561650010000001</v>
      </c>
      <c r="V34">
        <v>241.9783339</v>
      </c>
      <c r="W34">
        <v>0.103761835</v>
      </c>
      <c r="X34">
        <v>0.26840417599999999</v>
      </c>
      <c r="Y34">
        <v>48.543596360000002</v>
      </c>
      <c r="Z34">
        <v>82.123488710000004</v>
      </c>
      <c r="AA34">
        <v>7.7645129999999998E-3</v>
      </c>
      <c r="AB34">
        <v>5.9498506410000003</v>
      </c>
      <c r="AC34">
        <v>7.4569544990000001</v>
      </c>
      <c r="AD34">
        <v>0.19883010300000001</v>
      </c>
      <c r="AE34">
        <v>1.396322E-2</v>
      </c>
    </row>
    <row r="35" spans="1:31" x14ac:dyDescent="0.25">
      <c r="A35" t="s">
        <v>801</v>
      </c>
      <c r="B35">
        <v>27</v>
      </c>
      <c r="C35" t="s">
        <v>66</v>
      </c>
      <c r="D35">
        <v>38</v>
      </c>
      <c r="E35">
        <v>38</v>
      </c>
      <c r="F35">
        <v>1</v>
      </c>
      <c r="G35">
        <v>1</v>
      </c>
      <c r="H35" t="s">
        <v>801</v>
      </c>
      <c r="I35" t="s">
        <v>801</v>
      </c>
      <c r="J35">
        <v>38</v>
      </c>
      <c r="K35" t="s">
        <v>835</v>
      </c>
      <c r="L35">
        <v>109.3</v>
      </c>
      <c r="M35">
        <v>59.489956149999998</v>
      </c>
      <c r="N35">
        <v>45.634938349999999</v>
      </c>
      <c r="O35">
        <v>1263.2080739999999</v>
      </c>
      <c r="P35">
        <v>6.5010823139999996</v>
      </c>
      <c r="Q35">
        <v>4233.5008079999998</v>
      </c>
      <c r="R35">
        <v>1975.9509350000001</v>
      </c>
      <c r="S35">
        <v>17698.815289999999</v>
      </c>
      <c r="T35">
        <v>2463.9166620000001</v>
      </c>
      <c r="U35">
        <v>51.899245190000002</v>
      </c>
      <c r="V35">
        <v>377.9680146</v>
      </c>
      <c r="W35">
        <v>0.163871722</v>
      </c>
      <c r="X35">
        <v>0.38138846399999998</v>
      </c>
      <c r="Y35">
        <v>52.202520829999997</v>
      </c>
      <c r="Z35">
        <v>71.843823380000003</v>
      </c>
      <c r="AA35">
        <v>8.9436020000000001E-3</v>
      </c>
      <c r="AB35">
        <v>4.2513795989999998</v>
      </c>
      <c r="AC35">
        <v>1.713078809</v>
      </c>
      <c r="AD35">
        <v>0.46849270999999998</v>
      </c>
      <c r="AE35">
        <v>1.1500913E-2</v>
      </c>
    </row>
    <row r="36" spans="1:31" x14ac:dyDescent="0.25">
      <c r="A36" t="s">
        <v>801</v>
      </c>
      <c r="B36">
        <v>26</v>
      </c>
      <c r="C36" t="s">
        <v>17</v>
      </c>
      <c r="D36">
        <v>39</v>
      </c>
      <c r="E36">
        <v>39</v>
      </c>
      <c r="F36">
        <v>1</v>
      </c>
      <c r="G36">
        <v>1</v>
      </c>
      <c r="H36" t="s">
        <v>801</v>
      </c>
      <c r="I36" t="s">
        <v>801</v>
      </c>
      <c r="J36">
        <v>39</v>
      </c>
      <c r="K36" t="s">
        <v>836</v>
      </c>
      <c r="L36">
        <v>43.8</v>
      </c>
      <c r="M36">
        <v>26.693736309999998</v>
      </c>
      <c r="N36">
        <v>96.184961740000006</v>
      </c>
      <c r="O36">
        <v>1707.609107</v>
      </c>
      <c r="P36">
        <v>25.045505989999999</v>
      </c>
      <c r="Q36">
        <v>6221.2567929999996</v>
      </c>
      <c r="R36">
        <v>1256.87247</v>
      </c>
      <c r="S36">
        <v>15725.877539999999</v>
      </c>
      <c r="T36">
        <v>5582.1627259999996</v>
      </c>
      <c r="U36">
        <v>62.876650269999999</v>
      </c>
      <c r="V36">
        <v>140.6845663</v>
      </c>
      <c r="W36">
        <v>8.8686892000000003E-2</v>
      </c>
      <c r="X36">
        <v>0.88364663799999998</v>
      </c>
      <c r="Y36">
        <v>52.848105449999998</v>
      </c>
      <c r="Z36">
        <v>280.14419930000003</v>
      </c>
      <c r="AA36">
        <v>6.317708E-3</v>
      </c>
      <c r="AB36">
        <v>23.277407019999998</v>
      </c>
      <c r="AC36">
        <v>3.7944938189999999</v>
      </c>
      <c r="AD36">
        <v>0.41616258</v>
      </c>
      <c r="AE36">
        <v>1.9566958999999998E-2</v>
      </c>
    </row>
    <row r="37" spans="1:31" x14ac:dyDescent="0.25">
      <c r="A37" t="s">
        <v>801</v>
      </c>
      <c r="B37">
        <v>25</v>
      </c>
      <c r="C37" t="s">
        <v>21</v>
      </c>
      <c r="D37">
        <v>40</v>
      </c>
      <c r="E37">
        <v>40</v>
      </c>
      <c r="F37">
        <v>1</v>
      </c>
      <c r="G37">
        <v>1</v>
      </c>
      <c r="H37" t="s">
        <v>801</v>
      </c>
      <c r="I37" t="s">
        <v>801</v>
      </c>
      <c r="J37">
        <v>40</v>
      </c>
      <c r="K37" t="s">
        <v>837</v>
      </c>
      <c r="L37">
        <v>52.3</v>
      </c>
      <c r="M37">
        <v>127.1669641</v>
      </c>
      <c r="N37">
        <v>215.1842973</v>
      </c>
      <c r="O37">
        <v>2397.140065</v>
      </c>
      <c r="P37">
        <v>38.198706919999999</v>
      </c>
      <c r="Q37">
        <v>7184.5895419999997</v>
      </c>
      <c r="R37">
        <v>3153.6673169999999</v>
      </c>
      <c r="S37">
        <v>16010.92288</v>
      </c>
      <c r="T37">
        <v>7074.053054</v>
      </c>
      <c r="U37">
        <v>96.934662189999997</v>
      </c>
      <c r="V37">
        <v>991.19104660000005</v>
      </c>
      <c r="W37">
        <v>0.49217641099999998</v>
      </c>
      <c r="X37">
        <v>7.0039961960000001</v>
      </c>
      <c r="Y37">
        <v>130.75606260000001</v>
      </c>
      <c r="Z37">
        <v>321.612641</v>
      </c>
      <c r="AA37">
        <v>5.1979957E-2</v>
      </c>
      <c r="AB37">
        <v>16.404283379999999</v>
      </c>
      <c r="AC37">
        <v>4.0155833520000002</v>
      </c>
      <c r="AD37">
        <v>0.31757442299999999</v>
      </c>
      <c r="AE37">
        <v>4.1703231E-2</v>
      </c>
    </row>
    <row r="38" spans="1:31" x14ac:dyDescent="0.25">
      <c r="A38" t="s">
        <v>801</v>
      </c>
      <c r="B38">
        <v>37</v>
      </c>
      <c r="C38" t="s">
        <v>379</v>
      </c>
      <c r="D38">
        <v>42</v>
      </c>
      <c r="E38">
        <v>42</v>
      </c>
      <c r="F38">
        <v>1</v>
      </c>
      <c r="G38">
        <v>1</v>
      </c>
      <c r="H38" t="s">
        <v>801</v>
      </c>
      <c r="I38" t="s">
        <v>801</v>
      </c>
      <c r="J38">
        <v>42</v>
      </c>
      <c r="K38" t="s">
        <v>838</v>
      </c>
      <c r="L38">
        <v>57.8</v>
      </c>
      <c r="M38">
        <v>138.7470654</v>
      </c>
      <c r="N38">
        <v>168.8803154</v>
      </c>
      <c r="O38">
        <v>1842.2648180000001</v>
      </c>
      <c r="P38">
        <v>13.47004359</v>
      </c>
      <c r="Q38">
        <v>7021.7550030000002</v>
      </c>
      <c r="R38">
        <v>3225.3945279999998</v>
      </c>
      <c r="S38">
        <v>16054.538570000001</v>
      </c>
      <c r="T38">
        <v>7904.4872949999999</v>
      </c>
      <c r="U38">
        <v>64.251212749999993</v>
      </c>
      <c r="V38">
        <v>257.03809330000001</v>
      </c>
      <c r="W38">
        <v>0.111323098</v>
      </c>
      <c r="X38">
        <v>0.86960009999999999</v>
      </c>
      <c r="Y38">
        <v>51.844110899999997</v>
      </c>
      <c r="Z38">
        <v>116.86865450000001</v>
      </c>
      <c r="AA38">
        <v>1.689507E-3</v>
      </c>
      <c r="AB38">
        <v>7.6441104160000002</v>
      </c>
      <c r="AC38">
        <v>6.7966533309999999</v>
      </c>
      <c r="AD38">
        <v>0.243327864</v>
      </c>
      <c r="AE38">
        <v>2.5113435E-2</v>
      </c>
    </row>
    <row r="39" spans="1:31" x14ac:dyDescent="0.25">
      <c r="A39" t="s">
        <v>801</v>
      </c>
      <c r="B39">
        <v>38</v>
      </c>
      <c r="C39" t="s">
        <v>92</v>
      </c>
      <c r="D39">
        <v>43</v>
      </c>
      <c r="E39">
        <v>43</v>
      </c>
      <c r="F39">
        <v>1</v>
      </c>
      <c r="G39">
        <v>1</v>
      </c>
      <c r="H39" t="s">
        <v>801</v>
      </c>
      <c r="I39" t="s">
        <v>801</v>
      </c>
      <c r="J39">
        <v>43</v>
      </c>
      <c r="K39" t="s">
        <v>839</v>
      </c>
      <c r="L39">
        <v>94.1</v>
      </c>
      <c r="M39">
        <v>127.02328180000001</v>
      </c>
      <c r="N39">
        <v>641.08991270000001</v>
      </c>
      <c r="O39">
        <v>1854.8033640000001</v>
      </c>
      <c r="P39">
        <v>28.455076399999999</v>
      </c>
      <c r="Q39">
        <v>5608.6117990000002</v>
      </c>
      <c r="R39">
        <v>2374.8200280000001</v>
      </c>
      <c r="S39">
        <v>13926.74633</v>
      </c>
      <c r="T39">
        <v>9512.0540739999997</v>
      </c>
      <c r="U39">
        <v>62.290969160000003</v>
      </c>
      <c r="V39">
        <v>491.90634749999998</v>
      </c>
      <c r="W39">
        <v>0.21525127999999999</v>
      </c>
      <c r="X39">
        <v>1.5468972590000001</v>
      </c>
      <c r="Y39">
        <v>101.3999537</v>
      </c>
      <c r="Z39">
        <v>141.06354039999999</v>
      </c>
      <c r="AA39">
        <v>1.559518E-2</v>
      </c>
      <c r="AB39">
        <v>6.6234513240000004</v>
      </c>
      <c r="AC39">
        <v>8.8846850899999996</v>
      </c>
      <c r="AD39">
        <v>0.68187576500000002</v>
      </c>
      <c r="AE39">
        <v>3.7941554000000002E-2</v>
      </c>
    </row>
    <row r="40" spans="1:31" x14ac:dyDescent="0.25">
      <c r="A40" t="s">
        <v>801</v>
      </c>
      <c r="B40">
        <v>39</v>
      </c>
      <c r="C40" t="s">
        <v>377</v>
      </c>
      <c r="D40">
        <v>44</v>
      </c>
      <c r="E40">
        <v>44</v>
      </c>
      <c r="F40">
        <v>1</v>
      </c>
      <c r="G40">
        <v>1</v>
      </c>
      <c r="H40" t="s">
        <v>801</v>
      </c>
      <c r="I40" t="s">
        <v>801</v>
      </c>
      <c r="J40">
        <v>44</v>
      </c>
      <c r="K40" t="s">
        <v>840</v>
      </c>
      <c r="L40">
        <v>131.6</v>
      </c>
      <c r="M40">
        <v>62.08107759</v>
      </c>
      <c r="N40">
        <v>28.587383500000001</v>
      </c>
      <c r="O40">
        <v>1454.492655</v>
      </c>
      <c r="P40">
        <v>5.505208756</v>
      </c>
      <c r="Q40">
        <v>4865.7173789999997</v>
      </c>
      <c r="R40">
        <v>2627.1659100000002</v>
      </c>
      <c r="S40">
        <v>12823.21456</v>
      </c>
      <c r="T40">
        <v>7558.1924360000003</v>
      </c>
      <c r="U40">
        <v>41.685099139999998</v>
      </c>
      <c r="V40">
        <v>287.39530250000001</v>
      </c>
      <c r="W40">
        <v>0.12289934700000001</v>
      </c>
      <c r="X40">
        <v>0.39122960200000001</v>
      </c>
      <c r="Y40">
        <v>89.749156510000006</v>
      </c>
      <c r="Z40">
        <v>45.78256897</v>
      </c>
      <c r="AA40">
        <v>-4.59741E-4</v>
      </c>
      <c r="AB40">
        <v>1.878566459</v>
      </c>
      <c r="AC40">
        <v>9.0882478160000009</v>
      </c>
      <c r="AD40">
        <v>0.46002302299999998</v>
      </c>
      <c r="AE40">
        <v>1.7234986000000001E-2</v>
      </c>
    </row>
    <row r="41" spans="1:31" x14ac:dyDescent="0.25">
      <c r="A41" t="s">
        <v>801</v>
      </c>
      <c r="B41">
        <v>40</v>
      </c>
      <c r="C41" t="s">
        <v>84</v>
      </c>
      <c r="D41">
        <v>45</v>
      </c>
      <c r="E41">
        <v>45</v>
      </c>
      <c r="F41">
        <v>1</v>
      </c>
      <c r="G41">
        <v>1</v>
      </c>
      <c r="H41" t="s">
        <v>801</v>
      </c>
      <c r="I41" t="s">
        <v>801</v>
      </c>
      <c r="J41">
        <v>45</v>
      </c>
      <c r="K41" t="s">
        <v>841</v>
      </c>
      <c r="L41">
        <v>114.3</v>
      </c>
      <c r="M41">
        <v>75.616005299999998</v>
      </c>
      <c r="N41">
        <v>146.91271</v>
      </c>
      <c r="O41">
        <v>2584.4987369999999</v>
      </c>
      <c r="P41">
        <v>11.489461179999999</v>
      </c>
      <c r="Q41">
        <v>6837.6589949999998</v>
      </c>
      <c r="R41">
        <v>3798.6874640000001</v>
      </c>
      <c r="S41">
        <v>17603.458180000001</v>
      </c>
      <c r="T41">
        <v>10094.83999</v>
      </c>
      <c r="U41">
        <v>74.045497049999994</v>
      </c>
      <c r="V41">
        <v>412.45318040000001</v>
      </c>
      <c r="W41">
        <v>0.25739038400000003</v>
      </c>
      <c r="X41">
        <v>1.526185567</v>
      </c>
      <c r="Y41">
        <v>76.886589700000002</v>
      </c>
      <c r="Z41">
        <v>110.88729360000001</v>
      </c>
      <c r="AA41">
        <v>1.0281561E-2</v>
      </c>
      <c r="AB41">
        <v>6.4102464120000002</v>
      </c>
      <c r="AC41">
        <v>14.08194963</v>
      </c>
      <c r="AD41">
        <v>0.67623672499999998</v>
      </c>
      <c r="AE41">
        <v>2.5632043E-2</v>
      </c>
    </row>
    <row r="42" spans="1:31" x14ac:dyDescent="0.25">
      <c r="A42" t="s">
        <v>801</v>
      </c>
      <c r="B42">
        <v>41</v>
      </c>
      <c r="C42" t="s">
        <v>25</v>
      </c>
      <c r="D42">
        <v>46</v>
      </c>
      <c r="E42">
        <v>46</v>
      </c>
      <c r="F42">
        <v>1</v>
      </c>
      <c r="G42">
        <v>1</v>
      </c>
      <c r="H42" t="s">
        <v>801</v>
      </c>
      <c r="I42" t="s">
        <v>801</v>
      </c>
      <c r="J42">
        <v>46</v>
      </c>
      <c r="K42" t="s">
        <v>842</v>
      </c>
      <c r="L42">
        <v>75.2</v>
      </c>
      <c r="M42">
        <v>242.433063</v>
      </c>
      <c r="N42">
        <v>149.4827875</v>
      </c>
      <c r="O42">
        <v>1813.6596219999999</v>
      </c>
      <c r="P42">
        <v>18.91479524</v>
      </c>
      <c r="Q42">
        <v>7251.8495590000002</v>
      </c>
      <c r="R42">
        <v>2249.7563260000002</v>
      </c>
      <c r="S42">
        <v>22542.412199999999</v>
      </c>
      <c r="T42">
        <v>3556.164315</v>
      </c>
      <c r="U42">
        <v>52.202412539999997</v>
      </c>
      <c r="V42">
        <v>131.2821184</v>
      </c>
      <c r="W42">
        <v>0.11074318800000001</v>
      </c>
      <c r="X42">
        <v>1.177261874</v>
      </c>
      <c r="Y42">
        <v>90.68583203</v>
      </c>
      <c r="Z42">
        <v>268.99180990000002</v>
      </c>
      <c r="AA42">
        <v>1.8561339999999999E-2</v>
      </c>
      <c r="AB42">
        <v>22.04010104</v>
      </c>
      <c r="AC42">
        <v>2.4376465629999999</v>
      </c>
      <c r="AD42">
        <v>0.17642760099999999</v>
      </c>
      <c r="AE42">
        <v>6.3182197999999995E-2</v>
      </c>
    </row>
    <row r="43" spans="1:31" x14ac:dyDescent="0.25">
      <c r="A43" t="s">
        <v>801</v>
      </c>
      <c r="B43">
        <v>42</v>
      </c>
      <c r="C43" t="s">
        <v>29</v>
      </c>
      <c r="D43">
        <v>47</v>
      </c>
      <c r="E43">
        <v>47</v>
      </c>
      <c r="F43">
        <v>1</v>
      </c>
      <c r="G43">
        <v>1</v>
      </c>
      <c r="H43" t="s">
        <v>801</v>
      </c>
      <c r="I43" t="s">
        <v>801</v>
      </c>
      <c r="J43">
        <v>47</v>
      </c>
      <c r="K43" t="s">
        <v>843</v>
      </c>
      <c r="L43">
        <v>51.7</v>
      </c>
      <c r="M43">
        <v>178.3695429</v>
      </c>
      <c r="N43">
        <v>331.3670836</v>
      </c>
      <c r="O43">
        <v>1359.155966</v>
      </c>
      <c r="P43">
        <v>33.026332650000001</v>
      </c>
      <c r="Q43">
        <v>7196.0684499999998</v>
      </c>
      <c r="R43">
        <v>2495.2563719999998</v>
      </c>
      <c r="S43">
        <v>14644.769389999999</v>
      </c>
      <c r="T43">
        <v>3372.6657740000001</v>
      </c>
      <c r="U43">
        <v>56.639998830000003</v>
      </c>
      <c r="V43">
        <v>663.59138519999999</v>
      </c>
      <c r="W43">
        <v>0.28213465100000001</v>
      </c>
      <c r="X43">
        <v>2.7383456329999998</v>
      </c>
      <c r="Y43">
        <v>51.767135670000002</v>
      </c>
      <c r="Z43">
        <v>184.64875860000001</v>
      </c>
      <c r="AA43">
        <v>0.17057257200000001</v>
      </c>
      <c r="AB43">
        <v>7.4313453589999998</v>
      </c>
      <c r="AC43">
        <v>1.469607084</v>
      </c>
      <c r="AD43">
        <v>0.34957773399999997</v>
      </c>
      <c r="AE43">
        <v>2.4435829999999999E-2</v>
      </c>
    </row>
    <row r="44" spans="1:31" x14ac:dyDescent="0.25">
      <c r="A44" t="s">
        <v>801</v>
      </c>
      <c r="B44">
        <v>43</v>
      </c>
      <c r="C44" t="s">
        <v>386</v>
      </c>
      <c r="D44">
        <v>48</v>
      </c>
      <c r="E44">
        <v>48</v>
      </c>
      <c r="F44">
        <v>1</v>
      </c>
      <c r="G44">
        <v>1</v>
      </c>
      <c r="H44" t="s">
        <v>801</v>
      </c>
      <c r="I44" t="s">
        <v>801</v>
      </c>
      <c r="J44">
        <v>48</v>
      </c>
      <c r="K44" t="s">
        <v>844</v>
      </c>
      <c r="L44">
        <v>211.7</v>
      </c>
      <c r="M44">
        <v>75.26325387</v>
      </c>
      <c r="N44">
        <v>74.945504</v>
      </c>
      <c r="O44">
        <v>1044.325781</v>
      </c>
      <c r="P44">
        <v>6.9746453529999997</v>
      </c>
      <c r="Q44">
        <v>3029.610948</v>
      </c>
      <c r="R44">
        <v>2827.1384330000001</v>
      </c>
      <c r="S44">
        <v>10010.59375</v>
      </c>
      <c r="T44">
        <v>9542.7560219999996</v>
      </c>
      <c r="U44">
        <v>59.261840839999998</v>
      </c>
      <c r="V44">
        <v>287.03205500000001</v>
      </c>
      <c r="W44">
        <v>0.111421958</v>
      </c>
      <c r="X44">
        <v>0.286873977</v>
      </c>
      <c r="Y44">
        <v>35.826173160000003</v>
      </c>
      <c r="Z44">
        <v>51.68393193</v>
      </c>
      <c r="AA44">
        <v>9.046508E-3</v>
      </c>
      <c r="AB44">
        <v>1.517939003</v>
      </c>
      <c r="AC44">
        <v>10.70919093</v>
      </c>
      <c r="AD44">
        <v>0.522975301</v>
      </c>
      <c r="AE44">
        <v>3.1224399E-2</v>
      </c>
    </row>
    <row r="45" spans="1:31" x14ac:dyDescent="0.25">
      <c r="A45" t="s">
        <v>801</v>
      </c>
      <c r="B45">
        <v>44</v>
      </c>
      <c r="C45" t="s">
        <v>83</v>
      </c>
      <c r="D45">
        <v>49</v>
      </c>
      <c r="E45">
        <v>49</v>
      </c>
      <c r="F45">
        <v>1</v>
      </c>
      <c r="G45">
        <v>1</v>
      </c>
      <c r="H45" t="s">
        <v>801</v>
      </c>
      <c r="I45" t="s">
        <v>801</v>
      </c>
      <c r="J45">
        <v>49</v>
      </c>
      <c r="K45" t="s">
        <v>845</v>
      </c>
      <c r="L45">
        <v>52.9</v>
      </c>
      <c r="M45">
        <v>21.67241138</v>
      </c>
      <c r="N45">
        <v>211.7831534</v>
      </c>
      <c r="O45">
        <v>1767.579375</v>
      </c>
      <c r="P45">
        <v>24.086485979999999</v>
      </c>
      <c r="Q45">
        <v>6144.5833819999998</v>
      </c>
      <c r="R45">
        <v>1690.6341</v>
      </c>
      <c r="S45">
        <v>14791.310509999999</v>
      </c>
      <c r="T45">
        <v>13560.836939999999</v>
      </c>
      <c r="U45">
        <v>59.106825909999998</v>
      </c>
      <c r="V45">
        <v>318.49428189999998</v>
      </c>
      <c r="W45">
        <v>0.23629812</v>
      </c>
      <c r="X45">
        <v>1.7139183710000001</v>
      </c>
      <c r="Y45">
        <v>70.076357029999997</v>
      </c>
      <c r="Z45">
        <v>171.1717305</v>
      </c>
      <c r="AA45">
        <v>1.8773227E-2</v>
      </c>
      <c r="AB45">
        <v>8.7296965580000006</v>
      </c>
      <c r="AC45">
        <v>13.46129492</v>
      </c>
      <c r="AD45">
        <v>0.59820082600000002</v>
      </c>
      <c r="AE45">
        <v>2.2432720999999999E-2</v>
      </c>
    </row>
    <row r="46" spans="1:31" x14ac:dyDescent="0.25">
      <c r="A46" t="s">
        <v>801</v>
      </c>
      <c r="B46">
        <v>45</v>
      </c>
      <c r="C46" t="s">
        <v>88</v>
      </c>
      <c r="D46">
        <v>50</v>
      </c>
      <c r="E46">
        <v>50</v>
      </c>
      <c r="F46">
        <v>1</v>
      </c>
      <c r="G46">
        <v>1</v>
      </c>
      <c r="H46" t="s">
        <v>801</v>
      </c>
      <c r="I46" t="s">
        <v>801</v>
      </c>
      <c r="J46">
        <v>50</v>
      </c>
      <c r="K46" t="s">
        <v>846</v>
      </c>
      <c r="L46">
        <v>88.5</v>
      </c>
      <c r="M46">
        <v>96.660304089999997</v>
      </c>
      <c r="N46">
        <v>59.298218630000001</v>
      </c>
      <c r="O46">
        <v>3668.8068250000001</v>
      </c>
      <c r="P46">
        <v>10.74863538</v>
      </c>
      <c r="Q46">
        <v>2334.6550200000001</v>
      </c>
      <c r="R46">
        <v>1695.476138</v>
      </c>
      <c r="S46">
        <v>9446.4781640000001</v>
      </c>
      <c r="T46">
        <v>17571.154070000001</v>
      </c>
      <c r="U46">
        <v>64.160902340000007</v>
      </c>
      <c r="V46">
        <v>399.1028551</v>
      </c>
      <c r="W46">
        <v>0.105836627</v>
      </c>
      <c r="X46">
        <v>0.28298509300000002</v>
      </c>
      <c r="Y46">
        <v>24.93249922</v>
      </c>
      <c r="Z46">
        <v>77.752337420000003</v>
      </c>
      <c r="AA46">
        <v>1.3434346E-2</v>
      </c>
      <c r="AB46">
        <v>1.6006730840000001</v>
      </c>
      <c r="AC46">
        <v>52.388411859999998</v>
      </c>
      <c r="AD46">
        <v>0.37776058200000001</v>
      </c>
      <c r="AE46">
        <v>2.2838137000000001E-2</v>
      </c>
    </row>
    <row r="47" spans="1:31" x14ac:dyDescent="0.25">
      <c r="A47" t="s">
        <v>801</v>
      </c>
      <c r="B47">
        <v>46</v>
      </c>
      <c r="C47" t="s">
        <v>23</v>
      </c>
      <c r="D47">
        <v>52</v>
      </c>
      <c r="E47">
        <v>52</v>
      </c>
      <c r="F47">
        <v>1</v>
      </c>
      <c r="G47">
        <v>1</v>
      </c>
      <c r="H47" t="s">
        <v>801</v>
      </c>
      <c r="I47" t="s">
        <v>801</v>
      </c>
      <c r="J47">
        <v>52</v>
      </c>
      <c r="K47" t="s">
        <v>847</v>
      </c>
      <c r="L47">
        <v>99.4</v>
      </c>
      <c r="M47">
        <v>69.487208679999995</v>
      </c>
      <c r="N47">
        <v>114.2444713</v>
      </c>
      <c r="O47">
        <v>4339.0397620000003</v>
      </c>
      <c r="P47">
        <v>38.787069889999998</v>
      </c>
      <c r="Q47">
        <v>5061.4220729999997</v>
      </c>
      <c r="R47">
        <v>4125.5993689999996</v>
      </c>
      <c r="S47">
        <v>14213.18051</v>
      </c>
      <c r="T47">
        <v>17195.188460000001</v>
      </c>
      <c r="U47">
        <v>123.6865485</v>
      </c>
      <c r="V47">
        <v>1175.0059389999999</v>
      </c>
      <c r="W47">
        <v>0.59688956500000001</v>
      </c>
      <c r="X47">
        <v>4.2142480210000004</v>
      </c>
      <c r="Y47">
        <v>78.026392180000002</v>
      </c>
      <c r="Z47">
        <v>249.47433409999999</v>
      </c>
      <c r="AA47">
        <v>4.6976634000000003E-2</v>
      </c>
      <c r="AB47">
        <v>6.015738432</v>
      </c>
      <c r="AC47">
        <v>18.9018476</v>
      </c>
      <c r="AD47">
        <v>0.408859046</v>
      </c>
      <c r="AE47">
        <v>3.1140946999999999E-2</v>
      </c>
    </row>
    <row r="48" spans="1:31" x14ac:dyDescent="0.25">
      <c r="A48" t="s">
        <v>801</v>
      </c>
      <c r="B48">
        <v>47</v>
      </c>
      <c r="C48" t="s">
        <v>27</v>
      </c>
      <c r="D48">
        <v>53</v>
      </c>
      <c r="E48">
        <v>53</v>
      </c>
      <c r="F48">
        <v>1</v>
      </c>
      <c r="G48">
        <v>1</v>
      </c>
      <c r="H48" t="s">
        <v>801</v>
      </c>
      <c r="I48" t="s">
        <v>801</v>
      </c>
      <c r="J48">
        <v>53</v>
      </c>
      <c r="K48" t="s">
        <v>848</v>
      </c>
      <c r="L48">
        <v>60.8</v>
      </c>
      <c r="M48">
        <v>94.765337439999996</v>
      </c>
      <c r="N48">
        <v>39.60240117</v>
      </c>
      <c r="O48">
        <v>2001.8708489999999</v>
      </c>
      <c r="P48">
        <v>24.61259227</v>
      </c>
      <c r="Q48">
        <v>2788.6158289999998</v>
      </c>
      <c r="R48">
        <v>809.08092099999999</v>
      </c>
      <c r="S48">
        <v>11982.95636</v>
      </c>
      <c r="T48">
        <v>5828.5238230000004</v>
      </c>
      <c r="U48">
        <v>67.665953819999999</v>
      </c>
      <c r="V48">
        <v>427.79285900000002</v>
      </c>
      <c r="W48">
        <v>0.181267284</v>
      </c>
      <c r="X48">
        <v>0.88035280599999999</v>
      </c>
      <c r="Y48">
        <v>38.764173560000003</v>
      </c>
      <c r="Z48">
        <v>126.05114</v>
      </c>
      <c r="AA48">
        <v>1.7383559E-2</v>
      </c>
      <c r="AB48">
        <v>5.2831780090000002</v>
      </c>
      <c r="AC48">
        <v>4.5915071259999998</v>
      </c>
      <c r="AD48">
        <v>0.124855339</v>
      </c>
      <c r="AE48">
        <v>4.6748489999999997E-2</v>
      </c>
    </row>
    <row r="49" spans="1:31" x14ac:dyDescent="0.25">
      <c r="A49" t="s">
        <v>801</v>
      </c>
      <c r="B49">
        <v>48</v>
      </c>
      <c r="C49" t="s">
        <v>387</v>
      </c>
      <c r="D49">
        <v>54</v>
      </c>
      <c r="E49">
        <v>54</v>
      </c>
      <c r="F49">
        <v>1</v>
      </c>
      <c r="G49">
        <v>1</v>
      </c>
      <c r="H49" t="s">
        <v>801</v>
      </c>
      <c r="I49" t="s">
        <v>801</v>
      </c>
      <c r="J49">
        <v>54</v>
      </c>
      <c r="K49" t="s">
        <v>849</v>
      </c>
      <c r="L49">
        <v>105.9</v>
      </c>
      <c r="M49">
        <v>139.27456430000001</v>
      </c>
      <c r="N49">
        <v>186.09544880000001</v>
      </c>
      <c r="O49">
        <v>1980.3380649999999</v>
      </c>
      <c r="P49">
        <v>21.252505419999999</v>
      </c>
      <c r="Q49">
        <v>3281.3864709999998</v>
      </c>
      <c r="R49">
        <v>3115.8347570000001</v>
      </c>
      <c r="S49">
        <v>6285.0972430000002</v>
      </c>
      <c r="T49">
        <v>24407.623899999999</v>
      </c>
      <c r="U49">
        <v>83.599464159999997</v>
      </c>
      <c r="V49">
        <v>817.64528940000002</v>
      </c>
      <c r="W49">
        <v>0.27582235199999999</v>
      </c>
      <c r="X49">
        <v>0.67281491900000001</v>
      </c>
      <c r="Y49">
        <v>40.146616209999998</v>
      </c>
      <c r="Z49">
        <v>124.7549976</v>
      </c>
      <c r="AA49">
        <v>2.2688821000000001E-2</v>
      </c>
      <c r="AB49">
        <v>0.731889287</v>
      </c>
      <c r="AC49">
        <v>27.037319620000002</v>
      </c>
      <c r="AD49">
        <v>0.67190372499999995</v>
      </c>
      <c r="AE49">
        <v>5.0419279999999997E-2</v>
      </c>
    </row>
    <row r="50" spans="1:31" x14ac:dyDescent="0.25">
      <c r="A50" t="s">
        <v>801</v>
      </c>
      <c r="B50">
        <v>60</v>
      </c>
      <c r="C50" t="s">
        <v>60</v>
      </c>
      <c r="D50">
        <v>55</v>
      </c>
      <c r="E50">
        <v>55</v>
      </c>
      <c r="F50">
        <v>1</v>
      </c>
      <c r="G50">
        <v>1</v>
      </c>
      <c r="H50" t="s">
        <v>801</v>
      </c>
      <c r="I50" t="s">
        <v>801</v>
      </c>
      <c r="J50">
        <v>55</v>
      </c>
      <c r="K50" t="s">
        <v>850</v>
      </c>
      <c r="L50">
        <v>113.4</v>
      </c>
      <c r="M50">
        <v>83.194021629999995</v>
      </c>
      <c r="N50">
        <v>49.867456820000001</v>
      </c>
      <c r="O50">
        <v>1640.2178449999999</v>
      </c>
      <c r="P50">
        <v>7.9212583639999998</v>
      </c>
      <c r="Q50">
        <v>5503.2938899999999</v>
      </c>
      <c r="R50">
        <v>3710.9468660000002</v>
      </c>
      <c r="S50">
        <v>19674.067760000002</v>
      </c>
      <c r="T50">
        <v>8516.2927880000007</v>
      </c>
      <c r="U50">
        <v>105.63085959999999</v>
      </c>
      <c r="V50">
        <v>319.92295330000002</v>
      </c>
      <c r="W50">
        <v>0.24149077799999999</v>
      </c>
      <c r="X50">
        <v>0.43433466100000001</v>
      </c>
      <c r="Y50">
        <v>37.352479520000003</v>
      </c>
      <c r="Z50">
        <v>61.452997199999999</v>
      </c>
      <c r="AA50">
        <v>9.7968129999999997E-3</v>
      </c>
      <c r="AB50">
        <v>5.3187228309999997</v>
      </c>
      <c r="AC50">
        <v>7.2091246560000002</v>
      </c>
      <c r="AD50">
        <v>0.37383475999999999</v>
      </c>
      <c r="AE50">
        <v>2.2382981E-2</v>
      </c>
    </row>
    <row r="51" spans="1:31" x14ac:dyDescent="0.25">
      <c r="A51" t="s">
        <v>801</v>
      </c>
      <c r="B51">
        <v>59</v>
      </c>
      <c r="C51" t="s">
        <v>19</v>
      </c>
      <c r="D51">
        <v>56</v>
      </c>
      <c r="E51">
        <v>56</v>
      </c>
      <c r="F51">
        <v>1</v>
      </c>
      <c r="G51">
        <v>1</v>
      </c>
      <c r="H51" t="s">
        <v>801</v>
      </c>
      <c r="I51" t="s">
        <v>801</v>
      </c>
      <c r="J51">
        <v>56</v>
      </c>
      <c r="K51" t="s">
        <v>851</v>
      </c>
      <c r="L51">
        <v>89.7</v>
      </c>
      <c r="M51">
        <v>148.0350704</v>
      </c>
      <c r="N51">
        <v>101.7002323</v>
      </c>
      <c r="O51">
        <v>3709.9396959999999</v>
      </c>
      <c r="P51">
        <v>24.52707243</v>
      </c>
      <c r="Q51">
        <v>2719.7283870000001</v>
      </c>
      <c r="R51">
        <v>3681.7995620000002</v>
      </c>
      <c r="S51">
        <v>9087.8569709999992</v>
      </c>
      <c r="T51">
        <v>29554.058379999999</v>
      </c>
      <c r="U51">
        <v>118.92937379999999</v>
      </c>
      <c r="V51">
        <v>847.38576090000004</v>
      </c>
      <c r="W51">
        <v>0.26132739199999999</v>
      </c>
      <c r="X51">
        <v>0.59335485399999999</v>
      </c>
      <c r="Y51">
        <v>21.233539180000001</v>
      </c>
      <c r="Z51">
        <v>152.6758672</v>
      </c>
      <c r="AA51">
        <v>3.6150031999999999E-2</v>
      </c>
      <c r="AB51">
        <v>3.1955067929999998</v>
      </c>
      <c r="AC51">
        <v>32.013114520000002</v>
      </c>
      <c r="AD51">
        <v>0.81759664099999996</v>
      </c>
      <c r="AE51">
        <v>2.3403342000000001E-2</v>
      </c>
    </row>
    <row r="52" spans="1:31" x14ac:dyDescent="0.25">
      <c r="A52" t="s">
        <v>801</v>
      </c>
      <c r="B52">
        <v>58</v>
      </c>
      <c r="C52" t="s">
        <v>11</v>
      </c>
      <c r="D52">
        <v>57</v>
      </c>
      <c r="E52">
        <v>57</v>
      </c>
      <c r="F52">
        <v>1</v>
      </c>
      <c r="G52">
        <v>1</v>
      </c>
      <c r="H52" t="s">
        <v>801</v>
      </c>
      <c r="I52" t="s">
        <v>801</v>
      </c>
      <c r="J52">
        <v>57</v>
      </c>
      <c r="K52" t="s">
        <v>852</v>
      </c>
      <c r="L52">
        <v>65</v>
      </c>
      <c r="M52">
        <v>24.858882990000001</v>
      </c>
      <c r="N52">
        <v>112.8548151</v>
      </c>
      <c r="O52">
        <v>1133.65491</v>
      </c>
      <c r="P52">
        <v>16.948997739999999</v>
      </c>
      <c r="Q52">
        <v>4977.4533819999997</v>
      </c>
      <c r="R52">
        <v>1723.5816649999999</v>
      </c>
      <c r="S52">
        <v>12090.40724</v>
      </c>
      <c r="T52">
        <v>2622.6891059999998</v>
      </c>
      <c r="U52">
        <v>36.942051509999999</v>
      </c>
      <c r="V52">
        <v>442.89914759999999</v>
      </c>
      <c r="W52">
        <v>0.188387732</v>
      </c>
      <c r="X52">
        <v>0.71615678800000004</v>
      </c>
      <c r="Y52">
        <v>43.647838360000002</v>
      </c>
      <c r="Z52">
        <v>257.05285529999998</v>
      </c>
      <c r="AA52">
        <v>3.9254109000000002E-2</v>
      </c>
      <c r="AB52">
        <v>7.171864018</v>
      </c>
      <c r="AC52">
        <v>1.546112245</v>
      </c>
      <c r="AD52">
        <v>0.447135481</v>
      </c>
      <c r="AE52">
        <v>3.2790817E-2</v>
      </c>
    </row>
    <row r="53" spans="1:31" x14ac:dyDescent="0.25">
      <c r="A53" t="s">
        <v>801</v>
      </c>
      <c r="B53">
        <v>57</v>
      </c>
      <c r="C53" t="s">
        <v>380</v>
      </c>
      <c r="D53">
        <v>58</v>
      </c>
      <c r="E53">
        <v>58</v>
      </c>
      <c r="F53">
        <v>1</v>
      </c>
      <c r="G53">
        <v>1</v>
      </c>
      <c r="H53" t="s">
        <v>801</v>
      </c>
      <c r="I53" t="s">
        <v>801</v>
      </c>
      <c r="J53">
        <v>58</v>
      </c>
      <c r="K53" t="s">
        <v>853</v>
      </c>
      <c r="L53">
        <v>129.19999999999999</v>
      </c>
      <c r="M53">
        <v>68.593947670000006</v>
      </c>
      <c r="N53">
        <v>64.385940149999996</v>
      </c>
      <c r="O53">
        <v>1549.992184</v>
      </c>
      <c r="P53">
        <v>7.437043461</v>
      </c>
      <c r="Q53">
        <v>5001.0938660000002</v>
      </c>
      <c r="R53">
        <v>3984.704729</v>
      </c>
      <c r="S53">
        <v>12377.91432</v>
      </c>
      <c r="T53">
        <v>13464.45636</v>
      </c>
      <c r="U53">
        <v>79.148493310000006</v>
      </c>
      <c r="V53">
        <v>403.64614849999998</v>
      </c>
      <c r="W53">
        <v>0.13194536200000001</v>
      </c>
      <c r="X53">
        <v>0.50944927200000001</v>
      </c>
      <c r="Y53">
        <v>42.909416210000003</v>
      </c>
      <c r="Z53">
        <v>62.273230589999997</v>
      </c>
      <c r="AA53">
        <v>3.0820320000000002E-3</v>
      </c>
      <c r="AB53">
        <v>3.1802263220000002</v>
      </c>
      <c r="AC53">
        <v>16.238662309999999</v>
      </c>
      <c r="AD53">
        <v>0.37827168100000003</v>
      </c>
      <c r="AE53">
        <v>9.9591300000000001E-3</v>
      </c>
    </row>
    <row r="54" spans="1:31" x14ac:dyDescent="0.25">
      <c r="A54" t="s">
        <v>801</v>
      </c>
      <c r="B54">
        <v>56</v>
      </c>
      <c r="C54" t="s">
        <v>54</v>
      </c>
      <c r="D54">
        <v>59</v>
      </c>
      <c r="E54">
        <v>59</v>
      </c>
      <c r="F54">
        <v>1</v>
      </c>
      <c r="G54">
        <v>1</v>
      </c>
      <c r="H54" t="s">
        <v>801</v>
      </c>
      <c r="I54" t="s">
        <v>801</v>
      </c>
      <c r="J54">
        <v>59</v>
      </c>
      <c r="K54" t="s">
        <v>854</v>
      </c>
      <c r="L54">
        <v>196</v>
      </c>
      <c r="M54">
        <v>79.179089599999998</v>
      </c>
      <c r="N54">
        <v>51.390357710000004</v>
      </c>
      <c r="O54">
        <v>1466.59968</v>
      </c>
      <c r="P54">
        <v>9.3201310020000001</v>
      </c>
      <c r="Q54">
        <v>4744.5717519999998</v>
      </c>
      <c r="R54">
        <v>2729.6003340000002</v>
      </c>
      <c r="S54">
        <v>10126.34258</v>
      </c>
      <c r="T54">
        <v>10788.412549999999</v>
      </c>
      <c r="U54">
        <v>61.858420819999999</v>
      </c>
      <c r="V54">
        <v>255.83362389999999</v>
      </c>
      <c r="W54">
        <v>0.10451131600000001</v>
      </c>
      <c r="X54">
        <v>0.42726435200000001</v>
      </c>
      <c r="Y54">
        <v>27.72500629</v>
      </c>
      <c r="Z54">
        <v>63.232446019999998</v>
      </c>
      <c r="AA54">
        <v>1.3814689E-2</v>
      </c>
      <c r="AB54">
        <v>6.2824939740000003</v>
      </c>
      <c r="AC54">
        <v>31.449711310000001</v>
      </c>
      <c r="AD54">
        <v>0.75446411599999996</v>
      </c>
      <c r="AE54">
        <v>1.2875546999999999E-2</v>
      </c>
    </row>
    <row r="55" spans="1:31" x14ac:dyDescent="0.25">
      <c r="A55" t="s">
        <v>801</v>
      </c>
      <c r="B55">
        <v>55</v>
      </c>
      <c r="C55" t="s">
        <v>61</v>
      </c>
      <c r="D55">
        <v>60</v>
      </c>
      <c r="E55">
        <v>60</v>
      </c>
      <c r="F55">
        <v>1</v>
      </c>
      <c r="G55">
        <v>1</v>
      </c>
      <c r="H55" t="s">
        <v>801</v>
      </c>
      <c r="I55" t="s">
        <v>801</v>
      </c>
      <c r="J55">
        <v>60</v>
      </c>
      <c r="K55" t="s">
        <v>855</v>
      </c>
      <c r="L55">
        <v>65.7</v>
      </c>
      <c r="M55">
        <v>67.315772109999997</v>
      </c>
      <c r="N55">
        <v>164.5161469</v>
      </c>
      <c r="O55">
        <v>2857.3017650000002</v>
      </c>
      <c r="P55">
        <v>35.076434310000003</v>
      </c>
      <c r="Q55">
        <v>3474.5503629999998</v>
      </c>
      <c r="R55">
        <v>3787.5050369999999</v>
      </c>
      <c r="S55">
        <v>17864.163809999998</v>
      </c>
      <c r="T55">
        <v>27909.581610000001</v>
      </c>
      <c r="U55">
        <v>165.98741770000001</v>
      </c>
      <c r="V55">
        <v>1023.626925</v>
      </c>
      <c r="W55">
        <v>0.387739367</v>
      </c>
      <c r="X55">
        <v>0.67119392700000002</v>
      </c>
      <c r="Y55">
        <v>27.794158759999998</v>
      </c>
      <c r="Z55">
        <v>186.4243123</v>
      </c>
      <c r="AA55">
        <v>1.5204982000000001E-2</v>
      </c>
      <c r="AB55">
        <v>1.5834423879999999</v>
      </c>
      <c r="AC55">
        <v>27.701574319999999</v>
      </c>
      <c r="AD55">
        <v>0.398419301</v>
      </c>
      <c r="AE55">
        <v>2.0432747000000001E-2</v>
      </c>
    </row>
    <row r="56" spans="1:31" x14ac:dyDescent="0.25">
      <c r="A56" t="s">
        <v>801</v>
      </c>
      <c r="B56">
        <v>54</v>
      </c>
      <c r="C56" t="s">
        <v>63</v>
      </c>
      <c r="D56">
        <v>62</v>
      </c>
      <c r="E56">
        <v>62</v>
      </c>
      <c r="F56">
        <v>1</v>
      </c>
      <c r="G56">
        <v>1</v>
      </c>
      <c r="H56" t="s">
        <v>801</v>
      </c>
      <c r="I56" t="s">
        <v>801</v>
      </c>
      <c r="J56">
        <v>62</v>
      </c>
      <c r="K56" t="s">
        <v>856</v>
      </c>
      <c r="L56">
        <v>57.2</v>
      </c>
      <c r="M56">
        <v>54.853248989999997</v>
      </c>
      <c r="N56">
        <v>89.874288359999994</v>
      </c>
      <c r="O56">
        <v>1663.7812349999999</v>
      </c>
      <c r="P56">
        <v>16.156036870000001</v>
      </c>
      <c r="Q56">
        <v>6490.4441749999996</v>
      </c>
      <c r="R56">
        <v>2639.491908</v>
      </c>
      <c r="S56">
        <v>14870.78226</v>
      </c>
      <c r="T56">
        <v>3652.7013590000001</v>
      </c>
      <c r="U56">
        <v>36.780373310000002</v>
      </c>
      <c r="V56">
        <v>383.6987896</v>
      </c>
      <c r="W56">
        <v>0.24989798399999999</v>
      </c>
      <c r="X56">
        <v>5.6307949900000001</v>
      </c>
      <c r="Y56">
        <v>48.558599719999997</v>
      </c>
      <c r="Z56">
        <v>79.430719749999994</v>
      </c>
      <c r="AA56">
        <v>1.085305E-2</v>
      </c>
      <c r="AB56">
        <v>4.7599138249999999</v>
      </c>
      <c r="AC56">
        <v>2.5130453799999999</v>
      </c>
      <c r="AD56">
        <v>0.17176544499999999</v>
      </c>
      <c r="AE56">
        <v>3.9812608999999999E-2</v>
      </c>
    </row>
    <row r="57" spans="1:31" x14ac:dyDescent="0.25">
      <c r="A57" t="s">
        <v>801</v>
      </c>
      <c r="B57">
        <v>53</v>
      </c>
      <c r="C57" t="s">
        <v>388</v>
      </c>
      <c r="D57">
        <v>63</v>
      </c>
      <c r="E57">
        <v>63</v>
      </c>
      <c r="F57">
        <v>1</v>
      </c>
      <c r="G57">
        <v>1</v>
      </c>
      <c r="H57" t="s">
        <v>801</v>
      </c>
      <c r="I57" t="s">
        <v>801</v>
      </c>
      <c r="J57">
        <v>63</v>
      </c>
      <c r="K57" t="s">
        <v>857</v>
      </c>
      <c r="L57">
        <v>15.3</v>
      </c>
      <c r="M57">
        <v>64.052155650000003</v>
      </c>
      <c r="N57">
        <v>181.17657130000001</v>
      </c>
      <c r="O57">
        <v>2043.9794830000001</v>
      </c>
      <c r="P57">
        <v>56.957955140000003</v>
      </c>
      <c r="Q57">
        <v>6757.6711679999999</v>
      </c>
      <c r="R57">
        <v>-239.54521299999999</v>
      </c>
      <c r="S57">
        <v>16302.326489999999</v>
      </c>
      <c r="T57">
        <v>9671.0281159999995</v>
      </c>
      <c r="U57">
        <v>67.681027920000005</v>
      </c>
      <c r="V57">
        <v>334.75936230000002</v>
      </c>
      <c r="W57">
        <v>0.15385326599999999</v>
      </c>
      <c r="X57">
        <v>0.52034676400000002</v>
      </c>
      <c r="Y57">
        <v>36.338975300000001</v>
      </c>
      <c r="Z57">
        <v>134.24810450000001</v>
      </c>
      <c r="AA57">
        <v>2.7575942999999999E-2</v>
      </c>
      <c r="AB57">
        <v>3.5694769169999998</v>
      </c>
      <c r="AC57">
        <v>10.93411053</v>
      </c>
      <c r="AD57">
        <v>0.23573823499999999</v>
      </c>
      <c r="AE57">
        <v>1.7246431E-2</v>
      </c>
    </row>
    <row r="58" spans="1:31" x14ac:dyDescent="0.25">
      <c r="A58" t="s">
        <v>801</v>
      </c>
      <c r="B58">
        <v>52</v>
      </c>
      <c r="C58" t="s">
        <v>39</v>
      </c>
      <c r="D58">
        <v>64</v>
      </c>
      <c r="E58">
        <v>64</v>
      </c>
      <c r="F58">
        <v>1</v>
      </c>
      <c r="G58">
        <v>1</v>
      </c>
      <c r="H58" t="s">
        <v>801</v>
      </c>
      <c r="I58" t="s">
        <v>801</v>
      </c>
      <c r="J58">
        <v>64</v>
      </c>
      <c r="K58" t="s">
        <v>858</v>
      </c>
      <c r="L58">
        <v>94.3</v>
      </c>
      <c r="M58">
        <v>38.477813810000001</v>
      </c>
      <c r="N58">
        <v>67.110221289999998</v>
      </c>
      <c r="O58">
        <v>2132.2863339999999</v>
      </c>
      <c r="P58">
        <v>26.880916259999999</v>
      </c>
      <c r="Q58">
        <v>6626.6891109999997</v>
      </c>
      <c r="R58">
        <v>2375.0673959999999</v>
      </c>
      <c r="S58">
        <v>16438.671869999998</v>
      </c>
      <c r="T58">
        <v>7902.6347759999999</v>
      </c>
      <c r="U58">
        <v>74.433169809999995</v>
      </c>
      <c r="V58">
        <v>417.15480120000001</v>
      </c>
      <c r="W58">
        <v>0.19684322800000001</v>
      </c>
      <c r="X58">
        <v>0.58826605899999995</v>
      </c>
      <c r="Y58">
        <v>68.429374449999997</v>
      </c>
      <c r="Z58">
        <v>116.6124149</v>
      </c>
      <c r="AA58">
        <v>1.6085848E-2</v>
      </c>
      <c r="AB58">
        <v>4.5334101709999999</v>
      </c>
      <c r="AC58">
        <v>8.902794407</v>
      </c>
      <c r="AD58">
        <v>0.29282232699999999</v>
      </c>
      <c r="AE58">
        <v>4.5991232999999999E-2</v>
      </c>
    </row>
    <row r="59" spans="1:31" x14ac:dyDescent="0.25">
      <c r="A59" t="s">
        <v>801</v>
      </c>
      <c r="B59">
        <v>51</v>
      </c>
      <c r="C59" t="s">
        <v>30</v>
      </c>
      <c r="D59">
        <v>65</v>
      </c>
      <c r="E59">
        <v>65</v>
      </c>
      <c r="F59">
        <v>1</v>
      </c>
      <c r="G59">
        <v>1</v>
      </c>
      <c r="H59" t="s">
        <v>801</v>
      </c>
      <c r="I59" t="s">
        <v>801</v>
      </c>
      <c r="J59">
        <v>65</v>
      </c>
      <c r="K59" t="s">
        <v>859</v>
      </c>
      <c r="L59">
        <v>76.2</v>
      </c>
      <c r="M59">
        <v>46.253861149999999</v>
      </c>
      <c r="N59">
        <v>62.40715239</v>
      </c>
      <c r="O59">
        <v>1397.620075</v>
      </c>
      <c r="P59">
        <v>49.063711720000001</v>
      </c>
      <c r="Q59">
        <v>6150.334065</v>
      </c>
      <c r="R59">
        <v>2633.1757619999998</v>
      </c>
      <c r="S59">
        <v>16341.147650000001</v>
      </c>
      <c r="T59">
        <v>4615.1700019999998</v>
      </c>
      <c r="U59">
        <v>47.384424420000002</v>
      </c>
      <c r="V59">
        <v>379.21027279999998</v>
      </c>
      <c r="W59">
        <v>0.18538795999999999</v>
      </c>
      <c r="X59">
        <v>1.69569831</v>
      </c>
      <c r="Y59">
        <v>39.21910235</v>
      </c>
      <c r="Z59">
        <v>98.650654169999996</v>
      </c>
      <c r="AA59">
        <v>3.5508555999999997E-2</v>
      </c>
      <c r="AB59">
        <v>4.650406899</v>
      </c>
      <c r="AC59">
        <v>7.2877729950000001</v>
      </c>
      <c r="AD59">
        <v>0.25841301999999999</v>
      </c>
      <c r="AE59">
        <v>2.3035472000000001E-2</v>
      </c>
    </row>
    <row r="60" spans="1:31" x14ac:dyDescent="0.25">
      <c r="A60" t="s">
        <v>801</v>
      </c>
      <c r="B60">
        <v>50</v>
      </c>
      <c r="C60" t="s">
        <v>26</v>
      </c>
      <c r="D60">
        <v>66</v>
      </c>
      <c r="E60">
        <v>66</v>
      </c>
      <c r="F60">
        <v>1</v>
      </c>
      <c r="G60">
        <v>1</v>
      </c>
      <c r="H60" t="s">
        <v>801</v>
      </c>
      <c r="I60" t="s">
        <v>801</v>
      </c>
      <c r="J60">
        <v>66</v>
      </c>
      <c r="K60" t="s">
        <v>860</v>
      </c>
      <c r="L60">
        <v>69.599999999999994</v>
      </c>
      <c r="M60">
        <v>92.392023309999999</v>
      </c>
      <c r="N60">
        <v>48.105815589999999</v>
      </c>
      <c r="O60">
        <v>1964.563271</v>
      </c>
      <c r="P60">
        <v>206.0251638</v>
      </c>
      <c r="Q60">
        <v>5196.3402669999996</v>
      </c>
      <c r="R60">
        <v>2258.932652</v>
      </c>
      <c r="S60">
        <v>17377.400000000001</v>
      </c>
      <c r="T60">
        <v>4609.0275899999997</v>
      </c>
      <c r="U60">
        <v>63.109266509999998</v>
      </c>
      <c r="V60">
        <v>242.9937061</v>
      </c>
      <c r="W60">
        <v>0.131324942</v>
      </c>
      <c r="X60">
        <v>0.87953030099999996</v>
      </c>
      <c r="Y60">
        <v>75.532728410000004</v>
      </c>
      <c r="Z60">
        <v>79.764741069999999</v>
      </c>
      <c r="AA60">
        <v>0.181777148</v>
      </c>
      <c r="AB60">
        <v>13.384854929999999</v>
      </c>
      <c r="AC60">
        <v>22.67370828</v>
      </c>
      <c r="AD60">
        <v>0.226899609</v>
      </c>
      <c r="AE60">
        <v>4.9705811000000003E-2</v>
      </c>
    </row>
    <row r="61" spans="1:31" x14ac:dyDescent="0.25">
      <c r="A61" t="s">
        <v>801</v>
      </c>
      <c r="B61">
        <v>49</v>
      </c>
      <c r="C61" t="s">
        <v>93</v>
      </c>
      <c r="D61">
        <v>67</v>
      </c>
      <c r="E61">
        <v>67</v>
      </c>
      <c r="F61">
        <v>1</v>
      </c>
      <c r="G61">
        <v>1</v>
      </c>
      <c r="H61" t="s">
        <v>801</v>
      </c>
      <c r="I61" t="s">
        <v>801</v>
      </c>
      <c r="J61">
        <v>67</v>
      </c>
      <c r="K61" t="s">
        <v>861</v>
      </c>
      <c r="L61">
        <v>146.4</v>
      </c>
      <c r="M61">
        <v>135.90076680000001</v>
      </c>
      <c r="N61">
        <v>267.47354439999998</v>
      </c>
      <c r="O61">
        <v>2204.461159</v>
      </c>
      <c r="P61">
        <v>138.29296429999999</v>
      </c>
      <c r="Q61">
        <v>6043.5940460000002</v>
      </c>
      <c r="R61">
        <v>3289.9474150000001</v>
      </c>
      <c r="S61">
        <v>14743.2708</v>
      </c>
      <c r="T61">
        <v>11030.81351</v>
      </c>
      <c r="U61">
        <v>76.392727219999998</v>
      </c>
      <c r="V61">
        <v>370.98371100000003</v>
      </c>
      <c r="W61">
        <v>0.156268661</v>
      </c>
      <c r="X61">
        <v>1.70272198</v>
      </c>
      <c r="Y61">
        <v>114.2879476</v>
      </c>
      <c r="Z61">
        <v>117.2428994</v>
      </c>
      <c r="AA61">
        <v>2.5177509000000001E-2</v>
      </c>
      <c r="AB61">
        <v>5.9445472449999999</v>
      </c>
      <c r="AC61">
        <v>25.989877929999999</v>
      </c>
      <c r="AD61">
        <v>0.68043063699999995</v>
      </c>
      <c r="AE61">
        <v>2.8458555E-2</v>
      </c>
    </row>
    <row r="62" spans="1:31" x14ac:dyDescent="0.25">
      <c r="A62" t="s">
        <v>801</v>
      </c>
      <c r="B62">
        <v>61</v>
      </c>
      <c r="C62" t="s">
        <v>89</v>
      </c>
      <c r="D62">
        <v>68</v>
      </c>
      <c r="E62">
        <v>68</v>
      </c>
      <c r="F62">
        <v>1</v>
      </c>
      <c r="G62">
        <v>1</v>
      </c>
      <c r="H62" t="s">
        <v>801</v>
      </c>
      <c r="I62" t="s">
        <v>801</v>
      </c>
      <c r="J62">
        <v>68</v>
      </c>
      <c r="K62" t="s">
        <v>862</v>
      </c>
      <c r="L62">
        <v>41</v>
      </c>
      <c r="M62">
        <v>131.9131568</v>
      </c>
      <c r="N62">
        <v>780.06408190000002</v>
      </c>
      <c r="O62">
        <v>2203.1745599999999</v>
      </c>
      <c r="P62">
        <v>18.1828115</v>
      </c>
      <c r="Q62">
        <v>6068.9475130000001</v>
      </c>
      <c r="R62">
        <v>1927.420993</v>
      </c>
      <c r="S62">
        <v>14316.474109999999</v>
      </c>
      <c r="T62">
        <v>8910.2304239999994</v>
      </c>
      <c r="U62">
        <v>53.20705057</v>
      </c>
      <c r="V62">
        <v>197.22280050000001</v>
      </c>
      <c r="W62">
        <v>7.0708901000000005E-2</v>
      </c>
      <c r="X62">
        <v>0.57065059699999998</v>
      </c>
      <c r="Y62">
        <v>55.711330510000003</v>
      </c>
      <c r="Z62">
        <v>95.121979460000006</v>
      </c>
      <c r="AA62">
        <v>1.0870275E-2</v>
      </c>
      <c r="AB62">
        <v>10.76077905</v>
      </c>
      <c r="AC62">
        <v>8.3883206940000008</v>
      </c>
      <c r="AD62">
        <v>0.45484602200000002</v>
      </c>
      <c r="AE62">
        <v>4.4156372999999999E-2</v>
      </c>
    </row>
    <row r="63" spans="1:31" x14ac:dyDescent="0.25">
      <c r="A63" t="s">
        <v>801</v>
      </c>
      <c r="B63">
        <v>62</v>
      </c>
      <c r="C63" t="s">
        <v>82</v>
      </c>
      <c r="D63">
        <v>69</v>
      </c>
      <c r="E63">
        <v>69</v>
      </c>
      <c r="F63">
        <v>1</v>
      </c>
      <c r="G63">
        <v>1</v>
      </c>
      <c r="H63" t="s">
        <v>801</v>
      </c>
      <c r="I63" t="s">
        <v>801</v>
      </c>
      <c r="J63">
        <v>69</v>
      </c>
      <c r="K63" t="s">
        <v>863</v>
      </c>
      <c r="L63">
        <v>203.6</v>
      </c>
      <c r="M63">
        <v>63.178719139999998</v>
      </c>
      <c r="N63">
        <v>129.50967790000001</v>
      </c>
      <c r="O63">
        <v>5948.951994</v>
      </c>
      <c r="P63">
        <v>16.940833600000001</v>
      </c>
      <c r="Q63">
        <v>4538.1488859999999</v>
      </c>
      <c r="R63">
        <v>5965.3372479999998</v>
      </c>
      <c r="S63">
        <v>6628.5207069999997</v>
      </c>
      <c r="T63">
        <v>29697.500530000001</v>
      </c>
      <c r="U63">
        <v>80.560245760000001</v>
      </c>
      <c r="V63">
        <v>1221.2647219999999</v>
      </c>
      <c r="W63">
        <v>0.35507223500000001</v>
      </c>
      <c r="X63">
        <v>0.96050443200000002</v>
      </c>
      <c r="Y63">
        <v>45.346241399999997</v>
      </c>
      <c r="Z63">
        <v>229.27045849999999</v>
      </c>
      <c r="AA63">
        <v>2.9231010000000002E-2</v>
      </c>
      <c r="AB63">
        <v>0.81907416600000005</v>
      </c>
      <c r="AC63">
        <v>67.182180829999993</v>
      </c>
      <c r="AD63">
        <v>1.9248166630000001</v>
      </c>
      <c r="AE63">
        <v>6.6847037999999998E-2</v>
      </c>
    </row>
    <row r="64" spans="1:31" x14ac:dyDescent="0.25">
      <c r="A64" t="s">
        <v>801</v>
      </c>
      <c r="B64">
        <v>63</v>
      </c>
      <c r="C64" t="s">
        <v>77</v>
      </c>
      <c r="D64">
        <v>70</v>
      </c>
      <c r="E64">
        <v>70</v>
      </c>
      <c r="F64">
        <v>1</v>
      </c>
      <c r="G64">
        <v>1</v>
      </c>
      <c r="H64" t="s">
        <v>801</v>
      </c>
      <c r="I64" t="s">
        <v>801</v>
      </c>
      <c r="J64">
        <v>70</v>
      </c>
      <c r="K64" t="s">
        <v>864</v>
      </c>
      <c r="L64">
        <v>45.3</v>
      </c>
      <c r="M64">
        <v>23.352362230000001</v>
      </c>
      <c r="N64">
        <v>131.0092023</v>
      </c>
      <c r="O64">
        <v>1166.8012180000001</v>
      </c>
      <c r="P64">
        <v>15.981346800000001</v>
      </c>
      <c r="Q64">
        <v>5660.5896659999999</v>
      </c>
      <c r="R64">
        <v>1305.737926</v>
      </c>
      <c r="S64">
        <v>15284.870699999999</v>
      </c>
      <c r="T64">
        <v>3971.6583869999999</v>
      </c>
      <c r="U64">
        <v>40.226177079999999</v>
      </c>
      <c r="V64">
        <v>101.7241226</v>
      </c>
      <c r="W64">
        <v>4.8139732999999997E-2</v>
      </c>
      <c r="X64">
        <v>0.34313137500000002</v>
      </c>
      <c r="Y64">
        <v>33.814472610000003</v>
      </c>
      <c r="Z64">
        <v>69.386864299999999</v>
      </c>
      <c r="AA64">
        <v>1.7477329E-2</v>
      </c>
      <c r="AB64">
        <v>7.4922765489999996</v>
      </c>
      <c r="AC64">
        <v>3.5376706100000002</v>
      </c>
      <c r="AD64">
        <v>0.15631403399999999</v>
      </c>
      <c r="AE64">
        <v>6.0344615999999997E-2</v>
      </c>
    </row>
    <row r="65" spans="1:31" x14ac:dyDescent="0.25">
      <c r="A65" t="s">
        <v>801</v>
      </c>
      <c r="B65">
        <v>64</v>
      </c>
      <c r="C65" t="s">
        <v>18</v>
      </c>
      <c r="D65">
        <v>72</v>
      </c>
      <c r="E65">
        <v>72</v>
      </c>
      <c r="F65">
        <v>1</v>
      </c>
      <c r="G65">
        <v>1</v>
      </c>
      <c r="H65" t="s">
        <v>801</v>
      </c>
      <c r="I65" t="s">
        <v>801</v>
      </c>
      <c r="J65">
        <v>72</v>
      </c>
      <c r="K65" t="s">
        <v>865</v>
      </c>
      <c r="L65">
        <v>155.1</v>
      </c>
      <c r="M65">
        <v>95.16658477</v>
      </c>
      <c r="N65">
        <v>50.60049867</v>
      </c>
      <c r="O65">
        <v>1968.8190489999999</v>
      </c>
      <c r="P65">
        <v>8.3168464409999991</v>
      </c>
      <c r="Q65">
        <v>3702.8022209999999</v>
      </c>
      <c r="R65">
        <v>3194.5017659999999</v>
      </c>
      <c r="S65">
        <v>11642.687819999999</v>
      </c>
      <c r="T65">
        <v>11965.62723</v>
      </c>
      <c r="U65">
        <v>65.674373939999995</v>
      </c>
      <c r="V65">
        <v>362.39875130000001</v>
      </c>
      <c r="W65">
        <v>0.137830173</v>
      </c>
      <c r="X65">
        <v>0.43987856800000003</v>
      </c>
      <c r="Y65">
        <v>28.23576443</v>
      </c>
      <c r="Z65">
        <v>235.0104044</v>
      </c>
      <c r="AA65">
        <v>2.1331728000000001E-2</v>
      </c>
      <c r="AB65">
        <v>8.3564369640000002</v>
      </c>
      <c r="AC65">
        <v>12.551310129999999</v>
      </c>
      <c r="AD65">
        <v>0.560473471</v>
      </c>
      <c r="AE65">
        <v>2.0953204E-2</v>
      </c>
    </row>
    <row r="66" spans="1:31" x14ac:dyDescent="0.25">
      <c r="A66" t="s">
        <v>801</v>
      </c>
      <c r="B66">
        <v>65</v>
      </c>
      <c r="C66" t="s">
        <v>78</v>
      </c>
      <c r="D66">
        <v>73</v>
      </c>
      <c r="E66">
        <v>73</v>
      </c>
      <c r="F66">
        <v>1</v>
      </c>
      <c r="G66">
        <v>1</v>
      </c>
      <c r="H66" t="s">
        <v>801</v>
      </c>
      <c r="I66" t="s">
        <v>801</v>
      </c>
      <c r="J66">
        <v>73</v>
      </c>
      <c r="K66" t="s">
        <v>866</v>
      </c>
      <c r="L66">
        <v>180</v>
      </c>
      <c r="M66">
        <v>58.206021759999999</v>
      </c>
      <c r="N66">
        <v>40.652579770000003</v>
      </c>
      <c r="O66">
        <v>1566.902969</v>
      </c>
      <c r="P66">
        <v>5.8569401409999999</v>
      </c>
      <c r="Q66">
        <v>3544.0813199999998</v>
      </c>
      <c r="R66">
        <v>2189.6117210000002</v>
      </c>
      <c r="S66">
        <v>9653.2632670000003</v>
      </c>
      <c r="T66">
        <v>8230.5505699999994</v>
      </c>
      <c r="U66">
        <v>54.143814859999999</v>
      </c>
      <c r="V66">
        <v>236.2126671</v>
      </c>
      <c r="W66">
        <v>9.1405792E-2</v>
      </c>
      <c r="X66">
        <v>0.24490299700000001</v>
      </c>
      <c r="Y66">
        <v>23.983943660000001</v>
      </c>
      <c r="Z66">
        <v>54.923095009999997</v>
      </c>
      <c r="AA66">
        <v>9.0398990000000005E-3</v>
      </c>
      <c r="AB66">
        <v>2.7148946729999999</v>
      </c>
      <c r="AC66">
        <v>13.824099289999999</v>
      </c>
      <c r="AD66">
        <v>0.30408404700000002</v>
      </c>
      <c r="AE66">
        <v>2.0963084E-2</v>
      </c>
    </row>
    <row r="67" spans="1:31" x14ac:dyDescent="0.25">
      <c r="A67" t="s">
        <v>801</v>
      </c>
      <c r="B67">
        <v>66</v>
      </c>
      <c r="C67" t="s">
        <v>90</v>
      </c>
      <c r="D67">
        <v>74</v>
      </c>
      <c r="E67">
        <v>74</v>
      </c>
      <c r="F67">
        <v>1</v>
      </c>
      <c r="G67">
        <v>1</v>
      </c>
      <c r="H67" t="s">
        <v>801</v>
      </c>
      <c r="I67" t="s">
        <v>801</v>
      </c>
      <c r="J67">
        <v>74</v>
      </c>
      <c r="K67" t="s">
        <v>867</v>
      </c>
      <c r="L67">
        <v>81.3</v>
      </c>
      <c r="M67">
        <v>70.940897699999994</v>
      </c>
      <c r="N67">
        <v>75.864746400000001</v>
      </c>
      <c r="O67">
        <v>1717.9188180000001</v>
      </c>
      <c r="P67">
        <v>9.1908122769999991</v>
      </c>
      <c r="Q67">
        <v>4614.160492</v>
      </c>
      <c r="R67">
        <v>3437.4236959999998</v>
      </c>
      <c r="S67">
        <v>12641.55078</v>
      </c>
      <c r="T67">
        <v>10770.756100000001</v>
      </c>
      <c r="U67">
        <v>54.406092999999998</v>
      </c>
      <c r="V67">
        <v>309.23393440000001</v>
      </c>
      <c r="W67">
        <v>0.13188866499999999</v>
      </c>
      <c r="X67">
        <v>0.458497233</v>
      </c>
      <c r="Y67">
        <v>41.732384349999997</v>
      </c>
      <c r="Z67">
        <v>67.059051429999997</v>
      </c>
      <c r="AA67">
        <v>8.8570369999999999E-3</v>
      </c>
      <c r="AB67">
        <v>5.8725153380000004</v>
      </c>
      <c r="AC67">
        <v>15.076878260000001</v>
      </c>
      <c r="AD67">
        <v>0.48696525699999998</v>
      </c>
      <c r="AE67">
        <v>2.8444291999999999E-2</v>
      </c>
    </row>
    <row r="68" spans="1:31" x14ac:dyDescent="0.25">
      <c r="A68" t="s">
        <v>801</v>
      </c>
      <c r="B68">
        <v>67</v>
      </c>
      <c r="C68" t="s">
        <v>43</v>
      </c>
      <c r="D68">
        <v>75</v>
      </c>
      <c r="E68">
        <v>75</v>
      </c>
      <c r="F68">
        <v>1</v>
      </c>
      <c r="G68">
        <v>1</v>
      </c>
      <c r="H68" t="s">
        <v>801</v>
      </c>
      <c r="I68" t="s">
        <v>801</v>
      </c>
      <c r="J68">
        <v>75</v>
      </c>
      <c r="K68" t="s">
        <v>868</v>
      </c>
      <c r="L68">
        <v>64.8</v>
      </c>
      <c r="M68">
        <v>101.3914655</v>
      </c>
      <c r="N68">
        <v>72.918409260000004</v>
      </c>
      <c r="O68">
        <v>5381.7615180000003</v>
      </c>
      <c r="P68">
        <v>17.295130990000001</v>
      </c>
      <c r="Q68">
        <v>5379.3431689999998</v>
      </c>
      <c r="R68">
        <v>1585.0457510000001</v>
      </c>
      <c r="S68">
        <v>7069.614458</v>
      </c>
      <c r="T68">
        <v>19935.31164</v>
      </c>
      <c r="U68">
        <v>109.6191123</v>
      </c>
      <c r="V68">
        <v>519.48480819999997</v>
      </c>
      <c r="W68">
        <v>0.154178228</v>
      </c>
      <c r="X68">
        <v>0.47277039700000001</v>
      </c>
      <c r="Y68">
        <v>20.335866169999999</v>
      </c>
      <c r="Z68">
        <v>124.113917</v>
      </c>
      <c r="AA68">
        <v>1.1199736E-2</v>
      </c>
      <c r="AB68">
        <v>1.2840593769999999</v>
      </c>
      <c r="AC68">
        <v>20.818453529999999</v>
      </c>
      <c r="AD68">
        <v>0.41666119200000001</v>
      </c>
      <c r="AE68">
        <v>5.6209415999999998E-2</v>
      </c>
    </row>
    <row r="69" spans="1:31" x14ac:dyDescent="0.25">
      <c r="A69" t="s">
        <v>801</v>
      </c>
      <c r="B69">
        <v>68</v>
      </c>
      <c r="C69" t="s">
        <v>390</v>
      </c>
      <c r="D69">
        <v>76</v>
      </c>
      <c r="E69">
        <v>76</v>
      </c>
      <c r="F69">
        <v>1</v>
      </c>
      <c r="G69">
        <v>1</v>
      </c>
      <c r="H69" t="s">
        <v>801</v>
      </c>
      <c r="I69" t="s">
        <v>801</v>
      </c>
      <c r="J69">
        <v>76</v>
      </c>
      <c r="K69" t="s">
        <v>869</v>
      </c>
      <c r="L69">
        <v>68.5</v>
      </c>
      <c r="M69">
        <v>114.85836740000001</v>
      </c>
      <c r="N69">
        <v>132.09064649999999</v>
      </c>
      <c r="O69">
        <v>2528.2063170000001</v>
      </c>
      <c r="P69">
        <v>20.911679700000001</v>
      </c>
      <c r="Q69">
        <v>6001.398158</v>
      </c>
      <c r="R69">
        <v>2693.7620969999998</v>
      </c>
      <c r="S69">
        <v>9382.1993079999993</v>
      </c>
      <c r="T69">
        <v>33121.018779999999</v>
      </c>
      <c r="U69">
        <v>95.683776409999993</v>
      </c>
      <c r="V69">
        <v>694.77044639999997</v>
      </c>
      <c r="W69">
        <v>0.21674679099999999</v>
      </c>
      <c r="X69">
        <v>0.43074958099999999</v>
      </c>
      <c r="Y69">
        <v>23.117693840000001</v>
      </c>
      <c r="Z69">
        <v>119.23989</v>
      </c>
      <c r="AA69">
        <v>1.9426182E-2</v>
      </c>
      <c r="AB69">
        <v>0.72056789099999996</v>
      </c>
      <c r="AC69">
        <v>37.569522759999998</v>
      </c>
      <c r="AD69">
        <v>0.52610469900000001</v>
      </c>
      <c r="AE69">
        <v>4.3000872000000002E-2</v>
      </c>
    </row>
    <row r="70" spans="1:31" x14ac:dyDescent="0.25">
      <c r="A70" t="s">
        <v>801</v>
      </c>
      <c r="B70">
        <v>69</v>
      </c>
      <c r="C70" t="s">
        <v>79</v>
      </c>
      <c r="D70">
        <v>77</v>
      </c>
      <c r="E70">
        <v>77</v>
      </c>
      <c r="F70">
        <v>1</v>
      </c>
      <c r="G70">
        <v>1</v>
      </c>
      <c r="H70" t="s">
        <v>801</v>
      </c>
      <c r="I70" t="s">
        <v>801</v>
      </c>
      <c r="J70">
        <v>77</v>
      </c>
      <c r="K70" t="s">
        <v>870</v>
      </c>
      <c r="L70">
        <v>71.3</v>
      </c>
      <c r="M70">
        <v>80.703292219999994</v>
      </c>
      <c r="N70">
        <v>186.70034810000001</v>
      </c>
      <c r="O70">
        <v>5272.952628</v>
      </c>
      <c r="P70">
        <v>27.332428199999999</v>
      </c>
      <c r="Q70">
        <v>2874.8308750000001</v>
      </c>
      <c r="R70">
        <v>2619.5605209999999</v>
      </c>
      <c r="S70">
        <v>4439.1951209999997</v>
      </c>
      <c r="T70">
        <v>21781.911069999998</v>
      </c>
      <c r="U70">
        <v>111.5319619</v>
      </c>
      <c r="V70">
        <v>971.63202539999997</v>
      </c>
      <c r="W70">
        <v>0.30391985100000002</v>
      </c>
      <c r="X70">
        <v>0.65326931099999996</v>
      </c>
      <c r="Y70">
        <v>33.540069600000002</v>
      </c>
      <c r="Z70">
        <v>166.0424572</v>
      </c>
      <c r="AA70">
        <v>2.676773E-2</v>
      </c>
      <c r="AB70">
        <v>0.79761029100000003</v>
      </c>
      <c r="AC70">
        <v>39.555675389999998</v>
      </c>
      <c r="AD70">
        <v>0.38560153800000002</v>
      </c>
      <c r="AE70">
        <v>4.4397661999999997E-2</v>
      </c>
    </row>
    <row r="71" spans="1:31" x14ac:dyDescent="0.25">
      <c r="A71" t="s">
        <v>801</v>
      </c>
      <c r="B71">
        <v>70</v>
      </c>
      <c r="C71" t="s">
        <v>74</v>
      </c>
      <c r="D71">
        <v>78</v>
      </c>
      <c r="E71">
        <v>78</v>
      </c>
      <c r="F71">
        <v>1</v>
      </c>
      <c r="G71">
        <v>1</v>
      </c>
      <c r="H71" t="s">
        <v>801</v>
      </c>
      <c r="I71" t="s">
        <v>801</v>
      </c>
      <c r="J71">
        <v>78</v>
      </c>
      <c r="K71" t="s">
        <v>871</v>
      </c>
      <c r="L71">
        <v>56.7</v>
      </c>
      <c r="M71">
        <v>124.8973701</v>
      </c>
      <c r="N71">
        <v>376.82093520000001</v>
      </c>
      <c r="O71">
        <v>1404.192002</v>
      </c>
      <c r="P71">
        <v>15.80944143</v>
      </c>
      <c r="Q71">
        <v>6918.314738</v>
      </c>
      <c r="R71">
        <v>2624.6522909999999</v>
      </c>
      <c r="S71">
        <v>14450.214959999999</v>
      </c>
      <c r="T71">
        <v>3070.4535460000002</v>
      </c>
      <c r="U71">
        <v>42.835025680000001</v>
      </c>
      <c r="V71">
        <v>448.62286399999999</v>
      </c>
      <c r="W71">
        <v>0.31924953499999997</v>
      </c>
      <c r="X71">
        <v>8.2054267549999995</v>
      </c>
      <c r="Y71">
        <v>52.898643149999998</v>
      </c>
      <c r="Z71">
        <v>125.47537869999999</v>
      </c>
      <c r="AA71">
        <v>2.4659703000000002E-2</v>
      </c>
      <c r="AB71">
        <v>6.716530756</v>
      </c>
      <c r="AC71">
        <v>1.615838211</v>
      </c>
      <c r="AD71">
        <v>0.13577783399999999</v>
      </c>
      <c r="AE71">
        <v>8.3185364999999997E-2</v>
      </c>
    </row>
    <row r="72" spans="1:31" x14ac:dyDescent="0.25">
      <c r="A72" t="s">
        <v>801</v>
      </c>
      <c r="B72">
        <v>71</v>
      </c>
      <c r="C72" t="s">
        <v>81</v>
      </c>
      <c r="D72">
        <v>79</v>
      </c>
      <c r="E72">
        <v>79</v>
      </c>
      <c r="F72">
        <v>1</v>
      </c>
      <c r="G72">
        <v>1</v>
      </c>
      <c r="H72" t="s">
        <v>801</v>
      </c>
      <c r="I72" t="s">
        <v>801</v>
      </c>
      <c r="J72">
        <v>79</v>
      </c>
      <c r="K72" t="s">
        <v>872</v>
      </c>
      <c r="L72">
        <v>197.3</v>
      </c>
      <c r="M72">
        <v>63.28515668</v>
      </c>
      <c r="N72">
        <v>123.8270098</v>
      </c>
      <c r="O72">
        <v>2123.581283</v>
      </c>
      <c r="P72">
        <v>8.1419421459999999</v>
      </c>
      <c r="Q72">
        <v>4714.0017429999998</v>
      </c>
      <c r="R72">
        <v>3689.8344109999998</v>
      </c>
      <c r="S72">
        <v>11358.466329999999</v>
      </c>
      <c r="T72">
        <v>8317.0185160000001</v>
      </c>
      <c r="U72">
        <v>63.335108740000003</v>
      </c>
      <c r="V72">
        <v>337.0089845</v>
      </c>
      <c r="W72">
        <v>0.13895204</v>
      </c>
      <c r="X72">
        <v>0.55276939999999997</v>
      </c>
      <c r="Y72">
        <v>72.404403630000004</v>
      </c>
      <c r="Z72">
        <v>72.552968039999996</v>
      </c>
      <c r="AA72">
        <v>1.9781025000000001E-2</v>
      </c>
      <c r="AB72">
        <v>2.2226156650000002</v>
      </c>
      <c r="AC72">
        <v>17.36207675</v>
      </c>
      <c r="AD72">
        <v>1.131480917</v>
      </c>
      <c r="AE72">
        <v>3.8672630999999999E-2</v>
      </c>
    </row>
    <row r="73" spans="1:31" x14ac:dyDescent="0.25">
      <c r="A73" t="s">
        <v>801</v>
      </c>
      <c r="B73">
        <v>72</v>
      </c>
      <c r="C73" t="s">
        <v>86</v>
      </c>
      <c r="D73">
        <v>80</v>
      </c>
      <c r="E73">
        <v>80</v>
      </c>
      <c r="F73">
        <v>1</v>
      </c>
      <c r="G73">
        <v>1</v>
      </c>
      <c r="H73" t="s">
        <v>801</v>
      </c>
      <c r="I73" t="s">
        <v>801</v>
      </c>
      <c r="J73">
        <v>80</v>
      </c>
      <c r="K73" t="s">
        <v>873</v>
      </c>
      <c r="L73">
        <v>67.8</v>
      </c>
      <c r="M73">
        <v>71.17973653</v>
      </c>
      <c r="N73">
        <v>255.57802559999999</v>
      </c>
      <c r="O73">
        <v>2279.0596569999998</v>
      </c>
      <c r="P73">
        <v>10.36832448</v>
      </c>
      <c r="Q73">
        <v>7429.2502750000003</v>
      </c>
      <c r="R73">
        <v>1922.516365</v>
      </c>
      <c r="S73">
        <v>21713.105530000001</v>
      </c>
      <c r="T73">
        <v>4319.586601</v>
      </c>
      <c r="U73">
        <v>47.295821740000001</v>
      </c>
      <c r="V73">
        <v>212.8456339</v>
      </c>
      <c r="W73">
        <v>8.9904811000000001E-2</v>
      </c>
      <c r="X73">
        <v>0.52636042999999999</v>
      </c>
      <c r="Y73">
        <v>88.192289919999993</v>
      </c>
      <c r="Z73">
        <v>87.991199890000004</v>
      </c>
      <c r="AA73">
        <v>2.1685689000000001E-2</v>
      </c>
      <c r="AB73">
        <v>8.6235319280000002</v>
      </c>
      <c r="AC73">
        <v>8.1044058920000008</v>
      </c>
      <c r="AD73">
        <v>0.172233412</v>
      </c>
      <c r="AE73">
        <v>6.2359869999999998E-2</v>
      </c>
    </row>
    <row r="74" spans="1:31" x14ac:dyDescent="0.25">
      <c r="A74" t="s">
        <v>801</v>
      </c>
      <c r="B74">
        <v>84</v>
      </c>
      <c r="C74" t="s">
        <v>361</v>
      </c>
      <c r="D74">
        <v>82</v>
      </c>
      <c r="E74">
        <v>82</v>
      </c>
      <c r="F74">
        <v>1</v>
      </c>
      <c r="G74">
        <v>1</v>
      </c>
      <c r="H74" t="s">
        <v>801</v>
      </c>
      <c r="I74" t="s">
        <v>801</v>
      </c>
      <c r="J74">
        <v>82</v>
      </c>
      <c r="K74" t="s">
        <v>874</v>
      </c>
      <c r="L74">
        <v>49.1</v>
      </c>
      <c r="M74">
        <v>40.365242889999998</v>
      </c>
      <c r="N74">
        <v>133.86921849999999</v>
      </c>
      <c r="O74">
        <v>1165.4159</v>
      </c>
      <c r="P74">
        <v>16.494799579999999</v>
      </c>
      <c r="Q74">
        <v>5685.9976079999997</v>
      </c>
      <c r="R74">
        <v>1945.752616</v>
      </c>
      <c r="S74">
        <v>14918.32653</v>
      </c>
      <c r="T74">
        <v>2707.7926389999998</v>
      </c>
      <c r="U74">
        <v>47.142528110000001</v>
      </c>
      <c r="V74">
        <v>475.71570509999998</v>
      </c>
      <c r="W74">
        <v>0.19046759999999999</v>
      </c>
      <c r="X74">
        <v>0.76106594000000005</v>
      </c>
      <c r="Y74">
        <v>43.272416329999999</v>
      </c>
      <c r="Z74">
        <v>122.9570463</v>
      </c>
      <c r="AA74">
        <v>2.0723088000000001E-2</v>
      </c>
      <c r="AB74">
        <v>8.6770975050000008</v>
      </c>
      <c r="AC74">
        <v>1.144641223</v>
      </c>
      <c r="AD74">
        <v>0.310990502</v>
      </c>
      <c r="AE74">
        <v>4.0605879999999997E-2</v>
      </c>
    </row>
    <row r="75" spans="1:31" x14ac:dyDescent="0.25">
      <c r="A75" t="s">
        <v>801</v>
      </c>
      <c r="B75">
        <v>83</v>
      </c>
      <c r="C75" t="s">
        <v>372</v>
      </c>
      <c r="D75">
        <v>83</v>
      </c>
      <c r="E75">
        <v>83</v>
      </c>
      <c r="F75">
        <v>1</v>
      </c>
      <c r="G75">
        <v>1</v>
      </c>
      <c r="H75" t="s">
        <v>801</v>
      </c>
      <c r="I75" t="s">
        <v>801</v>
      </c>
      <c r="J75">
        <v>83</v>
      </c>
      <c r="K75" t="s">
        <v>875</v>
      </c>
      <c r="L75">
        <v>87.5</v>
      </c>
      <c r="M75">
        <v>111.3191025</v>
      </c>
      <c r="N75">
        <v>107.9767378</v>
      </c>
      <c r="O75">
        <v>2782.8792749999998</v>
      </c>
      <c r="P75">
        <v>13.062235680000001</v>
      </c>
      <c r="Q75">
        <v>3879.2243880000001</v>
      </c>
      <c r="R75">
        <v>2612.350524</v>
      </c>
      <c r="S75">
        <v>7398.1563509999996</v>
      </c>
      <c r="T75">
        <v>24971.725620000001</v>
      </c>
      <c r="U75">
        <v>144.73826299999999</v>
      </c>
      <c r="V75">
        <v>691.32037130000003</v>
      </c>
      <c r="W75">
        <v>0.23692955600000001</v>
      </c>
      <c r="X75">
        <v>0.78067417800000005</v>
      </c>
      <c r="Y75">
        <v>31.06637727</v>
      </c>
      <c r="Z75">
        <v>127.1333396</v>
      </c>
      <c r="AA75">
        <v>9.8215200000000003E-3</v>
      </c>
      <c r="AB75">
        <v>1.0394611220000001</v>
      </c>
      <c r="AC75">
        <v>29.13918378</v>
      </c>
      <c r="AD75">
        <v>0.401616203</v>
      </c>
      <c r="AE75">
        <v>3.2655479000000001E-2</v>
      </c>
    </row>
    <row r="76" spans="1:31" x14ac:dyDescent="0.25">
      <c r="A76" t="s">
        <v>801</v>
      </c>
      <c r="B76">
        <v>82</v>
      </c>
      <c r="C76" t="s">
        <v>383</v>
      </c>
      <c r="D76">
        <v>84</v>
      </c>
      <c r="E76">
        <v>84</v>
      </c>
      <c r="F76">
        <v>1</v>
      </c>
      <c r="G76">
        <v>1</v>
      </c>
      <c r="H76" t="s">
        <v>801</v>
      </c>
      <c r="I76" t="s">
        <v>801</v>
      </c>
      <c r="J76">
        <v>84</v>
      </c>
      <c r="K76" t="s">
        <v>876</v>
      </c>
      <c r="L76">
        <v>207.9</v>
      </c>
      <c r="M76">
        <v>73.579462739999997</v>
      </c>
      <c r="N76">
        <v>43.113807940000001</v>
      </c>
      <c r="O76">
        <v>1427.1374470000001</v>
      </c>
      <c r="P76">
        <v>8.3831468900000008</v>
      </c>
      <c r="Q76">
        <v>4762.774574</v>
      </c>
      <c r="R76">
        <v>2722.2172890000002</v>
      </c>
      <c r="S76">
        <v>13982.10823</v>
      </c>
      <c r="T76">
        <v>10438.60405</v>
      </c>
      <c r="U76">
        <v>83.470881000000006</v>
      </c>
      <c r="V76">
        <v>238.3141593</v>
      </c>
      <c r="W76">
        <v>9.4794587999999999E-2</v>
      </c>
      <c r="X76">
        <v>0.65525560800000004</v>
      </c>
      <c r="Y76">
        <v>42.918091080000004</v>
      </c>
      <c r="Z76">
        <v>55.283168170000003</v>
      </c>
      <c r="AA76">
        <v>9.7496409999999999E-3</v>
      </c>
      <c r="AB76">
        <v>2.0552974580000001</v>
      </c>
      <c r="AC76">
        <v>10.694322059999999</v>
      </c>
      <c r="AD76">
        <v>0.526756377</v>
      </c>
      <c r="AE76">
        <v>2.4492459000000001E-2</v>
      </c>
    </row>
    <row r="77" spans="1:31" x14ac:dyDescent="0.25">
      <c r="A77" t="s">
        <v>801</v>
      </c>
      <c r="B77">
        <v>81</v>
      </c>
      <c r="C77" t="s">
        <v>59</v>
      </c>
      <c r="D77">
        <v>85</v>
      </c>
      <c r="E77">
        <v>85</v>
      </c>
      <c r="F77">
        <v>1</v>
      </c>
      <c r="G77">
        <v>1</v>
      </c>
      <c r="H77" t="s">
        <v>801</v>
      </c>
      <c r="I77" t="s">
        <v>801</v>
      </c>
      <c r="J77">
        <v>85</v>
      </c>
      <c r="K77" t="s">
        <v>877</v>
      </c>
      <c r="L77">
        <v>57.8</v>
      </c>
      <c r="M77">
        <v>207.591521</v>
      </c>
      <c r="N77">
        <v>292.08550279999997</v>
      </c>
      <c r="O77">
        <v>1614.2742840000001</v>
      </c>
      <c r="P77">
        <v>19.824912470000001</v>
      </c>
      <c r="Q77">
        <v>5427.6823279999999</v>
      </c>
      <c r="R77">
        <v>1673.714054</v>
      </c>
      <c r="S77">
        <v>16061.47042</v>
      </c>
      <c r="T77">
        <v>5748.7710129999996</v>
      </c>
      <c r="U77">
        <v>67.619610539999996</v>
      </c>
      <c r="V77">
        <v>174.56394169999999</v>
      </c>
      <c r="W77">
        <v>0.19499329100000001</v>
      </c>
      <c r="X77">
        <v>0.51040918700000004</v>
      </c>
      <c r="Y77">
        <v>29.042948339999999</v>
      </c>
      <c r="Z77">
        <v>92.537284889999995</v>
      </c>
      <c r="AA77">
        <v>1.8745364E-2</v>
      </c>
      <c r="AB77">
        <v>6.9803849199999997</v>
      </c>
      <c r="AC77">
        <v>3.2246776769999999</v>
      </c>
      <c r="AD77">
        <v>0.32707634499999999</v>
      </c>
      <c r="AE77">
        <v>2.0913964E-2</v>
      </c>
    </row>
    <row r="78" spans="1:31" x14ac:dyDescent="0.25">
      <c r="A78" t="s">
        <v>801</v>
      </c>
      <c r="B78">
        <v>80</v>
      </c>
      <c r="C78" t="s">
        <v>64</v>
      </c>
      <c r="D78">
        <v>86</v>
      </c>
      <c r="E78">
        <v>86</v>
      </c>
      <c r="F78">
        <v>1</v>
      </c>
      <c r="G78">
        <v>1</v>
      </c>
      <c r="H78" t="s">
        <v>801</v>
      </c>
      <c r="I78" t="s">
        <v>801</v>
      </c>
      <c r="J78">
        <v>86</v>
      </c>
      <c r="K78" t="s">
        <v>878</v>
      </c>
      <c r="L78">
        <v>28.6</v>
      </c>
      <c r="M78">
        <v>26.633229830000001</v>
      </c>
      <c r="N78">
        <v>146.91745739999999</v>
      </c>
      <c r="O78">
        <v>2568.8580470000002</v>
      </c>
      <c r="P78">
        <v>33.154977700000003</v>
      </c>
      <c r="Q78">
        <v>10134.659799999999</v>
      </c>
      <c r="R78">
        <v>2835.5710730000001</v>
      </c>
      <c r="S78">
        <v>14014.999739999999</v>
      </c>
      <c r="T78">
        <v>10617.93584</v>
      </c>
      <c r="U78">
        <v>69.765088590000005</v>
      </c>
      <c r="V78">
        <v>1050.740063</v>
      </c>
      <c r="W78">
        <v>0.46850724399999999</v>
      </c>
      <c r="X78">
        <v>8.8197764440000004</v>
      </c>
      <c r="Y78">
        <v>51.90197534</v>
      </c>
      <c r="Z78">
        <v>144.99815899999999</v>
      </c>
      <c r="AA78">
        <v>3.4177712999999998E-2</v>
      </c>
      <c r="AB78">
        <v>3.1652681610000002</v>
      </c>
      <c r="AC78">
        <v>12.256711170000001</v>
      </c>
      <c r="AD78">
        <v>0.26503537500000002</v>
      </c>
      <c r="AE78">
        <v>4.243504E-2</v>
      </c>
    </row>
    <row r="79" spans="1:31" x14ac:dyDescent="0.25">
      <c r="A79" t="s">
        <v>801</v>
      </c>
      <c r="B79">
        <v>79</v>
      </c>
      <c r="C79" t="s">
        <v>87</v>
      </c>
      <c r="D79">
        <v>87</v>
      </c>
      <c r="E79">
        <v>87</v>
      </c>
      <c r="F79">
        <v>1</v>
      </c>
      <c r="G79">
        <v>1</v>
      </c>
      <c r="H79" t="s">
        <v>801</v>
      </c>
      <c r="I79" t="s">
        <v>801</v>
      </c>
      <c r="J79">
        <v>87</v>
      </c>
      <c r="K79" t="s">
        <v>879</v>
      </c>
      <c r="L79">
        <v>92.2</v>
      </c>
      <c r="M79">
        <v>87.634954399999998</v>
      </c>
      <c r="N79">
        <v>91.615984370000007</v>
      </c>
      <c r="O79">
        <v>2289.5238800000002</v>
      </c>
      <c r="P79">
        <v>5.2987891769999997</v>
      </c>
      <c r="Q79">
        <v>5387.0463790000003</v>
      </c>
      <c r="R79">
        <v>2359.3886579999999</v>
      </c>
      <c r="S79">
        <v>17476.19817</v>
      </c>
      <c r="T79">
        <v>6753.0633680000001</v>
      </c>
      <c r="U79">
        <v>55.280429839999996</v>
      </c>
      <c r="V79">
        <v>247.71814889999999</v>
      </c>
      <c r="W79">
        <v>9.4182342000000002E-2</v>
      </c>
      <c r="X79">
        <v>0.36082979199999998</v>
      </c>
      <c r="Y79">
        <v>64.214843169999995</v>
      </c>
      <c r="Z79">
        <v>54.122928700000003</v>
      </c>
      <c r="AA79">
        <v>4.1576E-3</v>
      </c>
      <c r="AB79">
        <v>5.5083008720000004</v>
      </c>
      <c r="AC79">
        <v>18.535344030000001</v>
      </c>
      <c r="AD79">
        <v>0.25181400100000001</v>
      </c>
      <c r="AE79">
        <v>2.7466119000000001E-2</v>
      </c>
    </row>
    <row r="80" spans="1:31" x14ac:dyDescent="0.25">
      <c r="A80" t="s">
        <v>801</v>
      </c>
      <c r="B80">
        <v>78</v>
      </c>
      <c r="C80" t="s">
        <v>31</v>
      </c>
      <c r="D80">
        <v>88</v>
      </c>
      <c r="E80">
        <v>88</v>
      </c>
      <c r="F80">
        <v>1</v>
      </c>
      <c r="G80">
        <v>1</v>
      </c>
      <c r="H80" t="s">
        <v>801</v>
      </c>
      <c r="I80" t="s">
        <v>801</v>
      </c>
      <c r="J80">
        <v>88</v>
      </c>
      <c r="K80" t="s">
        <v>880</v>
      </c>
      <c r="L80">
        <v>56</v>
      </c>
      <c r="M80">
        <v>56.240894339999997</v>
      </c>
      <c r="N80">
        <v>88.710739599999997</v>
      </c>
      <c r="O80">
        <v>3965.0529860000001</v>
      </c>
      <c r="P80">
        <v>19.96575777</v>
      </c>
      <c r="Q80">
        <v>7940.3228870000003</v>
      </c>
      <c r="R80">
        <v>3214.097894</v>
      </c>
      <c r="S80">
        <v>7528.6265329999997</v>
      </c>
      <c r="T80">
        <v>19974.151109999999</v>
      </c>
      <c r="U80">
        <v>84.450947020000001</v>
      </c>
      <c r="V80">
        <v>655.09385550000002</v>
      </c>
      <c r="W80">
        <v>0.28866370499999999</v>
      </c>
      <c r="X80">
        <v>2.2798298589999999</v>
      </c>
      <c r="Y80">
        <v>44.498351239999998</v>
      </c>
      <c r="Z80">
        <v>157.3946473</v>
      </c>
      <c r="AA80">
        <v>1.3936231E-2</v>
      </c>
      <c r="AB80">
        <v>1.2608931269999999</v>
      </c>
      <c r="AC80">
        <v>23.428483679999999</v>
      </c>
      <c r="AD80">
        <v>0.326910321</v>
      </c>
      <c r="AE80">
        <v>4.8342418999999998E-2</v>
      </c>
    </row>
    <row r="81" spans="1:31" x14ac:dyDescent="0.25">
      <c r="A81" t="s">
        <v>801</v>
      </c>
      <c r="B81">
        <v>77</v>
      </c>
      <c r="C81" t="s">
        <v>38</v>
      </c>
      <c r="D81">
        <v>89</v>
      </c>
      <c r="E81">
        <v>89</v>
      </c>
      <c r="F81">
        <v>1</v>
      </c>
      <c r="G81">
        <v>1</v>
      </c>
      <c r="H81" t="s">
        <v>801</v>
      </c>
      <c r="I81" t="s">
        <v>801</v>
      </c>
      <c r="J81">
        <v>89</v>
      </c>
      <c r="K81" t="s">
        <v>881</v>
      </c>
      <c r="L81">
        <v>57.8</v>
      </c>
      <c r="M81">
        <v>67.134545610000004</v>
      </c>
      <c r="N81">
        <v>528.02177219999999</v>
      </c>
      <c r="O81">
        <v>1726.973438</v>
      </c>
      <c r="P81">
        <v>31.713153890000001</v>
      </c>
      <c r="Q81">
        <v>6153.2919929999998</v>
      </c>
      <c r="R81">
        <v>1361.828469</v>
      </c>
      <c r="S81">
        <v>12191.46775</v>
      </c>
      <c r="T81">
        <v>6318.874135</v>
      </c>
      <c r="U81">
        <v>70.260207410000007</v>
      </c>
      <c r="V81">
        <v>338.70437870000001</v>
      </c>
      <c r="W81">
        <v>0.21222410799999999</v>
      </c>
      <c r="X81">
        <v>0.803516534</v>
      </c>
      <c r="Y81">
        <v>75.783408710000003</v>
      </c>
      <c r="Z81">
        <v>182.27268789999999</v>
      </c>
      <c r="AA81">
        <v>2.1190364E-2</v>
      </c>
      <c r="AB81">
        <v>6.2001345690000003</v>
      </c>
      <c r="AC81">
        <v>3.9061403929999998</v>
      </c>
      <c r="AD81">
        <v>0.21427333400000001</v>
      </c>
      <c r="AE81">
        <v>3.2758003000000001E-2</v>
      </c>
    </row>
    <row r="82" spans="1:31" x14ac:dyDescent="0.25">
      <c r="A82" t="s">
        <v>801</v>
      </c>
      <c r="B82">
        <v>76</v>
      </c>
      <c r="C82" t="s">
        <v>65</v>
      </c>
      <c r="D82">
        <v>90</v>
      </c>
      <c r="E82">
        <v>90</v>
      </c>
      <c r="F82">
        <v>1</v>
      </c>
      <c r="G82">
        <v>1</v>
      </c>
      <c r="H82" t="s">
        <v>801</v>
      </c>
      <c r="I82" t="s">
        <v>801</v>
      </c>
      <c r="J82">
        <v>90</v>
      </c>
      <c r="K82" t="s">
        <v>882</v>
      </c>
      <c r="L82">
        <v>58.6</v>
      </c>
      <c r="M82">
        <v>48.014498779999997</v>
      </c>
      <c r="N82">
        <v>189.44464300000001</v>
      </c>
      <c r="O82">
        <v>1376.08097</v>
      </c>
      <c r="P82">
        <v>16.540655449999999</v>
      </c>
      <c r="Q82">
        <v>5540.3796819999998</v>
      </c>
      <c r="R82">
        <v>1662.7975690000001</v>
      </c>
      <c r="S82">
        <v>13503.72654</v>
      </c>
      <c r="T82">
        <v>2618.0056330000002</v>
      </c>
      <c r="U82">
        <v>46.902321450000002</v>
      </c>
      <c r="V82">
        <v>373.7267253</v>
      </c>
      <c r="W82">
        <v>0.147638508</v>
      </c>
      <c r="X82">
        <v>0.45807904500000002</v>
      </c>
      <c r="Y82">
        <v>59.757643539999997</v>
      </c>
      <c r="Z82">
        <v>113.48188589999999</v>
      </c>
      <c r="AA82">
        <v>1.2468708E-2</v>
      </c>
      <c r="AB82">
        <v>5.7156962809999996</v>
      </c>
      <c r="AC82">
        <v>0.78313658100000005</v>
      </c>
      <c r="AD82">
        <v>0.48120488900000002</v>
      </c>
      <c r="AE82">
        <v>1.2425240000000001E-2</v>
      </c>
    </row>
    <row r="83" spans="1:31" x14ac:dyDescent="0.25">
      <c r="A83" t="s">
        <v>801</v>
      </c>
      <c r="B83">
        <v>75</v>
      </c>
      <c r="C83" t="s">
        <v>389</v>
      </c>
      <c r="D83">
        <v>92</v>
      </c>
      <c r="E83">
        <v>92</v>
      </c>
      <c r="F83">
        <v>1</v>
      </c>
      <c r="G83">
        <v>1</v>
      </c>
      <c r="H83" t="s">
        <v>801</v>
      </c>
      <c r="I83" t="s">
        <v>801</v>
      </c>
      <c r="J83">
        <v>92</v>
      </c>
      <c r="K83" t="s">
        <v>883</v>
      </c>
      <c r="L83">
        <v>133.1</v>
      </c>
      <c r="M83">
        <v>105.76271970000001</v>
      </c>
      <c r="N83">
        <v>83.832246609999999</v>
      </c>
      <c r="O83">
        <v>1548.554877</v>
      </c>
      <c r="P83">
        <v>4.1402138800000001</v>
      </c>
      <c r="Q83">
        <v>5137.3381589999999</v>
      </c>
      <c r="R83">
        <v>2715.230438</v>
      </c>
      <c r="S83">
        <v>10514.8542</v>
      </c>
      <c r="T83">
        <v>13285.20104</v>
      </c>
      <c r="U83">
        <v>66.966872679999994</v>
      </c>
      <c r="V83">
        <v>230.17608129999999</v>
      </c>
      <c r="W83">
        <v>8.4385827999999996E-2</v>
      </c>
      <c r="X83">
        <v>0.21946977400000001</v>
      </c>
      <c r="Y83">
        <v>23.476652090000002</v>
      </c>
      <c r="Z83">
        <v>52.352791529999998</v>
      </c>
      <c r="AA83">
        <v>3.9299390000000003E-3</v>
      </c>
      <c r="AB83">
        <v>1.017236179</v>
      </c>
      <c r="AC83">
        <v>14.80654212</v>
      </c>
      <c r="AD83">
        <v>0.30538568199999999</v>
      </c>
      <c r="AE83">
        <v>2.1233414999999999E-2</v>
      </c>
    </row>
    <row r="84" spans="1:31" x14ac:dyDescent="0.25">
      <c r="A84" t="s">
        <v>801</v>
      </c>
      <c r="B84">
        <v>74</v>
      </c>
      <c r="C84" t="s">
        <v>94</v>
      </c>
      <c r="D84">
        <v>93</v>
      </c>
      <c r="E84">
        <v>93</v>
      </c>
      <c r="F84">
        <v>1</v>
      </c>
      <c r="G84">
        <v>1</v>
      </c>
      <c r="H84" t="s">
        <v>801</v>
      </c>
      <c r="I84" t="s">
        <v>801</v>
      </c>
      <c r="J84">
        <v>93</v>
      </c>
      <c r="K84" t="s">
        <v>884</v>
      </c>
      <c r="L84">
        <v>94.1</v>
      </c>
      <c r="M84">
        <v>76.472548340000003</v>
      </c>
      <c r="N84">
        <v>103.35902179999999</v>
      </c>
      <c r="O84">
        <v>3240.639584</v>
      </c>
      <c r="P84">
        <v>25.690770629999999</v>
      </c>
      <c r="Q84">
        <v>4678.6427400000002</v>
      </c>
      <c r="R84">
        <v>2863.0878939999998</v>
      </c>
      <c r="S84">
        <v>10342.674779999999</v>
      </c>
      <c r="T84">
        <v>17330.123220000001</v>
      </c>
      <c r="U84">
        <v>210.51272710000001</v>
      </c>
      <c r="V84">
        <v>620.41314910000006</v>
      </c>
      <c r="W84">
        <v>0.300090352</v>
      </c>
      <c r="X84">
        <v>2.5024723369999999</v>
      </c>
      <c r="Y84">
        <v>117.07092950000001</v>
      </c>
      <c r="Z84">
        <v>155.7319416</v>
      </c>
      <c r="AA84">
        <v>3.1719926000000002E-2</v>
      </c>
      <c r="AB84">
        <v>1.755494066</v>
      </c>
      <c r="AC84">
        <v>23.399050989999999</v>
      </c>
      <c r="AD84">
        <v>1.4057262580000001</v>
      </c>
      <c r="AE84">
        <v>5.7250315000000003E-2</v>
      </c>
    </row>
    <row r="85" spans="1:31" x14ac:dyDescent="0.25">
      <c r="A85" t="s">
        <v>801</v>
      </c>
      <c r="B85">
        <v>73</v>
      </c>
      <c r="C85" t="s">
        <v>70</v>
      </c>
      <c r="D85">
        <v>94</v>
      </c>
      <c r="E85">
        <v>94</v>
      </c>
      <c r="F85">
        <v>1</v>
      </c>
      <c r="G85">
        <v>1</v>
      </c>
      <c r="H85" t="s">
        <v>801</v>
      </c>
      <c r="I85" t="s">
        <v>801</v>
      </c>
      <c r="J85">
        <v>94</v>
      </c>
      <c r="K85" t="s">
        <v>885</v>
      </c>
      <c r="L85">
        <v>149.4</v>
      </c>
      <c r="M85">
        <v>85.902034189999995</v>
      </c>
      <c r="N85">
        <v>66.312670229999995</v>
      </c>
      <c r="O85">
        <v>5505.3210589999999</v>
      </c>
      <c r="P85">
        <v>22.765970110000001</v>
      </c>
      <c r="Q85">
        <v>2772.8715229999998</v>
      </c>
      <c r="R85">
        <v>2699.650999</v>
      </c>
      <c r="S85">
        <v>7747.6054430000004</v>
      </c>
      <c r="T85">
        <v>21126.029989999999</v>
      </c>
      <c r="U85">
        <v>84.904513570000006</v>
      </c>
      <c r="V85">
        <v>680.29939709999996</v>
      </c>
      <c r="W85">
        <v>0.30128914200000001</v>
      </c>
      <c r="X85">
        <v>1.074067552</v>
      </c>
      <c r="Y85">
        <v>42.211984979999997</v>
      </c>
      <c r="Z85">
        <v>184.3702084</v>
      </c>
      <c r="AA85">
        <v>4.0537997999999999E-2</v>
      </c>
      <c r="AB85">
        <v>0.92070686599999996</v>
      </c>
      <c r="AC85">
        <v>24.37637715</v>
      </c>
      <c r="AD85">
        <v>4.5830221999999997E-2</v>
      </c>
      <c r="AE85">
        <v>6.5621820999999997E-2</v>
      </c>
    </row>
    <row r="86" spans="1:31" x14ac:dyDescent="0.25">
      <c r="A86" t="s">
        <v>801</v>
      </c>
      <c r="B86">
        <v>85</v>
      </c>
      <c r="C86" t="s">
        <v>298</v>
      </c>
      <c r="D86">
        <v>95</v>
      </c>
      <c r="E86">
        <v>95</v>
      </c>
      <c r="F86">
        <v>1</v>
      </c>
      <c r="G86">
        <v>1</v>
      </c>
      <c r="H86" t="s">
        <v>801</v>
      </c>
      <c r="I86" t="s">
        <v>801</v>
      </c>
      <c r="J86">
        <v>95</v>
      </c>
      <c r="K86" t="s">
        <v>886</v>
      </c>
      <c r="L86">
        <v>107.1</v>
      </c>
      <c r="M86">
        <v>133.05942189999999</v>
      </c>
      <c r="N86">
        <v>488.3185201</v>
      </c>
      <c r="O86">
        <v>1882.8896219999999</v>
      </c>
      <c r="P86">
        <v>14.549601839999999</v>
      </c>
      <c r="Q86">
        <v>5958.7373660000003</v>
      </c>
      <c r="R86">
        <v>2314.605243</v>
      </c>
      <c r="S86">
        <v>18227.127410000001</v>
      </c>
      <c r="T86">
        <v>8659.6004819999998</v>
      </c>
      <c r="U86">
        <v>48.432439270000003</v>
      </c>
      <c r="V86">
        <v>322.16603900000001</v>
      </c>
      <c r="W86">
        <v>0.14235442700000001</v>
      </c>
      <c r="X86">
        <v>2.2313955679999999</v>
      </c>
      <c r="Y86">
        <v>131.7762827</v>
      </c>
      <c r="Z86">
        <v>192.83816329999999</v>
      </c>
      <c r="AA86">
        <v>9.1118569999999992E-3</v>
      </c>
      <c r="AB86">
        <v>2.8937423569999998</v>
      </c>
      <c r="AC86">
        <v>6.1235746869999996</v>
      </c>
      <c r="AD86">
        <v>0.77486636200000003</v>
      </c>
      <c r="AE86">
        <v>5.3318521000000001E-2</v>
      </c>
    </row>
    <row r="87" spans="1:31" x14ac:dyDescent="0.25">
      <c r="A87" t="s">
        <v>801</v>
      </c>
      <c r="B87">
        <v>86</v>
      </c>
      <c r="C87" t="s">
        <v>356</v>
      </c>
      <c r="D87">
        <v>96</v>
      </c>
      <c r="E87">
        <v>96</v>
      </c>
      <c r="F87">
        <v>1</v>
      </c>
      <c r="G87">
        <v>1</v>
      </c>
      <c r="H87" t="s">
        <v>801</v>
      </c>
      <c r="I87" t="s">
        <v>801</v>
      </c>
      <c r="J87">
        <v>96</v>
      </c>
      <c r="K87" t="s">
        <v>887</v>
      </c>
      <c r="L87">
        <v>147.5</v>
      </c>
      <c r="M87">
        <v>71.517136800000003</v>
      </c>
      <c r="N87">
        <v>30.125096299999999</v>
      </c>
      <c r="O87">
        <v>1675.16554</v>
      </c>
      <c r="P87">
        <v>6.3277673940000003</v>
      </c>
      <c r="Q87">
        <v>4537.4305889999996</v>
      </c>
      <c r="R87">
        <v>3260.0743950000001</v>
      </c>
      <c r="S87">
        <v>15686.95163</v>
      </c>
      <c r="T87">
        <v>7387.0886499999997</v>
      </c>
      <c r="U87">
        <v>51.896252429999997</v>
      </c>
      <c r="V87">
        <v>314.91610109999999</v>
      </c>
      <c r="W87">
        <v>0.150118578</v>
      </c>
      <c r="X87">
        <v>0.65710993399999995</v>
      </c>
      <c r="Y87">
        <v>37.687108129999999</v>
      </c>
      <c r="Z87">
        <v>51.583012789999998</v>
      </c>
      <c r="AA87">
        <v>1.7403180000000001E-2</v>
      </c>
      <c r="AB87">
        <v>1.7660123130000001</v>
      </c>
      <c r="AC87">
        <v>7.5622250580000001</v>
      </c>
      <c r="AD87">
        <v>0.48079218400000001</v>
      </c>
      <c r="AE87">
        <v>2.6304716999999998E-2</v>
      </c>
    </row>
    <row r="88" spans="1:31" x14ac:dyDescent="0.25">
      <c r="A88" t="s">
        <v>801</v>
      </c>
      <c r="B88">
        <v>87</v>
      </c>
      <c r="C88" t="s">
        <v>268</v>
      </c>
      <c r="D88">
        <v>97</v>
      </c>
      <c r="E88">
        <v>97</v>
      </c>
      <c r="F88">
        <v>1</v>
      </c>
      <c r="G88">
        <v>1</v>
      </c>
      <c r="H88" t="s">
        <v>801</v>
      </c>
      <c r="I88" t="s">
        <v>801</v>
      </c>
      <c r="J88">
        <v>97</v>
      </c>
      <c r="K88" t="s">
        <v>888</v>
      </c>
      <c r="L88">
        <v>51.2</v>
      </c>
      <c r="M88">
        <v>103.1841592</v>
      </c>
      <c r="N88">
        <v>199.0802372</v>
      </c>
      <c r="O88">
        <v>2406.8722720000001</v>
      </c>
      <c r="P88">
        <v>19.15932836</v>
      </c>
      <c r="Q88">
        <v>6836.8333050000001</v>
      </c>
      <c r="R88">
        <v>2370.7258889999998</v>
      </c>
      <c r="S88">
        <v>17012.250250000001</v>
      </c>
      <c r="T88">
        <v>12898.808279999999</v>
      </c>
      <c r="U88">
        <v>74.608908380000003</v>
      </c>
      <c r="V88">
        <v>254.30470539999999</v>
      </c>
      <c r="W88">
        <v>0.12409133999999999</v>
      </c>
      <c r="X88">
        <v>0.56715362199999997</v>
      </c>
      <c r="Y88">
        <v>69.885326410000005</v>
      </c>
      <c r="Z88">
        <v>138.9106687</v>
      </c>
      <c r="AA88">
        <v>9.0143649999999999E-3</v>
      </c>
      <c r="AB88">
        <v>5.9724652139999996</v>
      </c>
      <c r="AC88">
        <v>11.57269672</v>
      </c>
      <c r="AD88">
        <v>0.72538296400000002</v>
      </c>
      <c r="AE88">
        <v>5.8088134999999999E-2</v>
      </c>
    </row>
    <row r="89" spans="1:31" x14ac:dyDescent="0.25">
      <c r="A89" t="s">
        <v>801</v>
      </c>
      <c r="B89">
        <v>88</v>
      </c>
      <c r="C89" t="s">
        <v>350</v>
      </c>
      <c r="D89">
        <v>98</v>
      </c>
      <c r="E89">
        <v>98</v>
      </c>
      <c r="F89">
        <v>1</v>
      </c>
      <c r="G89">
        <v>1</v>
      </c>
      <c r="H89" t="s">
        <v>801</v>
      </c>
      <c r="I89" t="s">
        <v>801</v>
      </c>
      <c r="J89">
        <v>98</v>
      </c>
      <c r="K89" t="s">
        <v>889</v>
      </c>
      <c r="L89">
        <v>214.2</v>
      </c>
      <c r="M89">
        <v>84.787597000000005</v>
      </c>
      <c r="N89">
        <v>107.6236097</v>
      </c>
      <c r="O89">
        <v>2473.7315659999999</v>
      </c>
      <c r="P89">
        <v>10.292772960000001</v>
      </c>
      <c r="Q89">
        <v>5147.0826230000002</v>
      </c>
      <c r="R89">
        <v>3789.223849</v>
      </c>
      <c r="S89">
        <v>14205.754430000001</v>
      </c>
      <c r="T89">
        <v>11929.54198</v>
      </c>
      <c r="U89">
        <v>53.15580997</v>
      </c>
      <c r="V89">
        <v>598.05309910000005</v>
      </c>
      <c r="W89">
        <v>0.23396457400000001</v>
      </c>
      <c r="X89">
        <v>1.083462699</v>
      </c>
      <c r="Y89">
        <v>102.0935817</v>
      </c>
      <c r="Z89">
        <v>131.93119519999999</v>
      </c>
      <c r="AA89">
        <v>1.7379711999999999E-2</v>
      </c>
      <c r="AB89">
        <v>1.962255718</v>
      </c>
      <c r="AC89">
        <v>14.131937799999999</v>
      </c>
      <c r="AD89">
        <v>6.0756038999999998E-2</v>
      </c>
      <c r="AE89">
        <v>5.0424778000000003E-2</v>
      </c>
    </row>
    <row r="90" spans="1:31" x14ac:dyDescent="0.25">
      <c r="A90" t="s">
        <v>801</v>
      </c>
      <c r="B90">
        <v>89</v>
      </c>
      <c r="C90" t="s">
        <v>344</v>
      </c>
      <c r="D90">
        <v>99</v>
      </c>
      <c r="E90">
        <v>99</v>
      </c>
      <c r="F90">
        <v>1</v>
      </c>
      <c r="G90">
        <v>1</v>
      </c>
      <c r="H90" t="s">
        <v>801</v>
      </c>
      <c r="I90" t="s">
        <v>801</v>
      </c>
      <c r="J90">
        <v>99</v>
      </c>
      <c r="K90" t="s">
        <v>890</v>
      </c>
      <c r="L90">
        <v>186.8</v>
      </c>
      <c r="M90">
        <v>71.711737389999996</v>
      </c>
      <c r="N90">
        <v>37.401839699999996</v>
      </c>
      <c r="O90">
        <v>1329.7709850000001</v>
      </c>
      <c r="P90">
        <v>8.0486108880000007</v>
      </c>
      <c r="Q90">
        <v>4254.468914</v>
      </c>
      <c r="R90">
        <v>2466.445847</v>
      </c>
      <c r="S90">
        <v>14596.18022</v>
      </c>
      <c r="T90">
        <v>10778.00354</v>
      </c>
      <c r="U90">
        <v>41.031749640000001</v>
      </c>
      <c r="V90">
        <v>369.29215670000002</v>
      </c>
      <c r="W90">
        <v>0.13342373299999999</v>
      </c>
      <c r="X90">
        <v>0.30309467400000001</v>
      </c>
      <c r="Y90">
        <v>23.06926747</v>
      </c>
      <c r="Z90">
        <v>60.389775129999997</v>
      </c>
      <c r="AA90">
        <v>6.64308E-3</v>
      </c>
      <c r="AB90">
        <v>3.1834079869999998</v>
      </c>
      <c r="AC90">
        <v>13.578776639999999</v>
      </c>
      <c r="AD90">
        <v>0.20458491500000001</v>
      </c>
      <c r="AE90">
        <v>2.6286741999999998E-2</v>
      </c>
    </row>
    <row r="91" spans="1:31" x14ac:dyDescent="0.25">
      <c r="A91" t="s">
        <v>801</v>
      </c>
      <c r="B91">
        <v>90</v>
      </c>
      <c r="C91" t="s">
        <v>335</v>
      </c>
      <c r="D91">
        <v>100</v>
      </c>
      <c r="E91">
        <v>100</v>
      </c>
      <c r="F91">
        <v>1</v>
      </c>
      <c r="G91">
        <v>1</v>
      </c>
      <c r="H91" t="s">
        <v>801</v>
      </c>
      <c r="I91" t="s">
        <v>801</v>
      </c>
      <c r="J91">
        <v>100</v>
      </c>
      <c r="K91" t="s">
        <v>891</v>
      </c>
      <c r="L91">
        <v>209.4</v>
      </c>
      <c r="M91">
        <v>55.550774799999999</v>
      </c>
      <c r="N91">
        <v>52.843458339999998</v>
      </c>
      <c r="O91">
        <v>2573.4894920000002</v>
      </c>
      <c r="P91">
        <v>6.9207606640000003</v>
      </c>
      <c r="Q91">
        <v>4284.1522629999999</v>
      </c>
      <c r="R91">
        <v>3195.1928419999999</v>
      </c>
      <c r="S91">
        <v>13860.741739999999</v>
      </c>
      <c r="T91">
        <v>13167.90177</v>
      </c>
      <c r="U91">
        <v>50.741197219999997</v>
      </c>
      <c r="V91">
        <v>356.48954170000002</v>
      </c>
      <c r="W91">
        <v>0.14542991499999999</v>
      </c>
      <c r="X91">
        <v>0.73670447999999999</v>
      </c>
      <c r="Y91">
        <v>61.783297330000003</v>
      </c>
      <c r="Z91">
        <v>69.570077269999999</v>
      </c>
      <c r="AA91">
        <v>1.7110887000000002E-2</v>
      </c>
      <c r="AB91">
        <v>2.4230383029999998</v>
      </c>
      <c r="AC91">
        <v>17.51007705</v>
      </c>
      <c r="AD91">
        <v>2.3488222999999999E-2</v>
      </c>
      <c r="AE91">
        <v>3.0931703000000001E-2</v>
      </c>
    </row>
    <row r="92" spans="1:31" x14ac:dyDescent="0.25">
      <c r="A92" t="s">
        <v>801</v>
      </c>
      <c r="B92">
        <v>91</v>
      </c>
      <c r="C92" t="s">
        <v>330</v>
      </c>
      <c r="D92">
        <v>102</v>
      </c>
      <c r="E92">
        <v>102</v>
      </c>
      <c r="F92">
        <v>1</v>
      </c>
      <c r="G92">
        <v>1</v>
      </c>
      <c r="H92" t="s">
        <v>801</v>
      </c>
      <c r="I92" t="s">
        <v>801</v>
      </c>
      <c r="J92">
        <v>102</v>
      </c>
      <c r="K92" t="s">
        <v>892</v>
      </c>
      <c r="L92">
        <v>133.4</v>
      </c>
      <c r="M92">
        <v>53.936799409999999</v>
      </c>
      <c r="N92">
        <v>116.67961750000001</v>
      </c>
      <c r="O92">
        <v>5277.987091</v>
      </c>
      <c r="P92">
        <v>22.476350190000002</v>
      </c>
      <c r="Q92">
        <v>8611.0708419999992</v>
      </c>
      <c r="R92">
        <v>4235.5295269999997</v>
      </c>
      <c r="S92">
        <v>8829.8869470000009</v>
      </c>
      <c r="T92">
        <v>23893.1486</v>
      </c>
      <c r="U92">
        <v>117.90359100000001</v>
      </c>
      <c r="V92">
        <v>598.44176340000001</v>
      </c>
      <c r="W92">
        <v>0.24280863899999999</v>
      </c>
      <c r="X92">
        <v>0.59581085099999997</v>
      </c>
      <c r="Y92">
        <v>38.186315380000003</v>
      </c>
      <c r="Z92">
        <v>183.24130729999999</v>
      </c>
      <c r="AA92">
        <v>2.4645978999999998E-2</v>
      </c>
      <c r="AB92">
        <v>0.77511846799999995</v>
      </c>
      <c r="AC92">
        <v>28.656808760000001</v>
      </c>
      <c r="AD92">
        <v>0.57156145700000005</v>
      </c>
      <c r="AE92">
        <v>3.1625628000000003E-2</v>
      </c>
    </row>
    <row r="93" spans="1:31" x14ac:dyDescent="0.25">
      <c r="A93" t="s">
        <v>801</v>
      </c>
      <c r="B93">
        <v>92</v>
      </c>
      <c r="C93" t="s">
        <v>324</v>
      </c>
      <c r="D93">
        <v>103</v>
      </c>
      <c r="E93">
        <v>103</v>
      </c>
      <c r="F93">
        <v>1</v>
      </c>
      <c r="G93">
        <v>1</v>
      </c>
      <c r="H93" t="s">
        <v>801</v>
      </c>
      <c r="I93" t="s">
        <v>801</v>
      </c>
      <c r="J93">
        <v>103</v>
      </c>
      <c r="K93" t="s">
        <v>893</v>
      </c>
      <c r="L93">
        <v>95.6</v>
      </c>
      <c r="M93">
        <v>65.572819460000005</v>
      </c>
      <c r="N93">
        <v>105.2596466</v>
      </c>
      <c r="O93">
        <v>2920.5643770000001</v>
      </c>
      <c r="P93">
        <v>35.092634400000001</v>
      </c>
      <c r="Q93">
        <v>6104.6102330000003</v>
      </c>
      <c r="R93">
        <v>7500.5029020000002</v>
      </c>
      <c r="S93">
        <v>5403.4540509999997</v>
      </c>
      <c r="T93">
        <v>36002.111799999999</v>
      </c>
      <c r="U93">
        <v>151.97401859999999</v>
      </c>
      <c r="V93">
        <v>1181.118923</v>
      </c>
      <c r="W93">
        <v>0.41210034600000001</v>
      </c>
      <c r="X93">
        <v>1.8969204580000001</v>
      </c>
      <c r="Y93">
        <v>122.68751159999999</v>
      </c>
      <c r="Z93">
        <v>226.98335969999999</v>
      </c>
      <c r="AA93">
        <v>2.3258900999999998E-2</v>
      </c>
      <c r="AB93">
        <v>0.53848377300000005</v>
      </c>
      <c r="AC93">
        <v>40.650886790000001</v>
      </c>
      <c r="AD93">
        <v>2.5434005129999999</v>
      </c>
      <c r="AE93">
        <v>7.7600295999999999E-2</v>
      </c>
    </row>
    <row r="94" spans="1:31" x14ac:dyDescent="0.25">
      <c r="A94" t="s">
        <v>801</v>
      </c>
      <c r="B94">
        <v>93</v>
      </c>
      <c r="C94" t="s">
        <v>279</v>
      </c>
      <c r="D94">
        <v>104</v>
      </c>
      <c r="E94">
        <v>104</v>
      </c>
      <c r="F94">
        <v>1</v>
      </c>
      <c r="G94">
        <v>1</v>
      </c>
      <c r="H94" t="s">
        <v>801</v>
      </c>
      <c r="I94" t="s">
        <v>801</v>
      </c>
      <c r="J94">
        <v>104</v>
      </c>
      <c r="K94" t="s">
        <v>894</v>
      </c>
      <c r="L94">
        <v>37.5</v>
      </c>
      <c r="M94">
        <v>35.483100899999997</v>
      </c>
      <c r="N94">
        <v>150.77490159999999</v>
      </c>
      <c r="O94">
        <v>2739.3399730000001</v>
      </c>
      <c r="P94">
        <v>19.448494629999999</v>
      </c>
      <c r="Q94">
        <v>7418.3810590000003</v>
      </c>
      <c r="R94">
        <v>2499.4795260000001</v>
      </c>
      <c r="S94">
        <v>8983.7088700000004</v>
      </c>
      <c r="T94">
        <v>24576.677189999999</v>
      </c>
      <c r="U94">
        <v>82.086888630000004</v>
      </c>
      <c r="V94">
        <v>1117.3251290000001</v>
      </c>
      <c r="W94">
        <v>0.41114499199999999</v>
      </c>
      <c r="X94">
        <v>2.8535587520000001</v>
      </c>
      <c r="Y94">
        <v>32.395277950000001</v>
      </c>
      <c r="Z94">
        <v>191.92603099999999</v>
      </c>
      <c r="AA94">
        <v>2.0030121000000001E-2</v>
      </c>
      <c r="AB94">
        <v>0.73202189399999995</v>
      </c>
      <c r="AC94">
        <v>27.71742583</v>
      </c>
      <c r="AD94">
        <v>0.151441041</v>
      </c>
      <c r="AE94">
        <v>8.8691026000000006E-2</v>
      </c>
    </row>
    <row r="95" spans="1:31" x14ac:dyDescent="0.25">
      <c r="A95" t="s">
        <v>801</v>
      </c>
      <c r="B95">
        <v>94</v>
      </c>
      <c r="C95" t="s">
        <v>370</v>
      </c>
      <c r="D95">
        <v>105</v>
      </c>
      <c r="E95">
        <v>105</v>
      </c>
      <c r="F95">
        <v>1</v>
      </c>
      <c r="G95">
        <v>1</v>
      </c>
      <c r="H95" t="s">
        <v>801</v>
      </c>
      <c r="I95" t="s">
        <v>801</v>
      </c>
      <c r="J95">
        <v>105</v>
      </c>
      <c r="K95" t="s">
        <v>895</v>
      </c>
      <c r="L95">
        <v>40.5</v>
      </c>
      <c r="M95">
        <v>171.28859080000001</v>
      </c>
      <c r="N95">
        <v>167.84365600000001</v>
      </c>
      <c r="O95">
        <v>1584.751017</v>
      </c>
      <c r="P95">
        <v>13.59041341</v>
      </c>
      <c r="Q95">
        <v>6532.1231669999997</v>
      </c>
      <c r="R95">
        <v>2492.0149160000001</v>
      </c>
      <c r="S95">
        <v>16216.767040000001</v>
      </c>
      <c r="T95">
        <v>6693.5172540000003</v>
      </c>
      <c r="U95">
        <v>72.043663570000007</v>
      </c>
      <c r="V95">
        <v>305.55055829999998</v>
      </c>
      <c r="W95">
        <v>0.12537789199999999</v>
      </c>
      <c r="X95">
        <v>0.69260715299999998</v>
      </c>
      <c r="Y95">
        <v>48.415245749999997</v>
      </c>
      <c r="Z95">
        <v>82.025992299999999</v>
      </c>
      <c r="AA95">
        <v>1.3218462E-2</v>
      </c>
      <c r="AB95">
        <v>5.9331083050000002</v>
      </c>
      <c r="AC95">
        <v>4.7243550660000002</v>
      </c>
      <c r="AD95">
        <v>0.184338372</v>
      </c>
      <c r="AE95">
        <v>5.6667496999999997E-2</v>
      </c>
    </row>
    <row r="96" spans="1:31" x14ac:dyDescent="0.25">
      <c r="A96" t="s">
        <v>801</v>
      </c>
      <c r="B96">
        <v>95</v>
      </c>
      <c r="C96" t="s">
        <v>374</v>
      </c>
      <c r="D96">
        <v>106</v>
      </c>
      <c r="E96">
        <v>106</v>
      </c>
      <c r="F96">
        <v>1</v>
      </c>
      <c r="G96">
        <v>1</v>
      </c>
      <c r="H96" t="s">
        <v>801</v>
      </c>
      <c r="I96" t="s">
        <v>801</v>
      </c>
      <c r="J96">
        <v>106</v>
      </c>
      <c r="K96" t="s">
        <v>896</v>
      </c>
      <c r="L96">
        <v>103.8</v>
      </c>
      <c r="M96">
        <v>97.321215699999996</v>
      </c>
      <c r="N96">
        <v>78.590091409999999</v>
      </c>
      <c r="O96">
        <v>1611.250354</v>
      </c>
      <c r="P96">
        <v>7.6948862910000004</v>
      </c>
      <c r="Q96">
        <v>4407.2453260000002</v>
      </c>
      <c r="R96">
        <v>3399.7679509999998</v>
      </c>
      <c r="S96">
        <v>12034.856379999999</v>
      </c>
      <c r="T96">
        <v>12317.26197</v>
      </c>
      <c r="U96">
        <v>95.751607140000004</v>
      </c>
      <c r="V96">
        <v>412.40034259999999</v>
      </c>
      <c r="W96">
        <v>0.15943211900000001</v>
      </c>
      <c r="X96">
        <v>0.29111440799999999</v>
      </c>
      <c r="Y96">
        <v>30.292310189999998</v>
      </c>
      <c r="Z96">
        <v>128.4780925</v>
      </c>
      <c r="AA96">
        <v>9.0657680000000001E-3</v>
      </c>
      <c r="AB96">
        <v>2.9004691789999999</v>
      </c>
      <c r="AC96">
        <v>12.57181181</v>
      </c>
      <c r="AD96">
        <v>0.35325478599999999</v>
      </c>
      <c r="AE96">
        <v>0.115808576</v>
      </c>
    </row>
    <row r="97" spans="1:31" x14ac:dyDescent="0.25">
      <c r="A97" t="s">
        <v>801</v>
      </c>
      <c r="B97">
        <v>96</v>
      </c>
      <c r="C97" t="s">
        <v>271</v>
      </c>
      <c r="D97">
        <v>107</v>
      </c>
      <c r="E97">
        <v>107</v>
      </c>
      <c r="F97">
        <v>1</v>
      </c>
      <c r="G97">
        <v>1</v>
      </c>
      <c r="H97" t="s">
        <v>801</v>
      </c>
      <c r="I97" t="s">
        <v>801</v>
      </c>
      <c r="J97">
        <v>107</v>
      </c>
      <c r="K97" t="s">
        <v>897</v>
      </c>
      <c r="L97">
        <v>161</v>
      </c>
      <c r="M97">
        <v>106.3991956</v>
      </c>
      <c r="N97">
        <v>133.82102359999999</v>
      </c>
      <c r="O97">
        <v>1949.8046360000001</v>
      </c>
      <c r="P97">
        <v>13.56003411</v>
      </c>
      <c r="Q97">
        <v>5817.1881270000003</v>
      </c>
      <c r="R97">
        <v>3305.6031929999999</v>
      </c>
      <c r="S97">
        <v>18252.353220000001</v>
      </c>
      <c r="T97">
        <v>9692.5077000000001</v>
      </c>
      <c r="U97">
        <v>62.270678169999996</v>
      </c>
      <c r="V97">
        <v>344.42678160000003</v>
      </c>
      <c r="W97">
        <v>0.126372914</v>
      </c>
      <c r="X97">
        <v>0.49989542799999998</v>
      </c>
      <c r="Y97">
        <v>69.296072210000005</v>
      </c>
      <c r="Z97">
        <v>80.050936149999998</v>
      </c>
      <c r="AA97">
        <v>6.9079379999999998E-3</v>
      </c>
      <c r="AB97">
        <v>6.8559799290000001</v>
      </c>
      <c r="AC97">
        <v>8.8537269139999992</v>
      </c>
      <c r="AD97">
        <v>0.86792683400000004</v>
      </c>
      <c r="AE97">
        <v>3.4100954000000003E-2</v>
      </c>
    </row>
    <row r="98" spans="1:31" x14ac:dyDescent="0.25">
      <c r="A98" t="s">
        <v>801</v>
      </c>
      <c r="B98">
        <v>108</v>
      </c>
      <c r="C98" t="s">
        <v>296</v>
      </c>
      <c r="D98">
        <v>108</v>
      </c>
      <c r="E98">
        <v>108</v>
      </c>
      <c r="F98">
        <v>1</v>
      </c>
      <c r="G98">
        <v>1</v>
      </c>
      <c r="H98" t="s">
        <v>801</v>
      </c>
      <c r="I98" t="s">
        <v>801</v>
      </c>
      <c r="J98">
        <v>108</v>
      </c>
      <c r="K98" t="s">
        <v>898</v>
      </c>
      <c r="L98">
        <v>55.2</v>
      </c>
      <c r="M98">
        <v>68.940689449999994</v>
      </c>
      <c r="N98">
        <v>45.748079679999996</v>
      </c>
      <c r="O98">
        <v>1300.2082559999999</v>
      </c>
      <c r="P98">
        <v>7.649097791</v>
      </c>
      <c r="Q98">
        <v>5708.0285560000002</v>
      </c>
      <c r="R98">
        <v>1954.9499020000001</v>
      </c>
      <c r="S98">
        <v>15010.77547</v>
      </c>
      <c r="T98">
        <v>4745.4243150000002</v>
      </c>
      <c r="U98">
        <v>52.531770969999997</v>
      </c>
      <c r="V98">
        <v>300.00155339999998</v>
      </c>
      <c r="W98">
        <v>0.12829570700000001</v>
      </c>
      <c r="X98">
        <v>0.37109209900000001</v>
      </c>
      <c r="Y98">
        <v>75.362008169999996</v>
      </c>
      <c r="Z98">
        <v>83.076674240000003</v>
      </c>
      <c r="AA98">
        <v>3.5589839999999998E-3</v>
      </c>
      <c r="AB98">
        <v>4.8383805439999996</v>
      </c>
      <c r="AC98">
        <v>4.5240851900000001</v>
      </c>
      <c r="AD98">
        <v>0.40268816800000001</v>
      </c>
      <c r="AE98">
        <v>7.1435426999999996E-2</v>
      </c>
    </row>
    <row r="99" spans="1:31" x14ac:dyDescent="0.25">
      <c r="A99" t="s">
        <v>801</v>
      </c>
      <c r="B99">
        <v>107</v>
      </c>
      <c r="C99" t="s">
        <v>302</v>
      </c>
      <c r="D99">
        <v>109</v>
      </c>
      <c r="E99">
        <v>109</v>
      </c>
      <c r="F99">
        <v>1</v>
      </c>
      <c r="G99">
        <v>1</v>
      </c>
      <c r="H99" t="s">
        <v>801</v>
      </c>
      <c r="I99" t="s">
        <v>801</v>
      </c>
      <c r="J99">
        <v>109</v>
      </c>
      <c r="K99" t="s">
        <v>899</v>
      </c>
      <c r="L99">
        <v>172.1</v>
      </c>
      <c r="M99">
        <v>100.7975852</v>
      </c>
      <c r="N99">
        <v>114.1149183</v>
      </c>
      <c r="O99">
        <v>1722.753289</v>
      </c>
      <c r="P99">
        <v>12.781531660000001</v>
      </c>
      <c r="Q99">
        <v>7273.2703540000002</v>
      </c>
      <c r="R99">
        <v>4205.672885</v>
      </c>
      <c r="S99">
        <v>17526.69139</v>
      </c>
      <c r="T99">
        <v>14172.63812</v>
      </c>
      <c r="U99">
        <v>64.150258550000004</v>
      </c>
      <c r="V99">
        <v>564.35041590000003</v>
      </c>
      <c r="W99">
        <v>0.21839191599999999</v>
      </c>
      <c r="X99">
        <v>1.245106185</v>
      </c>
      <c r="Y99">
        <v>130.25823009999999</v>
      </c>
      <c r="Z99">
        <v>132.9239786</v>
      </c>
      <c r="AA99">
        <v>1.5285464E-2</v>
      </c>
      <c r="AB99">
        <v>2.369060674</v>
      </c>
      <c r="AC99">
        <v>17.38777108</v>
      </c>
      <c r="AD99">
        <v>2.056017856</v>
      </c>
      <c r="AE99">
        <v>5.0010628000000001E-2</v>
      </c>
    </row>
    <row r="100" spans="1:31" x14ac:dyDescent="0.25">
      <c r="A100" t="s">
        <v>801</v>
      </c>
      <c r="B100">
        <v>106</v>
      </c>
      <c r="C100" t="s">
        <v>304</v>
      </c>
      <c r="D100">
        <v>110</v>
      </c>
      <c r="E100">
        <v>110</v>
      </c>
      <c r="F100">
        <v>1</v>
      </c>
      <c r="G100">
        <v>1</v>
      </c>
      <c r="H100" t="s">
        <v>801</v>
      </c>
      <c r="I100" t="s">
        <v>801</v>
      </c>
      <c r="J100">
        <v>110</v>
      </c>
      <c r="K100" t="s">
        <v>900</v>
      </c>
      <c r="L100">
        <v>45.5</v>
      </c>
      <c r="M100">
        <v>2490.4374779999998</v>
      </c>
      <c r="N100">
        <v>-281.38964470000002</v>
      </c>
      <c r="O100">
        <v>1033.314163</v>
      </c>
      <c r="P100">
        <v>3257.9951540000002</v>
      </c>
      <c r="Q100">
        <v>1825.533764</v>
      </c>
      <c r="R100">
        <v>-2601622.7489999998</v>
      </c>
      <c r="S100">
        <v>11213.837949999999</v>
      </c>
      <c r="T100">
        <v>8894.2421149999991</v>
      </c>
      <c r="U100">
        <v>979.16484639999999</v>
      </c>
      <c r="V100">
        <v>298.89101770000002</v>
      </c>
      <c r="W100">
        <v>1.0447090590000001</v>
      </c>
      <c r="X100">
        <v>-30.64497531</v>
      </c>
      <c r="Y100">
        <v>-54.451308689999998</v>
      </c>
      <c r="Z100">
        <v>-40.61715074</v>
      </c>
      <c r="AA100">
        <v>-6.9024481020000001</v>
      </c>
      <c r="AB100">
        <v>13.276944589999999</v>
      </c>
      <c r="AC100">
        <v>17.624260209999999</v>
      </c>
      <c r="AD100">
        <v>1.223756463</v>
      </c>
      <c r="AE100">
        <v>-4.6637873409999999</v>
      </c>
    </row>
    <row r="101" spans="1:31" x14ac:dyDescent="0.25">
      <c r="A101" t="s">
        <v>801</v>
      </c>
      <c r="B101">
        <v>105</v>
      </c>
      <c r="C101" t="s">
        <v>318</v>
      </c>
      <c r="D101">
        <v>112</v>
      </c>
      <c r="E101">
        <v>112</v>
      </c>
      <c r="F101">
        <v>1</v>
      </c>
      <c r="G101">
        <v>1</v>
      </c>
      <c r="H101" t="s">
        <v>801</v>
      </c>
      <c r="I101" t="s">
        <v>801</v>
      </c>
      <c r="J101">
        <v>112</v>
      </c>
      <c r="K101" t="s">
        <v>901</v>
      </c>
      <c r="L101">
        <v>114.6</v>
      </c>
      <c r="M101">
        <v>78.237222020000004</v>
      </c>
      <c r="N101">
        <v>95.495778360000003</v>
      </c>
      <c r="O101">
        <v>4453.3545860000004</v>
      </c>
      <c r="P101">
        <v>33.436149639999996</v>
      </c>
      <c r="Q101">
        <v>7018.2060819999997</v>
      </c>
      <c r="R101">
        <v>4517.7115359999998</v>
      </c>
      <c r="S101">
        <v>8078.2680229999996</v>
      </c>
      <c r="T101">
        <v>25351.060140000001</v>
      </c>
      <c r="U101">
        <v>246.27522999999999</v>
      </c>
      <c r="V101">
        <v>1104.615421</v>
      </c>
      <c r="W101">
        <v>0.45622017500000001</v>
      </c>
      <c r="X101">
        <v>4.0714996870000002</v>
      </c>
      <c r="Y101">
        <v>50.003590379999999</v>
      </c>
      <c r="Z101">
        <v>197.31985499999999</v>
      </c>
      <c r="AA101">
        <v>2.0003843E-2</v>
      </c>
      <c r="AB101">
        <v>0.68422629300000004</v>
      </c>
      <c r="AC101">
        <v>24.150323480000001</v>
      </c>
      <c r="AD101">
        <v>2.9387668040000001</v>
      </c>
      <c r="AE101">
        <v>0.102765328</v>
      </c>
    </row>
    <row r="102" spans="1:31" x14ac:dyDescent="0.25">
      <c r="A102" t="s">
        <v>801</v>
      </c>
      <c r="B102">
        <v>104</v>
      </c>
      <c r="C102" t="s">
        <v>323</v>
      </c>
      <c r="D102">
        <v>113</v>
      </c>
      <c r="E102">
        <v>113</v>
      </c>
      <c r="F102">
        <v>1</v>
      </c>
      <c r="G102">
        <v>1</v>
      </c>
      <c r="H102" t="s">
        <v>801</v>
      </c>
      <c r="I102" t="s">
        <v>801</v>
      </c>
      <c r="J102">
        <v>113</v>
      </c>
      <c r="K102" t="s">
        <v>902</v>
      </c>
      <c r="L102">
        <v>198.2</v>
      </c>
      <c r="M102">
        <v>61.863289770000002</v>
      </c>
      <c r="N102">
        <v>79.546963000000005</v>
      </c>
      <c r="O102">
        <v>1843.2628279999999</v>
      </c>
      <c r="P102">
        <v>14.76396987</v>
      </c>
      <c r="Q102">
        <v>5340.0742259999997</v>
      </c>
      <c r="R102">
        <v>4763.3357969999997</v>
      </c>
      <c r="S102">
        <v>9594.1083159999998</v>
      </c>
      <c r="T102">
        <v>20869.843550000001</v>
      </c>
      <c r="U102">
        <v>74.435547790000001</v>
      </c>
      <c r="V102">
        <v>664.99368230000005</v>
      </c>
      <c r="W102">
        <v>0.26036987499999997</v>
      </c>
      <c r="X102">
        <v>1.114592139</v>
      </c>
      <c r="Y102">
        <v>100.1401398</v>
      </c>
      <c r="Z102">
        <v>145.74656970000001</v>
      </c>
      <c r="AA102">
        <v>1.3212321000000001E-2</v>
      </c>
      <c r="AB102">
        <v>1.102365786</v>
      </c>
      <c r="AC102">
        <v>22.249717650000001</v>
      </c>
      <c r="AD102">
        <v>2.5381327370000002</v>
      </c>
      <c r="AE102">
        <v>7.0236648999999998E-2</v>
      </c>
    </row>
    <row r="103" spans="1:31" x14ac:dyDescent="0.25">
      <c r="A103" t="s">
        <v>801</v>
      </c>
      <c r="B103">
        <v>103</v>
      </c>
      <c r="C103" t="s">
        <v>331</v>
      </c>
      <c r="D103">
        <v>114</v>
      </c>
      <c r="E103">
        <v>114</v>
      </c>
      <c r="F103">
        <v>1</v>
      </c>
      <c r="G103">
        <v>1</v>
      </c>
      <c r="H103" t="s">
        <v>801</v>
      </c>
      <c r="I103" t="s">
        <v>801</v>
      </c>
      <c r="J103">
        <v>114</v>
      </c>
      <c r="K103" t="s">
        <v>903</v>
      </c>
      <c r="L103">
        <v>100.3</v>
      </c>
      <c r="M103">
        <v>142.39034090000001</v>
      </c>
      <c r="N103">
        <v>370.62314020000002</v>
      </c>
      <c r="O103">
        <v>2001.8530020000001</v>
      </c>
      <c r="P103">
        <v>23.61544451</v>
      </c>
      <c r="Q103">
        <v>7166.2497880000001</v>
      </c>
      <c r="R103">
        <v>2661.392296</v>
      </c>
      <c r="S103">
        <v>18463.678349999998</v>
      </c>
      <c r="T103">
        <v>8326.9474489999993</v>
      </c>
      <c r="U103">
        <v>68.055424160000001</v>
      </c>
      <c r="V103">
        <v>403.89615839999999</v>
      </c>
      <c r="W103">
        <v>0.18620843200000001</v>
      </c>
      <c r="X103">
        <v>1.317206624</v>
      </c>
      <c r="Y103">
        <v>83.838723990000005</v>
      </c>
      <c r="Z103">
        <v>184.90738400000001</v>
      </c>
      <c r="AA103">
        <v>2.8884673E-2</v>
      </c>
      <c r="AB103">
        <v>4.9847025409999999</v>
      </c>
      <c r="AC103">
        <v>6.439971871</v>
      </c>
      <c r="AD103">
        <v>6.0645747999999999E-2</v>
      </c>
      <c r="AE103">
        <v>5.2689948E-2</v>
      </c>
    </row>
    <row r="104" spans="1:31" x14ac:dyDescent="0.25">
      <c r="A104" t="s">
        <v>801</v>
      </c>
      <c r="B104">
        <v>102</v>
      </c>
      <c r="C104" t="s">
        <v>273</v>
      </c>
      <c r="D104">
        <v>115</v>
      </c>
      <c r="E104">
        <v>115</v>
      </c>
      <c r="F104">
        <v>1</v>
      </c>
      <c r="G104">
        <v>1</v>
      </c>
      <c r="H104" t="s">
        <v>801</v>
      </c>
      <c r="I104" t="s">
        <v>801</v>
      </c>
      <c r="J104">
        <v>115</v>
      </c>
      <c r="K104" t="s">
        <v>904</v>
      </c>
      <c r="L104">
        <v>70.900000000000006</v>
      </c>
      <c r="M104">
        <v>95.692237890000001</v>
      </c>
      <c r="N104">
        <v>91.464974470000001</v>
      </c>
      <c r="O104">
        <v>5812.3467410000003</v>
      </c>
      <c r="P104">
        <v>19.816857120000002</v>
      </c>
      <c r="Q104">
        <v>4632.7677229999999</v>
      </c>
      <c r="R104">
        <v>2512.059514</v>
      </c>
      <c r="S104">
        <v>5103.2773180000004</v>
      </c>
      <c r="T104">
        <v>38741.872860000003</v>
      </c>
      <c r="U104">
        <v>81.982574229999997</v>
      </c>
      <c r="V104">
        <v>746.65202950000003</v>
      </c>
      <c r="W104">
        <v>0.238911546</v>
      </c>
      <c r="X104">
        <v>0.59783340900000004</v>
      </c>
      <c r="Y104">
        <v>45.717040089999998</v>
      </c>
      <c r="Z104">
        <v>107.3280919</v>
      </c>
      <c r="AA104">
        <v>1.0602026000000001E-2</v>
      </c>
      <c r="AB104">
        <v>0.72391830300000004</v>
      </c>
      <c r="AC104">
        <v>47.195591550000003</v>
      </c>
      <c r="AD104">
        <v>1.080999877</v>
      </c>
      <c r="AE104">
        <v>2.6142906E-2</v>
      </c>
    </row>
    <row r="105" spans="1:31" x14ac:dyDescent="0.25">
      <c r="A105" t="s">
        <v>801</v>
      </c>
      <c r="B105">
        <v>101</v>
      </c>
      <c r="C105" t="s">
        <v>338</v>
      </c>
      <c r="D105">
        <v>116</v>
      </c>
      <c r="E105">
        <v>116</v>
      </c>
      <c r="F105">
        <v>1</v>
      </c>
      <c r="G105">
        <v>1</v>
      </c>
      <c r="H105" t="s">
        <v>801</v>
      </c>
      <c r="I105" t="s">
        <v>801</v>
      </c>
      <c r="J105">
        <v>116</v>
      </c>
      <c r="K105" t="s">
        <v>905</v>
      </c>
      <c r="L105">
        <v>174.7</v>
      </c>
      <c r="M105">
        <v>59.665593530000002</v>
      </c>
      <c r="N105">
        <v>20.717023900000001</v>
      </c>
      <c r="O105">
        <v>2785.2432170000002</v>
      </c>
      <c r="P105">
        <v>5.4165170979999999</v>
      </c>
      <c r="Q105">
        <v>6308.9115229999998</v>
      </c>
      <c r="R105">
        <v>2361.4659539999998</v>
      </c>
      <c r="S105">
        <v>19417.759859999998</v>
      </c>
      <c r="T105">
        <v>19075.168229999999</v>
      </c>
      <c r="U105">
        <v>66.728323110000005</v>
      </c>
      <c r="V105">
        <v>252.79571809999999</v>
      </c>
      <c r="W105">
        <v>9.6216262999999996E-2</v>
      </c>
      <c r="X105">
        <v>0.23279902</v>
      </c>
      <c r="Y105">
        <v>28.9240697</v>
      </c>
      <c r="Z105">
        <v>58.645685819999997</v>
      </c>
      <c r="AA105">
        <v>6.9082099999999997E-3</v>
      </c>
      <c r="AB105">
        <v>3.7330870429999998</v>
      </c>
      <c r="AC105">
        <v>26.643759079999999</v>
      </c>
      <c r="AD105">
        <v>0.33826899799999999</v>
      </c>
      <c r="AE105">
        <v>1.945941E-2</v>
      </c>
    </row>
    <row r="106" spans="1:31" x14ac:dyDescent="0.25">
      <c r="A106" t="s">
        <v>801</v>
      </c>
      <c r="B106">
        <v>100</v>
      </c>
      <c r="C106" t="s">
        <v>345</v>
      </c>
      <c r="D106">
        <v>117</v>
      </c>
      <c r="E106">
        <v>117</v>
      </c>
      <c r="F106">
        <v>1</v>
      </c>
      <c r="G106">
        <v>1</v>
      </c>
      <c r="H106" t="s">
        <v>801</v>
      </c>
      <c r="I106" t="s">
        <v>801</v>
      </c>
      <c r="J106">
        <v>117</v>
      </c>
      <c r="K106" t="s">
        <v>906</v>
      </c>
      <c r="L106">
        <v>73.2</v>
      </c>
      <c r="M106">
        <v>126.0729493</v>
      </c>
      <c r="N106">
        <v>125.8821957</v>
      </c>
      <c r="O106">
        <v>3064.756719</v>
      </c>
      <c r="P106">
        <v>21.232854790000001</v>
      </c>
      <c r="Q106">
        <v>4499.418952</v>
      </c>
      <c r="R106">
        <v>2574.2728090000001</v>
      </c>
      <c r="S106">
        <v>8158.1595719999996</v>
      </c>
      <c r="T106">
        <v>31072.199489999999</v>
      </c>
      <c r="U106">
        <v>81.428980730000006</v>
      </c>
      <c r="V106">
        <v>981.10603660000004</v>
      </c>
      <c r="W106">
        <v>0.28599429399999998</v>
      </c>
      <c r="X106">
        <v>0.57053597499999997</v>
      </c>
      <c r="Y106">
        <v>19.103322930000001</v>
      </c>
      <c r="Z106">
        <v>151.1492044</v>
      </c>
      <c r="AA106">
        <v>1.2774713E-2</v>
      </c>
      <c r="AB106">
        <v>1.4421969560000001</v>
      </c>
      <c r="AC106">
        <v>37.434082250000003</v>
      </c>
      <c r="AD106">
        <v>0.254432836</v>
      </c>
      <c r="AE106">
        <v>4.0275793999999997E-2</v>
      </c>
    </row>
    <row r="107" spans="1:31" x14ac:dyDescent="0.25">
      <c r="A107" t="s">
        <v>801</v>
      </c>
      <c r="B107">
        <v>99</v>
      </c>
      <c r="C107" t="s">
        <v>349</v>
      </c>
      <c r="D107">
        <v>118</v>
      </c>
      <c r="E107">
        <v>118</v>
      </c>
      <c r="F107">
        <v>1</v>
      </c>
      <c r="G107">
        <v>1</v>
      </c>
      <c r="H107" t="s">
        <v>801</v>
      </c>
      <c r="I107" t="s">
        <v>801</v>
      </c>
      <c r="J107">
        <v>118</v>
      </c>
      <c r="K107" t="s">
        <v>907</v>
      </c>
      <c r="L107">
        <v>73.599999999999994</v>
      </c>
      <c r="M107">
        <v>170.22343029999999</v>
      </c>
      <c r="N107">
        <v>283.0091534</v>
      </c>
      <c r="O107">
        <v>1551.2450610000001</v>
      </c>
      <c r="P107">
        <v>28.39932091</v>
      </c>
      <c r="Q107">
        <v>5848.3058559999999</v>
      </c>
      <c r="R107">
        <v>2003.9317639999999</v>
      </c>
      <c r="S107">
        <v>17750.044099999999</v>
      </c>
      <c r="T107">
        <v>3751.0064600000001</v>
      </c>
      <c r="U107">
        <v>70.87431617</v>
      </c>
      <c r="V107">
        <v>273.18699090000001</v>
      </c>
      <c r="W107">
        <v>0.125634943</v>
      </c>
      <c r="X107">
        <v>0.86234129299999995</v>
      </c>
      <c r="Y107">
        <v>101.2360415</v>
      </c>
      <c r="Z107">
        <v>121.20867920000001</v>
      </c>
      <c r="AA107">
        <v>1.8874750999999999E-2</v>
      </c>
      <c r="AB107">
        <v>4.5624952639999998</v>
      </c>
      <c r="AC107">
        <v>3.1105225710000002</v>
      </c>
      <c r="AD107">
        <v>0.130752063</v>
      </c>
      <c r="AE107">
        <v>3.8043889999999997E-2</v>
      </c>
    </row>
    <row r="108" spans="1:31" x14ac:dyDescent="0.25">
      <c r="A108" t="s">
        <v>801</v>
      </c>
      <c r="B108">
        <v>98</v>
      </c>
      <c r="C108" t="s">
        <v>360</v>
      </c>
      <c r="D108">
        <v>119</v>
      </c>
      <c r="E108">
        <v>119</v>
      </c>
      <c r="F108">
        <v>1</v>
      </c>
      <c r="G108">
        <v>1</v>
      </c>
      <c r="H108" t="s">
        <v>801</v>
      </c>
      <c r="I108" t="s">
        <v>801</v>
      </c>
      <c r="J108">
        <v>119</v>
      </c>
      <c r="K108" t="s">
        <v>908</v>
      </c>
      <c r="L108">
        <v>193</v>
      </c>
      <c r="M108">
        <v>74.727528120000002</v>
      </c>
      <c r="N108">
        <v>69.544297450000002</v>
      </c>
      <c r="O108">
        <v>5446.0139769999996</v>
      </c>
      <c r="P108">
        <v>23.576036500000001</v>
      </c>
      <c r="Q108">
        <v>2208.1572040000001</v>
      </c>
      <c r="R108">
        <v>2473.5511689999998</v>
      </c>
      <c r="S108">
        <v>6955.7126399999997</v>
      </c>
      <c r="T108">
        <v>23030.093199999999</v>
      </c>
      <c r="U108">
        <v>116.249481</v>
      </c>
      <c r="V108">
        <v>665.17096289999995</v>
      </c>
      <c r="W108">
        <v>0.20635177499999999</v>
      </c>
      <c r="X108">
        <v>1.077979212</v>
      </c>
      <c r="Y108">
        <v>40.23542028</v>
      </c>
      <c r="Z108">
        <v>172.74020279999999</v>
      </c>
      <c r="AA108">
        <v>2.7441218E-2</v>
      </c>
      <c r="AB108">
        <v>0.29519503600000002</v>
      </c>
      <c r="AC108">
        <v>26.467919129999999</v>
      </c>
      <c r="AD108">
        <v>4.0268026999999998E-2</v>
      </c>
      <c r="AE108">
        <v>7.2398696999999998E-2</v>
      </c>
    </row>
    <row r="109" spans="1:31" x14ac:dyDescent="0.25">
      <c r="A109" t="s">
        <v>801</v>
      </c>
      <c r="B109">
        <v>97</v>
      </c>
      <c r="C109" t="s">
        <v>365</v>
      </c>
      <c r="D109">
        <v>120</v>
      </c>
      <c r="E109">
        <v>120</v>
      </c>
      <c r="F109">
        <v>1</v>
      </c>
      <c r="G109">
        <v>1</v>
      </c>
      <c r="H109" t="s">
        <v>801</v>
      </c>
      <c r="I109" t="s">
        <v>801</v>
      </c>
      <c r="J109">
        <v>120</v>
      </c>
      <c r="K109" t="s">
        <v>909</v>
      </c>
      <c r="L109">
        <v>119.2</v>
      </c>
      <c r="M109">
        <v>75.504509609999999</v>
      </c>
      <c r="N109">
        <v>47.554568310000001</v>
      </c>
      <c r="O109">
        <v>1953.5065709999999</v>
      </c>
      <c r="P109">
        <v>9.4825074170000008</v>
      </c>
      <c r="Q109">
        <v>5067.4383559999997</v>
      </c>
      <c r="R109">
        <v>2453.1396970000001</v>
      </c>
      <c r="S109">
        <v>17398.483349999999</v>
      </c>
      <c r="T109">
        <v>7291.2698909999999</v>
      </c>
      <c r="U109">
        <v>84.491271990000001</v>
      </c>
      <c r="V109">
        <v>323.8589149</v>
      </c>
      <c r="W109">
        <v>0.14240988800000001</v>
      </c>
      <c r="X109">
        <v>1.6231326189999999</v>
      </c>
      <c r="Y109">
        <v>108.66176849999999</v>
      </c>
      <c r="Z109">
        <v>110.9872895</v>
      </c>
      <c r="AA109">
        <v>8.5412960000000003E-3</v>
      </c>
      <c r="AB109">
        <v>2.2313052720000002</v>
      </c>
      <c r="AC109">
        <v>8.3247502069999992</v>
      </c>
      <c r="AD109">
        <v>0.43375181299999999</v>
      </c>
      <c r="AE109">
        <v>4.9052271000000001E-2</v>
      </c>
    </row>
    <row r="110" spans="1:31" x14ac:dyDescent="0.25">
      <c r="A110" t="s">
        <v>801</v>
      </c>
      <c r="B110">
        <v>109</v>
      </c>
      <c r="C110" t="s">
        <v>286</v>
      </c>
      <c r="D110">
        <v>122</v>
      </c>
      <c r="E110">
        <v>122</v>
      </c>
      <c r="F110">
        <v>1</v>
      </c>
      <c r="G110">
        <v>1</v>
      </c>
      <c r="H110" t="s">
        <v>801</v>
      </c>
      <c r="I110" t="s">
        <v>801</v>
      </c>
      <c r="J110">
        <v>122</v>
      </c>
      <c r="K110" t="s">
        <v>910</v>
      </c>
      <c r="L110">
        <v>36.6</v>
      </c>
      <c r="M110">
        <v>80.154659010000003</v>
      </c>
      <c r="N110">
        <v>292.07271480000003</v>
      </c>
      <c r="O110">
        <v>1842.058751</v>
      </c>
      <c r="P110">
        <v>21.080249550000001</v>
      </c>
      <c r="Q110">
        <v>6496.1778869999998</v>
      </c>
      <c r="R110">
        <v>2306.0186800000001</v>
      </c>
      <c r="S110">
        <v>15581.837530000001</v>
      </c>
      <c r="T110">
        <v>7050.3703210000003</v>
      </c>
      <c r="U110">
        <v>74.259300240000002</v>
      </c>
      <c r="V110">
        <v>313.0791716</v>
      </c>
      <c r="W110">
        <v>0.139285204</v>
      </c>
      <c r="X110">
        <v>0.47176770600000001</v>
      </c>
      <c r="Y110">
        <v>53.058638360000003</v>
      </c>
      <c r="Z110">
        <v>156.17433779999999</v>
      </c>
      <c r="AA110">
        <v>3.3313901E-2</v>
      </c>
      <c r="AB110">
        <v>3.1828830620000002</v>
      </c>
      <c r="AC110">
        <v>3.6228710390000001</v>
      </c>
      <c r="AD110">
        <v>0.31816802999999999</v>
      </c>
      <c r="AE110">
        <v>4.1534011000000003E-2</v>
      </c>
    </row>
    <row r="111" spans="1:31" x14ac:dyDescent="0.25">
      <c r="A111" t="s">
        <v>801</v>
      </c>
      <c r="B111">
        <v>110</v>
      </c>
      <c r="C111" t="s">
        <v>282</v>
      </c>
      <c r="D111">
        <v>123</v>
      </c>
      <c r="E111">
        <v>123</v>
      </c>
      <c r="F111">
        <v>1</v>
      </c>
      <c r="G111">
        <v>1</v>
      </c>
      <c r="H111" t="s">
        <v>801</v>
      </c>
      <c r="I111" t="s">
        <v>801</v>
      </c>
      <c r="J111">
        <v>123</v>
      </c>
      <c r="K111" t="s">
        <v>911</v>
      </c>
      <c r="L111">
        <v>76.900000000000006</v>
      </c>
      <c r="M111">
        <v>144.9353893</v>
      </c>
      <c r="N111">
        <v>80.521352489999998</v>
      </c>
      <c r="O111">
        <v>3072.714391</v>
      </c>
      <c r="P111">
        <v>22.397596610000001</v>
      </c>
      <c r="Q111">
        <v>5031.4559470000004</v>
      </c>
      <c r="R111">
        <v>2654.7209849999999</v>
      </c>
      <c r="S111">
        <v>9614.5301020000006</v>
      </c>
      <c r="T111">
        <v>20192.840779999999</v>
      </c>
      <c r="U111">
        <v>157.39731879999999</v>
      </c>
      <c r="V111">
        <v>632.92773339999997</v>
      </c>
      <c r="W111">
        <v>0.206997864</v>
      </c>
      <c r="X111">
        <v>0.45148242999999999</v>
      </c>
      <c r="Y111">
        <v>40.351048089999999</v>
      </c>
      <c r="Z111">
        <v>177.0496914</v>
      </c>
      <c r="AA111">
        <v>1.5658862999999999E-2</v>
      </c>
      <c r="AB111">
        <v>0.48674448599999998</v>
      </c>
      <c r="AC111">
        <v>23.28199137</v>
      </c>
      <c r="AD111">
        <v>0.42938380300000001</v>
      </c>
      <c r="AE111">
        <v>8.4842332000000006E-2</v>
      </c>
    </row>
    <row r="112" spans="1:31" x14ac:dyDescent="0.25">
      <c r="A112" t="s">
        <v>801</v>
      </c>
      <c r="B112">
        <v>111</v>
      </c>
      <c r="C112" t="s">
        <v>313</v>
      </c>
      <c r="D112">
        <v>124</v>
      </c>
      <c r="E112">
        <v>124</v>
      </c>
      <c r="F112">
        <v>1</v>
      </c>
      <c r="G112">
        <v>1</v>
      </c>
      <c r="H112" t="s">
        <v>801</v>
      </c>
      <c r="I112" t="s">
        <v>801</v>
      </c>
      <c r="J112">
        <v>124</v>
      </c>
      <c r="K112" t="s">
        <v>912</v>
      </c>
      <c r="L112">
        <v>66.599999999999994</v>
      </c>
      <c r="M112">
        <v>130.43799379999999</v>
      </c>
      <c r="N112">
        <v>87.506061779999996</v>
      </c>
      <c r="O112">
        <v>1287.5323470000001</v>
      </c>
      <c r="P112">
        <v>13.29269627</v>
      </c>
      <c r="Q112">
        <v>5470.8238659999997</v>
      </c>
      <c r="R112">
        <v>1779.53982</v>
      </c>
      <c r="S112">
        <v>15990.87081</v>
      </c>
      <c r="T112">
        <v>3893.6150389999998</v>
      </c>
      <c r="U112">
        <v>47.455825660000002</v>
      </c>
      <c r="V112">
        <v>111.0043695</v>
      </c>
      <c r="W112">
        <v>6.2063623999999998E-2</v>
      </c>
      <c r="X112">
        <v>0.48885268900000001</v>
      </c>
      <c r="Y112">
        <v>36.945929919999998</v>
      </c>
      <c r="Z112">
        <v>81.766956539999995</v>
      </c>
      <c r="AA112">
        <v>-3.1996669999999998E-3</v>
      </c>
      <c r="AB112">
        <v>5.3853275419999997</v>
      </c>
      <c r="AC112">
        <v>3.065984883</v>
      </c>
      <c r="AD112">
        <v>0.14804067100000001</v>
      </c>
      <c r="AE112">
        <v>3.5878806999999999E-2</v>
      </c>
    </row>
    <row r="113" spans="1:31" x14ac:dyDescent="0.25">
      <c r="A113" t="s">
        <v>801</v>
      </c>
      <c r="B113">
        <v>112</v>
      </c>
      <c r="C113" t="s">
        <v>309</v>
      </c>
      <c r="D113">
        <v>125</v>
      </c>
      <c r="E113">
        <v>125</v>
      </c>
      <c r="F113">
        <v>1</v>
      </c>
      <c r="G113">
        <v>1</v>
      </c>
      <c r="H113" t="s">
        <v>801</v>
      </c>
      <c r="I113" t="s">
        <v>801</v>
      </c>
      <c r="J113">
        <v>125</v>
      </c>
      <c r="K113" t="s">
        <v>913</v>
      </c>
      <c r="L113">
        <v>129.5</v>
      </c>
      <c r="M113">
        <v>57.572123189999999</v>
      </c>
      <c r="N113">
        <v>66.195813130000005</v>
      </c>
      <c r="O113">
        <v>2707.5363699999998</v>
      </c>
      <c r="P113">
        <v>16.607629859999999</v>
      </c>
      <c r="Q113">
        <v>4084.9751809999998</v>
      </c>
      <c r="R113">
        <v>3784.6637770000002</v>
      </c>
      <c r="S113">
        <v>10107.54243</v>
      </c>
      <c r="T113">
        <v>20172.499049999999</v>
      </c>
      <c r="U113">
        <v>117.6928101</v>
      </c>
      <c r="V113">
        <v>916.94453920000001</v>
      </c>
      <c r="W113">
        <v>0.391802388</v>
      </c>
      <c r="X113">
        <v>2.548925224</v>
      </c>
      <c r="Y113">
        <v>73.932629599999999</v>
      </c>
      <c r="Z113">
        <v>172.29965680000001</v>
      </c>
      <c r="AA113">
        <v>1.8658853E-2</v>
      </c>
      <c r="AB113">
        <v>0.95633065799999994</v>
      </c>
      <c r="AC113">
        <v>23.102041849999999</v>
      </c>
      <c r="AD113">
        <v>0.44692226299999999</v>
      </c>
      <c r="AE113">
        <v>2.8786083000000001E-2</v>
      </c>
    </row>
    <row r="114" spans="1:31" x14ac:dyDescent="0.25">
      <c r="A114" t="s">
        <v>801</v>
      </c>
      <c r="B114">
        <v>113</v>
      </c>
      <c r="C114" t="s">
        <v>295</v>
      </c>
      <c r="D114">
        <v>126</v>
      </c>
      <c r="E114">
        <v>126</v>
      </c>
      <c r="F114">
        <v>1</v>
      </c>
      <c r="G114">
        <v>1</v>
      </c>
      <c r="H114" t="s">
        <v>801</v>
      </c>
      <c r="I114" t="s">
        <v>801</v>
      </c>
      <c r="J114">
        <v>126</v>
      </c>
      <c r="K114" t="s">
        <v>914</v>
      </c>
      <c r="L114">
        <v>36.4</v>
      </c>
      <c r="M114">
        <v>64.225137029999999</v>
      </c>
      <c r="N114">
        <v>104.216757</v>
      </c>
      <c r="O114">
        <v>1454.7928589999999</v>
      </c>
      <c r="P114">
        <v>10.493560990000001</v>
      </c>
      <c r="Q114">
        <v>6576.7952869999999</v>
      </c>
      <c r="R114">
        <v>2489.0827640000002</v>
      </c>
      <c r="S114">
        <v>17676.504639999999</v>
      </c>
      <c r="T114">
        <v>3633.6567399999999</v>
      </c>
      <c r="U114">
        <v>46.808051159999998</v>
      </c>
      <c r="V114">
        <v>285.8920033</v>
      </c>
      <c r="W114">
        <v>0.115007884</v>
      </c>
      <c r="X114">
        <v>0.48124281200000002</v>
      </c>
      <c r="Y114">
        <v>82.315646099999995</v>
      </c>
      <c r="Z114">
        <v>115.5930802</v>
      </c>
      <c r="AA114">
        <v>1.6651831999999998E-2</v>
      </c>
      <c r="AB114">
        <v>7.2637331869999997</v>
      </c>
      <c r="AC114">
        <v>2.6518594740000001</v>
      </c>
      <c r="AD114">
        <v>0.46168838699999998</v>
      </c>
      <c r="AE114">
        <v>0.10199973499999999</v>
      </c>
    </row>
    <row r="115" spans="1:31" x14ac:dyDescent="0.25">
      <c r="A115" t="s">
        <v>801</v>
      </c>
      <c r="B115">
        <v>114</v>
      </c>
      <c r="C115" t="s">
        <v>291</v>
      </c>
      <c r="D115">
        <v>127</v>
      </c>
      <c r="E115">
        <v>127</v>
      </c>
      <c r="F115">
        <v>1</v>
      </c>
      <c r="G115">
        <v>1</v>
      </c>
      <c r="H115" t="s">
        <v>801</v>
      </c>
      <c r="I115" t="s">
        <v>801</v>
      </c>
      <c r="J115">
        <v>127</v>
      </c>
      <c r="K115" t="s">
        <v>915</v>
      </c>
      <c r="L115">
        <v>116.7</v>
      </c>
      <c r="M115">
        <v>71.552939980000005</v>
      </c>
      <c r="N115">
        <v>54.409262579999996</v>
      </c>
      <c r="O115">
        <v>3090.0194190000002</v>
      </c>
      <c r="P115">
        <v>10.00943687</v>
      </c>
      <c r="Q115">
        <v>2270.1557790000002</v>
      </c>
      <c r="R115">
        <v>2898.1068270000001</v>
      </c>
      <c r="S115">
        <v>7052.9253330000001</v>
      </c>
      <c r="T115">
        <v>20347.033360000001</v>
      </c>
      <c r="U115">
        <v>54.167562709999999</v>
      </c>
      <c r="V115">
        <v>641.33147759999997</v>
      </c>
      <c r="W115">
        <v>0.21102372599999999</v>
      </c>
      <c r="X115">
        <v>0.44527817800000002</v>
      </c>
      <c r="Y115">
        <v>39.752915139999999</v>
      </c>
      <c r="Z115">
        <v>108.4038106</v>
      </c>
      <c r="AA115">
        <v>1.1618936E-2</v>
      </c>
      <c r="AB115">
        <v>0.55974977699999995</v>
      </c>
      <c r="AC115">
        <v>24.957622310000001</v>
      </c>
      <c r="AD115">
        <v>0.343767141</v>
      </c>
      <c r="AE115">
        <v>2.9289678999999999E-2</v>
      </c>
    </row>
    <row r="116" spans="1:31" x14ac:dyDescent="0.25">
      <c r="A116" t="s">
        <v>801</v>
      </c>
      <c r="B116">
        <v>115</v>
      </c>
      <c r="C116" t="s">
        <v>278</v>
      </c>
      <c r="D116">
        <v>128</v>
      </c>
      <c r="E116">
        <v>128</v>
      </c>
      <c r="F116">
        <v>1</v>
      </c>
      <c r="G116">
        <v>1</v>
      </c>
      <c r="H116" t="s">
        <v>801</v>
      </c>
      <c r="I116" t="s">
        <v>801</v>
      </c>
      <c r="J116">
        <v>128</v>
      </c>
      <c r="K116" t="s">
        <v>916</v>
      </c>
      <c r="L116">
        <v>74.099999999999994</v>
      </c>
      <c r="M116">
        <v>37.836173469999999</v>
      </c>
      <c r="N116">
        <v>78.090804700000007</v>
      </c>
      <c r="O116">
        <v>1891.0195510000001</v>
      </c>
      <c r="P116">
        <v>8.9005233710000002</v>
      </c>
      <c r="Q116">
        <v>6416.4199049999997</v>
      </c>
      <c r="R116">
        <v>2966.0142970000002</v>
      </c>
      <c r="S116">
        <v>10327.028179999999</v>
      </c>
      <c r="T116">
        <v>15688.37414</v>
      </c>
      <c r="U116">
        <v>54.074091250000002</v>
      </c>
      <c r="V116">
        <v>641.87771829999997</v>
      </c>
      <c r="W116">
        <v>0.28133297800000001</v>
      </c>
      <c r="X116">
        <v>1.5409343129999999</v>
      </c>
      <c r="Y116">
        <v>40.383171189999999</v>
      </c>
      <c r="Z116">
        <v>91.87174143</v>
      </c>
      <c r="AA116">
        <v>1.6726806E-2</v>
      </c>
      <c r="AB116">
        <v>1.4185621770000001</v>
      </c>
      <c r="AC116">
        <v>18.035181399999999</v>
      </c>
      <c r="AD116">
        <v>0.11357089500000001</v>
      </c>
      <c r="AE116">
        <v>1.7110661999999999E-2</v>
      </c>
    </row>
    <row r="117" spans="1:31" x14ac:dyDescent="0.25">
      <c r="A117" t="s">
        <v>801</v>
      </c>
      <c r="B117">
        <v>116</v>
      </c>
      <c r="C117" t="s">
        <v>276</v>
      </c>
      <c r="D117">
        <v>129</v>
      </c>
      <c r="E117">
        <v>129</v>
      </c>
      <c r="F117">
        <v>1</v>
      </c>
      <c r="G117">
        <v>1</v>
      </c>
      <c r="H117" t="s">
        <v>801</v>
      </c>
      <c r="I117" t="s">
        <v>801</v>
      </c>
      <c r="J117">
        <v>129</v>
      </c>
      <c r="K117" t="s">
        <v>917</v>
      </c>
      <c r="L117">
        <v>112.5</v>
      </c>
      <c r="M117">
        <v>81.900418349999995</v>
      </c>
      <c r="N117">
        <v>63.763002800000002</v>
      </c>
      <c r="O117">
        <v>3636.3867639999999</v>
      </c>
      <c r="P117">
        <v>35.489214080000004</v>
      </c>
      <c r="Q117">
        <v>3627.3338189999999</v>
      </c>
      <c r="R117">
        <v>4921.8291669999999</v>
      </c>
      <c r="S117">
        <v>28884.818650000001</v>
      </c>
      <c r="T117">
        <v>17236.596229999999</v>
      </c>
      <c r="U117">
        <v>134.743528</v>
      </c>
      <c r="V117">
        <v>914.45832299999995</v>
      </c>
      <c r="W117">
        <v>0.29792496200000002</v>
      </c>
      <c r="X117">
        <v>0.85549926099999996</v>
      </c>
      <c r="Y117">
        <v>27.74004004</v>
      </c>
      <c r="Z117">
        <v>144.6565923</v>
      </c>
      <c r="AA117">
        <v>3.4748451999999999E-2</v>
      </c>
      <c r="AB117">
        <v>6.0004134430000002</v>
      </c>
      <c r="AC117">
        <v>21.42063155</v>
      </c>
      <c r="AD117">
        <v>0.92961020599999999</v>
      </c>
      <c r="AE117">
        <v>3.0785811999999999E-2</v>
      </c>
    </row>
    <row r="118" spans="1:31" x14ac:dyDescent="0.25">
      <c r="A118" t="s">
        <v>801</v>
      </c>
      <c r="B118">
        <v>117</v>
      </c>
      <c r="C118" t="s">
        <v>285</v>
      </c>
      <c r="D118">
        <v>130</v>
      </c>
      <c r="E118">
        <v>130</v>
      </c>
      <c r="F118">
        <v>1</v>
      </c>
      <c r="G118">
        <v>1</v>
      </c>
      <c r="H118" t="s">
        <v>801</v>
      </c>
      <c r="I118" t="s">
        <v>801</v>
      </c>
      <c r="J118">
        <v>130</v>
      </c>
      <c r="K118" t="s">
        <v>918</v>
      </c>
      <c r="L118">
        <v>99.9</v>
      </c>
      <c r="M118">
        <v>81.742526519999998</v>
      </c>
      <c r="N118">
        <v>113.68983900000001</v>
      </c>
      <c r="O118">
        <v>2373.542434</v>
      </c>
      <c r="P118">
        <v>30.181774619999999</v>
      </c>
      <c r="Q118">
        <v>3662.1836619999999</v>
      </c>
      <c r="R118">
        <v>2710.6670819999999</v>
      </c>
      <c r="S118">
        <v>11873.420539999999</v>
      </c>
      <c r="T118">
        <v>23140.879799999999</v>
      </c>
      <c r="U118">
        <v>125.2456991</v>
      </c>
      <c r="V118">
        <v>775.4233749</v>
      </c>
      <c r="W118">
        <v>0.32471114099999998</v>
      </c>
      <c r="X118">
        <v>3.3184434289999998</v>
      </c>
      <c r="Y118">
        <v>74.613203479999996</v>
      </c>
      <c r="Z118">
        <v>280.72665710000001</v>
      </c>
      <c r="AA118">
        <v>3.2137952999999997E-2</v>
      </c>
      <c r="AB118">
        <v>1.429151442</v>
      </c>
      <c r="AC118">
        <v>26.36483892</v>
      </c>
      <c r="AD118">
        <v>1.752062843</v>
      </c>
      <c r="AE118">
        <v>5.0311597E-2</v>
      </c>
    </row>
    <row r="119" spans="1:31" x14ac:dyDescent="0.25">
      <c r="A119" t="s">
        <v>801</v>
      </c>
      <c r="B119">
        <v>118</v>
      </c>
      <c r="C119" t="s">
        <v>339</v>
      </c>
      <c r="D119">
        <v>132</v>
      </c>
      <c r="E119">
        <v>132</v>
      </c>
      <c r="F119">
        <v>1</v>
      </c>
      <c r="G119">
        <v>1</v>
      </c>
      <c r="H119" t="s">
        <v>801</v>
      </c>
      <c r="I119" t="s">
        <v>801</v>
      </c>
      <c r="J119">
        <v>132</v>
      </c>
      <c r="K119" t="s">
        <v>919</v>
      </c>
      <c r="L119">
        <v>149.5</v>
      </c>
      <c r="M119">
        <v>50.776514919999997</v>
      </c>
      <c r="N119">
        <v>40.898289370000001</v>
      </c>
      <c r="O119">
        <v>5100.4368210000002</v>
      </c>
      <c r="P119">
        <v>16.889762900000001</v>
      </c>
      <c r="Q119">
        <v>6108.4831020000001</v>
      </c>
      <c r="R119">
        <v>2257.8436379999998</v>
      </c>
      <c r="S119">
        <v>12987.71018</v>
      </c>
      <c r="T119">
        <v>32836.069040000002</v>
      </c>
      <c r="U119">
        <v>119.0802947</v>
      </c>
      <c r="V119">
        <v>528.51853110000002</v>
      </c>
      <c r="W119">
        <v>0.17777214</v>
      </c>
      <c r="X119">
        <v>0.48200899000000003</v>
      </c>
      <c r="Y119">
        <v>26.881099620000001</v>
      </c>
      <c r="Z119">
        <v>119.06306600000001</v>
      </c>
      <c r="AA119">
        <v>2.1521908999999999E-2</v>
      </c>
      <c r="AB119">
        <v>1.6642124410000001</v>
      </c>
      <c r="AC119">
        <v>46.155218599999998</v>
      </c>
      <c r="AD119">
        <v>0.365207377</v>
      </c>
      <c r="AE119">
        <v>2.0118575999999999E-2</v>
      </c>
    </row>
    <row r="120" spans="1:31" x14ac:dyDescent="0.25">
      <c r="A120" t="s">
        <v>801</v>
      </c>
      <c r="B120">
        <v>119</v>
      </c>
      <c r="C120" t="s">
        <v>329</v>
      </c>
      <c r="D120">
        <v>133</v>
      </c>
      <c r="E120">
        <v>133</v>
      </c>
      <c r="F120">
        <v>1</v>
      </c>
      <c r="G120">
        <v>1</v>
      </c>
      <c r="H120" t="s">
        <v>801</v>
      </c>
      <c r="I120" t="s">
        <v>801</v>
      </c>
      <c r="J120">
        <v>133</v>
      </c>
      <c r="K120" t="s">
        <v>920</v>
      </c>
      <c r="L120">
        <v>181.3</v>
      </c>
      <c r="M120">
        <v>44.437724879999998</v>
      </c>
      <c r="N120">
        <v>66.156982729999996</v>
      </c>
      <c r="O120">
        <v>2219.410394</v>
      </c>
      <c r="P120">
        <v>9.2647729509999994</v>
      </c>
      <c r="Q120">
        <v>6569.814018</v>
      </c>
      <c r="R120">
        <v>3462.1039540000002</v>
      </c>
      <c r="S120">
        <v>12548.14956</v>
      </c>
      <c r="T120">
        <v>7810.7919389999997</v>
      </c>
      <c r="U120">
        <v>65.915564340000003</v>
      </c>
      <c r="V120">
        <v>532.47859679999999</v>
      </c>
      <c r="W120">
        <v>0.21336219100000001</v>
      </c>
      <c r="X120">
        <v>0.504879199</v>
      </c>
      <c r="Y120">
        <v>35.119862269999999</v>
      </c>
      <c r="Z120">
        <v>94.728708260000005</v>
      </c>
      <c r="AA120">
        <v>2.8958876000000001E-2</v>
      </c>
      <c r="AB120">
        <v>1.9535612019999999</v>
      </c>
      <c r="AC120">
        <v>7.4762634329999997</v>
      </c>
      <c r="AD120">
        <v>0.528345807</v>
      </c>
      <c r="AE120">
        <v>2.5559656E-2</v>
      </c>
    </row>
    <row r="121" spans="1:31" x14ac:dyDescent="0.25">
      <c r="A121" t="s">
        <v>801</v>
      </c>
      <c r="B121">
        <v>120</v>
      </c>
      <c r="C121" t="s">
        <v>319</v>
      </c>
      <c r="D121">
        <v>134</v>
      </c>
      <c r="E121">
        <v>134</v>
      </c>
      <c r="F121">
        <v>1</v>
      </c>
      <c r="G121">
        <v>1</v>
      </c>
      <c r="H121" t="s">
        <v>801</v>
      </c>
      <c r="I121" t="s">
        <v>801</v>
      </c>
      <c r="J121">
        <v>134</v>
      </c>
      <c r="K121" t="s">
        <v>921</v>
      </c>
      <c r="L121">
        <v>48.5</v>
      </c>
      <c r="M121">
        <v>30.24499969</v>
      </c>
      <c r="N121">
        <v>261.98506370000001</v>
      </c>
      <c r="O121">
        <v>1193.1876669999999</v>
      </c>
      <c r="P121">
        <v>26.13893345</v>
      </c>
      <c r="Q121">
        <v>5326.5043589999996</v>
      </c>
      <c r="R121">
        <v>1997.0431880000001</v>
      </c>
      <c r="S121">
        <v>12438.46572</v>
      </c>
      <c r="T121">
        <v>6332.8244519999998</v>
      </c>
      <c r="U121">
        <v>58.684089180000001</v>
      </c>
      <c r="V121">
        <v>380.40246070000001</v>
      </c>
      <c r="W121">
        <v>0.15028369599999999</v>
      </c>
      <c r="X121">
        <v>0.54204055500000003</v>
      </c>
      <c r="Y121">
        <v>69.756005680000001</v>
      </c>
      <c r="Z121">
        <v>122.5457875</v>
      </c>
      <c r="AA121">
        <v>2.7804294E-2</v>
      </c>
      <c r="AB121">
        <v>1.4332401370000001</v>
      </c>
      <c r="AC121">
        <v>5.714803517</v>
      </c>
      <c r="AD121">
        <v>8.9911393000000006E-2</v>
      </c>
      <c r="AE121">
        <v>3.4804271999999997E-2</v>
      </c>
    </row>
    <row r="122" spans="1:31" x14ac:dyDescent="0.25">
      <c r="A122" t="s">
        <v>801</v>
      </c>
      <c r="B122">
        <v>132</v>
      </c>
      <c r="C122" t="s">
        <v>382</v>
      </c>
      <c r="D122">
        <v>135</v>
      </c>
      <c r="E122">
        <v>135</v>
      </c>
      <c r="F122">
        <v>1</v>
      </c>
      <c r="G122">
        <v>1</v>
      </c>
      <c r="H122" t="s">
        <v>801</v>
      </c>
      <c r="I122" t="s">
        <v>801</v>
      </c>
      <c r="J122">
        <v>135</v>
      </c>
      <c r="K122" t="s">
        <v>922</v>
      </c>
      <c r="L122">
        <v>41.1</v>
      </c>
      <c r="M122">
        <v>34.763569580000002</v>
      </c>
      <c r="N122">
        <v>102.6927515</v>
      </c>
      <c r="O122">
        <v>1338.6753369999999</v>
      </c>
      <c r="P122">
        <v>20.675371089999999</v>
      </c>
      <c r="Q122">
        <v>5636.8313230000003</v>
      </c>
      <c r="R122">
        <v>1426.50874</v>
      </c>
      <c r="S122">
        <v>14367.552180000001</v>
      </c>
      <c r="T122">
        <v>2932.3075269999999</v>
      </c>
      <c r="U122">
        <v>59.172637860000002</v>
      </c>
      <c r="V122">
        <v>229.87319210000001</v>
      </c>
      <c r="W122">
        <v>0.104834575</v>
      </c>
      <c r="X122">
        <v>1.419642112</v>
      </c>
      <c r="Y122">
        <v>43.318624550000003</v>
      </c>
      <c r="Z122">
        <v>91.035518640000006</v>
      </c>
      <c r="AA122">
        <v>1.1642193E-2</v>
      </c>
      <c r="AB122">
        <v>7.8381142700000002</v>
      </c>
      <c r="AC122">
        <v>1.4718352880000001</v>
      </c>
      <c r="AD122">
        <v>0.374792024</v>
      </c>
      <c r="AE122">
        <v>3.1623841999999999E-2</v>
      </c>
    </row>
    <row r="123" spans="1:31" x14ac:dyDescent="0.25">
      <c r="A123" t="s">
        <v>801</v>
      </c>
      <c r="B123">
        <v>131</v>
      </c>
      <c r="C123" t="s">
        <v>284</v>
      </c>
      <c r="D123">
        <v>136</v>
      </c>
      <c r="E123">
        <v>136</v>
      </c>
      <c r="F123">
        <v>1</v>
      </c>
      <c r="G123">
        <v>1</v>
      </c>
      <c r="H123" t="s">
        <v>801</v>
      </c>
      <c r="I123" t="s">
        <v>801</v>
      </c>
      <c r="J123">
        <v>136</v>
      </c>
      <c r="K123" t="s">
        <v>923</v>
      </c>
      <c r="L123">
        <v>183.1</v>
      </c>
      <c r="M123">
        <v>148.10199890000001</v>
      </c>
      <c r="N123">
        <v>209.68168</v>
      </c>
      <c r="O123">
        <v>1648.7587269999999</v>
      </c>
      <c r="P123">
        <v>9.5460463660000006</v>
      </c>
      <c r="Q123">
        <v>6630.9059930000003</v>
      </c>
      <c r="R123">
        <v>3052.2509599999998</v>
      </c>
      <c r="S123">
        <v>21014.12127</v>
      </c>
      <c r="T123">
        <v>7999.73416</v>
      </c>
      <c r="U123">
        <v>68.140618619999998</v>
      </c>
      <c r="V123">
        <v>396.99466009999998</v>
      </c>
      <c r="W123">
        <v>0.19354252199999999</v>
      </c>
      <c r="X123">
        <v>3.9936455639999999</v>
      </c>
      <c r="Y123">
        <v>133.27409489999999</v>
      </c>
      <c r="Z123">
        <v>143.515412</v>
      </c>
      <c r="AA123">
        <v>1.7752107E-2</v>
      </c>
      <c r="AB123">
        <v>5.6183861459999997</v>
      </c>
      <c r="AC123">
        <v>7.5271157080000002</v>
      </c>
      <c r="AD123">
        <v>1.4970945710000001</v>
      </c>
      <c r="AE123">
        <v>5.5894132999999999E-2</v>
      </c>
    </row>
    <row r="124" spans="1:31" x14ac:dyDescent="0.25">
      <c r="A124" t="s">
        <v>801</v>
      </c>
      <c r="B124">
        <v>130</v>
      </c>
      <c r="C124" t="s">
        <v>289</v>
      </c>
      <c r="D124">
        <v>137</v>
      </c>
      <c r="E124">
        <v>137</v>
      </c>
      <c r="F124">
        <v>1</v>
      </c>
      <c r="G124">
        <v>1</v>
      </c>
      <c r="H124" t="s">
        <v>801</v>
      </c>
      <c r="I124" t="s">
        <v>801</v>
      </c>
      <c r="J124">
        <v>137</v>
      </c>
      <c r="K124" t="s">
        <v>924</v>
      </c>
      <c r="L124">
        <v>47</v>
      </c>
      <c r="M124">
        <v>162.9773581</v>
      </c>
      <c r="N124">
        <v>133.44227849999999</v>
      </c>
      <c r="O124">
        <v>1373.695508</v>
      </c>
      <c r="P124">
        <v>8.6748052730000005</v>
      </c>
      <c r="Q124">
        <v>6231.824345</v>
      </c>
      <c r="R124">
        <v>1750.6661590000001</v>
      </c>
      <c r="S124">
        <v>16847.911400000001</v>
      </c>
      <c r="T124">
        <v>3864.77799</v>
      </c>
      <c r="U124">
        <v>42.322507690000002</v>
      </c>
      <c r="V124">
        <v>107.8192808</v>
      </c>
      <c r="W124">
        <v>3.6164402999999998E-2</v>
      </c>
      <c r="X124">
        <v>0.35973129100000001</v>
      </c>
      <c r="Y124">
        <v>70.421715849999998</v>
      </c>
      <c r="Z124">
        <v>105.0999111</v>
      </c>
      <c r="AA124">
        <v>9.5360199999999992E-3</v>
      </c>
      <c r="AB124">
        <v>3.7013497819999999</v>
      </c>
      <c r="AC124">
        <v>2.7788519649999999</v>
      </c>
      <c r="AD124">
        <v>0.25875957199999999</v>
      </c>
      <c r="AE124">
        <v>3.4416169000000003E-2</v>
      </c>
    </row>
    <row r="125" spans="1:31" x14ac:dyDescent="0.25">
      <c r="A125" t="s">
        <v>801</v>
      </c>
      <c r="B125">
        <v>129</v>
      </c>
      <c r="C125" t="s">
        <v>300</v>
      </c>
      <c r="D125">
        <v>138</v>
      </c>
      <c r="E125">
        <v>138</v>
      </c>
      <c r="F125">
        <v>1</v>
      </c>
      <c r="G125">
        <v>1</v>
      </c>
      <c r="H125" t="s">
        <v>801</v>
      </c>
      <c r="I125" t="s">
        <v>801</v>
      </c>
      <c r="J125">
        <v>138</v>
      </c>
      <c r="K125" t="s">
        <v>925</v>
      </c>
      <c r="L125">
        <v>219.5</v>
      </c>
      <c r="M125">
        <v>61.379902940000001</v>
      </c>
      <c r="N125">
        <v>41.200886240000003</v>
      </c>
      <c r="O125">
        <v>3572.628408</v>
      </c>
      <c r="P125">
        <v>21.264844239999999</v>
      </c>
      <c r="Q125">
        <v>4668.7834629999998</v>
      </c>
      <c r="R125">
        <v>4172.683994</v>
      </c>
      <c r="S125">
        <v>12906.028249999999</v>
      </c>
      <c r="T125">
        <v>35399.55846</v>
      </c>
      <c r="U125">
        <v>101.1581539</v>
      </c>
      <c r="V125">
        <v>925.00784769999996</v>
      </c>
      <c r="W125">
        <v>0.306688603</v>
      </c>
      <c r="X125">
        <v>2.9290741219999998</v>
      </c>
      <c r="Y125">
        <v>135.86326679999999</v>
      </c>
      <c r="Z125">
        <v>209.12679199999999</v>
      </c>
      <c r="AA125">
        <v>1.6254055999999999E-2</v>
      </c>
      <c r="AB125">
        <v>0.56842536099999996</v>
      </c>
      <c r="AC125">
        <v>42.877055519999999</v>
      </c>
      <c r="AD125">
        <v>1.688241694</v>
      </c>
      <c r="AE125">
        <v>5.7936762000000003E-2</v>
      </c>
    </row>
    <row r="126" spans="1:31" x14ac:dyDescent="0.25">
      <c r="A126" t="s">
        <v>801</v>
      </c>
      <c r="B126">
        <v>128</v>
      </c>
      <c r="C126" t="s">
        <v>375</v>
      </c>
      <c r="D126">
        <v>139</v>
      </c>
      <c r="E126">
        <v>139</v>
      </c>
      <c r="F126">
        <v>1</v>
      </c>
      <c r="G126">
        <v>1</v>
      </c>
      <c r="H126" t="s">
        <v>801</v>
      </c>
      <c r="I126" t="s">
        <v>801</v>
      </c>
      <c r="J126">
        <v>139</v>
      </c>
      <c r="K126" t="s">
        <v>926</v>
      </c>
      <c r="L126">
        <v>119.3</v>
      </c>
      <c r="M126">
        <v>61.1630441</v>
      </c>
      <c r="N126">
        <v>81.931893540000004</v>
      </c>
      <c r="O126">
        <v>2294.98272</v>
      </c>
      <c r="P126">
        <v>15.164454040000001</v>
      </c>
      <c r="Q126">
        <v>3078.1987730000001</v>
      </c>
      <c r="R126">
        <v>2915.6532430000002</v>
      </c>
      <c r="S126">
        <v>11346.90647</v>
      </c>
      <c r="T126">
        <v>20090.824639999999</v>
      </c>
      <c r="U126">
        <v>95.923419800000005</v>
      </c>
      <c r="V126">
        <v>613.68077760000006</v>
      </c>
      <c r="W126">
        <v>0.18415278600000001</v>
      </c>
      <c r="X126">
        <v>0.41981399699999999</v>
      </c>
      <c r="Y126">
        <v>24.444318849999998</v>
      </c>
      <c r="Z126">
        <v>137.81609649999999</v>
      </c>
      <c r="AA126">
        <v>4.3523859999999998E-3</v>
      </c>
      <c r="AB126">
        <v>1.2581310509999999</v>
      </c>
      <c r="AC126">
        <v>20.545067159999999</v>
      </c>
      <c r="AD126">
        <v>0.34508565499999999</v>
      </c>
      <c r="AE126">
        <v>1.9536178000000001E-2</v>
      </c>
    </row>
    <row r="127" spans="1:31" x14ac:dyDescent="0.25">
      <c r="A127" t="s">
        <v>801</v>
      </c>
      <c r="B127">
        <v>127</v>
      </c>
      <c r="C127" t="s">
        <v>275</v>
      </c>
      <c r="D127">
        <v>140</v>
      </c>
      <c r="E127">
        <v>140</v>
      </c>
      <c r="F127">
        <v>1</v>
      </c>
      <c r="G127">
        <v>1</v>
      </c>
      <c r="H127" t="s">
        <v>801</v>
      </c>
      <c r="I127" t="s">
        <v>801</v>
      </c>
      <c r="J127">
        <v>140</v>
      </c>
      <c r="K127" t="s">
        <v>927</v>
      </c>
      <c r="L127">
        <v>93.3</v>
      </c>
      <c r="M127">
        <v>83.895028499999995</v>
      </c>
      <c r="N127">
        <v>51.529056320000002</v>
      </c>
      <c r="O127">
        <v>2104.6370510000002</v>
      </c>
      <c r="P127">
        <v>14.05148415</v>
      </c>
      <c r="Q127">
        <v>5128.728126</v>
      </c>
      <c r="R127">
        <v>3616.4708989999999</v>
      </c>
      <c r="S127">
        <v>25294.033739999999</v>
      </c>
      <c r="T127">
        <v>7755.5589810000001</v>
      </c>
      <c r="U127">
        <v>80.25972281</v>
      </c>
      <c r="V127">
        <v>320.6505191</v>
      </c>
      <c r="W127">
        <v>0.117006925</v>
      </c>
      <c r="X127">
        <v>0.58772437899999996</v>
      </c>
      <c r="Y127">
        <v>41.974698140000001</v>
      </c>
      <c r="Z127">
        <v>99.529120559999996</v>
      </c>
      <c r="AA127">
        <v>6.1095380000000003E-3</v>
      </c>
      <c r="AB127">
        <v>11.215537960000001</v>
      </c>
      <c r="AC127">
        <v>8.6900507289999993</v>
      </c>
      <c r="AD127">
        <v>0.50588301499999999</v>
      </c>
      <c r="AE127">
        <v>2.1384503999999999E-2</v>
      </c>
    </row>
    <row r="128" spans="1:31" x14ac:dyDescent="0.25">
      <c r="A128" t="s">
        <v>801</v>
      </c>
      <c r="B128">
        <v>126</v>
      </c>
      <c r="C128" t="s">
        <v>343</v>
      </c>
      <c r="D128">
        <v>142</v>
      </c>
      <c r="E128">
        <v>142</v>
      </c>
      <c r="F128">
        <v>1</v>
      </c>
      <c r="G128">
        <v>1</v>
      </c>
      <c r="H128" t="s">
        <v>801</v>
      </c>
      <c r="I128" t="s">
        <v>801</v>
      </c>
      <c r="J128">
        <v>142</v>
      </c>
      <c r="K128" t="s">
        <v>928</v>
      </c>
      <c r="L128">
        <v>40</v>
      </c>
      <c r="M128">
        <v>32.236525399999998</v>
      </c>
      <c r="N128">
        <v>151.63825270000001</v>
      </c>
      <c r="O128">
        <v>1434.522473</v>
      </c>
      <c r="P128">
        <v>30.875376459999998</v>
      </c>
      <c r="Q128">
        <v>5405.2668949999997</v>
      </c>
      <c r="R128">
        <v>1909.0144399999999</v>
      </c>
      <c r="S128">
        <v>15650.20441</v>
      </c>
      <c r="T128">
        <v>4916.2482600000003</v>
      </c>
      <c r="U128">
        <v>64.600006140000005</v>
      </c>
      <c r="V128">
        <v>492.43933229999999</v>
      </c>
      <c r="W128">
        <v>0.19030905100000001</v>
      </c>
      <c r="X128">
        <v>0.68426976500000003</v>
      </c>
      <c r="Y128">
        <v>28.846229080000001</v>
      </c>
      <c r="Z128">
        <v>105.3466885</v>
      </c>
      <c r="AA128">
        <v>1.7092165999999999E-2</v>
      </c>
      <c r="AB128">
        <v>8.3892439139999997</v>
      </c>
      <c r="AC128">
        <v>4.0039941270000003</v>
      </c>
      <c r="AD128">
        <v>0.21979574399999999</v>
      </c>
      <c r="AE128">
        <v>2.5874874999999999E-2</v>
      </c>
    </row>
    <row r="129" spans="1:31" x14ac:dyDescent="0.25">
      <c r="A129" t="s">
        <v>801</v>
      </c>
      <c r="B129">
        <v>125</v>
      </c>
      <c r="C129" t="s">
        <v>354</v>
      </c>
      <c r="D129">
        <v>143</v>
      </c>
      <c r="E129">
        <v>143</v>
      </c>
      <c r="F129">
        <v>1</v>
      </c>
      <c r="G129">
        <v>1</v>
      </c>
      <c r="H129" t="s">
        <v>801</v>
      </c>
      <c r="I129" t="s">
        <v>801</v>
      </c>
      <c r="J129">
        <v>143</v>
      </c>
      <c r="K129" t="s">
        <v>929</v>
      </c>
      <c r="L129">
        <v>110.5</v>
      </c>
      <c r="M129">
        <v>78.061616860000001</v>
      </c>
      <c r="N129">
        <v>76.240228500000001</v>
      </c>
      <c r="O129">
        <v>2897.1602090000001</v>
      </c>
      <c r="P129">
        <v>25.59262609</v>
      </c>
      <c r="Q129">
        <v>6557.075965</v>
      </c>
      <c r="R129">
        <v>2530.660273</v>
      </c>
      <c r="S129">
        <v>11082.69959</v>
      </c>
      <c r="T129">
        <v>31024.31684</v>
      </c>
      <c r="U129">
        <v>89.762600300000003</v>
      </c>
      <c r="V129">
        <v>680.66331560000003</v>
      </c>
      <c r="W129">
        <v>0.19330365299999999</v>
      </c>
      <c r="X129">
        <v>0.53852868799999998</v>
      </c>
      <c r="Y129">
        <v>21.35169346</v>
      </c>
      <c r="Z129">
        <v>139.73631</v>
      </c>
      <c r="AA129">
        <v>2.3327711000000001E-2</v>
      </c>
      <c r="AB129">
        <v>0.57298951799999998</v>
      </c>
      <c r="AC129">
        <v>37.397914380000003</v>
      </c>
      <c r="AD129">
        <v>0.59287959599999995</v>
      </c>
      <c r="AE129">
        <v>5.4840014999999999E-2</v>
      </c>
    </row>
    <row r="130" spans="1:31" x14ac:dyDescent="0.25">
      <c r="A130" t="s">
        <v>801</v>
      </c>
      <c r="B130">
        <v>124</v>
      </c>
      <c r="C130" t="s">
        <v>355</v>
      </c>
      <c r="D130">
        <v>144</v>
      </c>
      <c r="E130">
        <v>144</v>
      </c>
      <c r="F130">
        <v>1</v>
      </c>
      <c r="G130">
        <v>1</v>
      </c>
      <c r="H130" t="s">
        <v>801</v>
      </c>
      <c r="I130" t="s">
        <v>801</v>
      </c>
      <c r="J130">
        <v>144</v>
      </c>
      <c r="K130" t="s">
        <v>930</v>
      </c>
      <c r="L130">
        <v>41.6</v>
      </c>
      <c r="M130">
        <v>268.61288089999999</v>
      </c>
      <c r="N130">
        <v>586.76319479999995</v>
      </c>
      <c r="O130">
        <v>2445.0934560000001</v>
      </c>
      <c r="P130">
        <v>19.94084776</v>
      </c>
      <c r="Q130">
        <v>6847.1938140000002</v>
      </c>
      <c r="R130">
        <v>2015.1539330000001</v>
      </c>
      <c r="S130">
        <v>14643.22068</v>
      </c>
      <c r="T130">
        <v>6248.5909529999999</v>
      </c>
      <c r="U130">
        <v>57.855638509999999</v>
      </c>
      <c r="V130">
        <v>182.46272289999999</v>
      </c>
      <c r="W130">
        <v>0.129660637</v>
      </c>
      <c r="X130">
        <v>1.401168419</v>
      </c>
      <c r="Y130">
        <v>48.010173170000002</v>
      </c>
      <c r="Z130">
        <v>96.658942909999993</v>
      </c>
      <c r="AA130">
        <v>1.8018646999999999E-2</v>
      </c>
      <c r="AB130">
        <v>3.296436226</v>
      </c>
      <c r="AC130">
        <v>4.0678301680000004</v>
      </c>
      <c r="AD130">
        <v>0.42815225099999998</v>
      </c>
      <c r="AE130">
        <v>2.2791387999999999E-2</v>
      </c>
    </row>
    <row r="131" spans="1:31" x14ac:dyDescent="0.25">
      <c r="A131" t="s">
        <v>801</v>
      </c>
      <c r="B131">
        <v>123</v>
      </c>
      <c r="C131" t="s">
        <v>364</v>
      </c>
      <c r="D131">
        <v>145</v>
      </c>
      <c r="E131">
        <v>145</v>
      </c>
      <c r="F131">
        <v>1</v>
      </c>
      <c r="G131">
        <v>1</v>
      </c>
      <c r="H131" t="s">
        <v>801</v>
      </c>
      <c r="I131" t="s">
        <v>801</v>
      </c>
      <c r="J131">
        <v>145</v>
      </c>
      <c r="K131" t="s">
        <v>931</v>
      </c>
      <c r="L131">
        <v>66.5</v>
      </c>
      <c r="M131">
        <v>43.033501860000001</v>
      </c>
      <c r="N131">
        <v>231.15856700000001</v>
      </c>
      <c r="O131">
        <v>1717.5156280000001</v>
      </c>
      <c r="P131">
        <v>15.858548389999999</v>
      </c>
      <c r="Q131">
        <v>6785.4425579999997</v>
      </c>
      <c r="R131">
        <v>1837.686044</v>
      </c>
      <c r="S131">
        <v>20005.713800000001</v>
      </c>
      <c r="T131">
        <v>6544.8848740000003</v>
      </c>
      <c r="U131">
        <v>70.556749580000002</v>
      </c>
      <c r="V131">
        <v>279.36484339999998</v>
      </c>
      <c r="W131">
        <v>0.14749477899999999</v>
      </c>
      <c r="X131">
        <v>2.196956154</v>
      </c>
      <c r="Y131">
        <v>110.4829549</v>
      </c>
      <c r="Z131">
        <v>134.1903677</v>
      </c>
      <c r="AA131">
        <v>9.2632110000000004E-3</v>
      </c>
      <c r="AB131">
        <v>3.7131941230000001</v>
      </c>
      <c r="AC131">
        <v>4.8594575830000002</v>
      </c>
      <c r="AD131">
        <v>0.353534976</v>
      </c>
      <c r="AE131">
        <v>3.4490167000000002E-2</v>
      </c>
    </row>
    <row r="132" spans="1:31" x14ac:dyDescent="0.25">
      <c r="A132" t="s">
        <v>801</v>
      </c>
      <c r="B132">
        <v>122</v>
      </c>
      <c r="C132" t="s">
        <v>307</v>
      </c>
      <c r="D132">
        <v>146</v>
      </c>
      <c r="E132">
        <v>146</v>
      </c>
      <c r="F132">
        <v>1</v>
      </c>
      <c r="G132">
        <v>1</v>
      </c>
      <c r="H132" t="s">
        <v>801</v>
      </c>
      <c r="I132" t="s">
        <v>801</v>
      </c>
      <c r="J132">
        <v>146</v>
      </c>
      <c r="K132" t="s">
        <v>932</v>
      </c>
      <c r="L132">
        <v>54.4</v>
      </c>
      <c r="M132">
        <v>57.369312180000001</v>
      </c>
      <c r="N132">
        <v>404.54220279999998</v>
      </c>
      <c r="O132">
        <v>1663.801819</v>
      </c>
      <c r="P132">
        <v>28.268882560000002</v>
      </c>
      <c r="Q132">
        <v>6756.2059760000002</v>
      </c>
      <c r="R132">
        <v>2266.9306999999999</v>
      </c>
      <c r="S132">
        <v>11909.560229999999</v>
      </c>
      <c r="T132">
        <v>11388.13574</v>
      </c>
      <c r="U132">
        <v>79.800153010000002</v>
      </c>
      <c r="V132">
        <v>552.24503949999996</v>
      </c>
      <c r="W132">
        <v>0.24153186400000001</v>
      </c>
      <c r="X132">
        <v>2.3779673460000001</v>
      </c>
      <c r="Y132">
        <v>117.065241</v>
      </c>
      <c r="Z132">
        <v>157.38028069999999</v>
      </c>
      <c r="AA132">
        <v>1.120751E-2</v>
      </c>
      <c r="AB132">
        <v>3.1386187749999999</v>
      </c>
      <c r="AC132">
        <v>6.4987279259999999</v>
      </c>
      <c r="AD132">
        <v>0.362953786</v>
      </c>
      <c r="AE132">
        <v>2.3630509000000001E-2</v>
      </c>
    </row>
    <row r="133" spans="1:31" x14ac:dyDescent="0.25">
      <c r="A133" t="s">
        <v>801</v>
      </c>
      <c r="B133">
        <v>121</v>
      </c>
      <c r="C133" t="s">
        <v>315</v>
      </c>
      <c r="D133">
        <v>147</v>
      </c>
      <c r="E133">
        <v>147</v>
      </c>
      <c r="F133">
        <v>1</v>
      </c>
      <c r="G133">
        <v>1</v>
      </c>
      <c r="H133" t="s">
        <v>801</v>
      </c>
      <c r="I133" t="s">
        <v>801</v>
      </c>
      <c r="J133">
        <v>147</v>
      </c>
      <c r="K133" t="s">
        <v>933</v>
      </c>
      <c r="L133">
        <v>85.7</v>
      </c>
      <c r="M133">
        <v>84.361972910000006</v>
      </c>
      <c r="N133">
        <v>91.082185580000001</v>
      </c>
      <c r="O133">
        <v>2847.3026829999999</v>
      </c>
      <c r="P133">
        <v>22.257490130000001</v>
      </c>
      <c r="Q133">
        <v>3486.2600080000002</v>
      </c>
      <c r="R133">
        <v>3564.6666150000001</v>
      </c>
      <c r="S133">
        <v>9447.2408749999995</v>
      </c>
      <c r="T133">
        <v>22533.995999999999</v>
      </c>
      <c r="U133">
        <v>117.2988115</v>
      </c>
      <c r="V133">
        <v>1048.512999</v>
      </c>
      <c r="W133">
        <v>0.37226590300000001</v>
      </c>
      <c r="X133">
        <v>0.87771748900000002</v>
      </c>
      <c r="Y133">
        <v>23.653952780000001</v>
      </c>
      <c r="Z133">
        <v>169.32928799999999</v>
      </c>
      <c r="AA133">
        <v>2.1018802E-2</v>
      </c>
      <c r="AB133">
        <v>1.6557735680000001</v>
      </c>
      <c r="AC133">
        <v>26.763276099999999</v>
      </c>
      <c r="AD133">
        <v>0.381815762</v>
      </c>
      <c r="AE133">
        <v>3.6217650999999997E-2</v>
      </c>
    </row>
    <row r="134" spans="1:31" x14ac:dyDescent="0.25">
      <c r="A134" t="s">
        <v>801</v>
      </c>
      <c r="B134">
        <v>133</v>
      </c>
      <c r="C134" t="s">
        <v>334</v>
      </c>
      <c r="D134">
        <v>148</v>
      </c>
      <c r="E134">
        <v>148</v>
      </c>
      <c r="F134">
        <v>1</v>
      </c>
      <c r="G134">
        <v>1</v>
      </c>
      <c r="H134" t="s">
        <v>801</v>
      </c>
      <c r="I134" t="s">
        <v>801</v>
      </c>
      <c r="J134">
        <v>148</v>
      </c>
      <c r="K134" t="s">
        <v>934</v>
      </c>
      <c r="L134">
        <v>128</v>
      </c>
      <c r="M134">
        <v>87.177087610000001</v>
      </c>
      <c r="N134">
        <v>172.8638789</v>
      </c>
      <c r="O134">
        <v>1610.888661</v>
      </c>
      <c r="P134">
        <v>20.166834269999999</v>
      </c>
      <c r="Q134">
        <v>5443.6530039999998</v>
      </c>
      <c r="R134">
        <v>2359.7262780000001</v>
      </c>
      <c r="S134">
        <v>17144.31885</v>
      </c>
      <c r="T134">
        <v>6995.2035260000002</v>
      </c>
      <c r="U134">
        <v>47.436742090000003</v>
      </c>
      <c r="V134">
        <v>233.06949220000001</v>
      </c>
      <c r="W134">
        <v>0.108511018</v>
      </c>
      <c r="X134">
        <v>0.63615254200000004</v>
      </c>
      <c r="Y134">
        <v>68.799614070000004</v>
      </c>
      <c r="Z134">
        <v>125.01172339999999</v>
      </c>
      <c r="AA134">
        <v>1.1898361999999999E-2</v>
      </c>
      <c r="AB134">
        <v>6.1609055189999999</v>
      </c>
      <c r="AC134">
        <v>7.4148950439999997</v>
      </c>
      <c r="AD134">
        <v>2.8948831000000001E-2</v>
      </c>
      <c r="AE134">
        <v>3.0910718E-2</v>
      </c>
    </row>
    <row r="135" spans="1:31" x14ac:dyDescent="0.25">
      <c r="A135" t="s">
        <v>801</v>
      </c>
      <c r="B135">
        <v>134</v>
      </c>
      <c r="C135" t="s">
        <v>371</v>
      </c>
      <c r="D135">
        <v>149</v>
      </c>
      <c r="E135">
        <v>149</v>
      </c>
      <c r="F135">
        <v>1</v>
      </c>
      <c r="G135">
        <v>1</v>
      </c>
      <c r="H135" t="s">
        <v>801</v>
      </c>
      <c r="I135" t="s">
        <v>801</v>
      </c>
      <c r="J135">
        <v>149</v>
      </c>
      <c r="K135" t="s">
        <v>935</v>
      </c>
      <c r="L135">
        <v>142.30000000000001</v>
      </c>
      <c r="M135">
        <v>86.483714329999998</v>
      </c>
      <c r="N135">
        <v>46.658302169999999</v>
      </c>
      <c r="O135">
        <v>1276.809759</v>
      </c>
      <c r="P135">
        <v>5.802383399</v>
      </c>
      <c r="Q135">
        <v>3666.3146160000001</v>
      </c>
      <c r="R135">
        <v>2529.02864</v>
      </c>
      <c r="S135">
        <v>10705.0471</v>
      </c>
      <c r="T135">
        <v>14647.95218</v>
      </c>
      <c r="U135">
        <v>81.319271439999994</v>
      </c>
      <c r="V135">
        <v>370.12537229999998</v>
      </c>
      <c r="W135">
        <v>0.13601564799999999</v>
      </c>
      <c r="X135">
        <v>0.62033336500000003</v>
      </c>
      <c r="Y135">
        <v>37.585720930000001</v>
      </c>
      <c r="Z135">
        <v>67.801885150000004</v>
      </c>
      <c r="AA135">
        <v>4.0084220000000002E-3</v>
      </c>
      <c r="AB135">
        <v>1.9208640130000001</v>
      </c>
      <c r="AC135">
        <v>16.698681130000001</v>
      </c>
      <c r="AD135">
        <v>0.23581455100000001</v>
      </c>
      <c r="AE135">
        <v>2.8728863E-2</v>
      </c>
    </row>
    <row r="136" spans="1:31" x14ac:dyDescent="0.25">
      <c r="A136" t="s">
        <v>801</v>
      </c>
      <c r="B136">
        <v>135</v>
      </c>
      <c r="C136" t="s">
        <v>294</v>
      </c>
      <c r="D136">
        <v>150</v>
      </c>
      <c r="E136">
        <v>150</v>
      </c>
      <c r="F136">
        <v>1</v>
      </c>
      <c r="G136">
        <v>1</v>
      </c>
      <c r="H136" t="s">
        <v>801</v>
      </c>
      <c r="I136" t="s">
        <v>801</v>
      </c>
      <c r="J136">
        <v>150</v>
      </c>
      <c r="K136" t="s">
        <v>936</v>
      </c>
      <c r="L136">
        <v>190.6</v>
      </c>
      <c r="M136">
        <v>59.162200349999999</v>
      </c>
      <c r="N136">
        <v>60.014300169999999</v>
      </c>
      <c r="O136">
        <v>2754.4938280000001</v>
      </c>
      <c r="P136">
        <v>29.93701128</v>
      </c>
      <c r="Q136">
        <v>6839.3908110000002</v>
      </c>
      <c r="R136">
        <v>3840.148655</v>
      </c>
      <c r="S136">
        <v>26704.494859999999</v>
      </c>
      <c r="T136">
        <v>15373.21932</v>
      </c>
      <c r="U136">
        <v>154.879042</v>
      </c>
      <c r="V136">
        <v>1113.3549660000001</v>
      </c>
      <c r="W136">
        <v>0.51479626199999995</v>
      </c>
      <c r="X136">
        <v>5.4634603540000004</v>
      </c>
      <c r="Y136">
        <v>256.10901940000002</v>
      </c>
      <c r="Z136">
        <v>262.23266690000003</v>
      </c>
      <c r="AA136">
        <v>2.2033891E-2</v>
      </c>
      <c r="AB136">
        <v>4.0563883069999997</v>
      </c>
      <c r="AC136">
        <v>16.298899710000001</v>
      </c>
      <c r="AD136">
        <v>1.7289654910000001</v>
      </c>
      <c r="AE136">
        <v>3.5052998000000002E-2</v>
      </c>
    </row>
    <row r="137" spans="1:31" x14ac:dyDescent="0.25">
      <c r="A137" t="s">
        <v>801</v>
      </c>
      <c r="B137">
        <v>136</v>
      </c>
      <c r="C137" t="s">
        <v>287</v>
      </c>
      <c r="D137">
        <v>152</v>
      </c>
      <c r="E137">
        <v>152</v>
      </c>
      <c r="F137">
        <v>1</v>
      </c>
      <c r="G137">
        <v>1</v>
      </c>
      <c r="H137" t="s">
        <v>801</v>
      </c>
      <c r="I137" t="s">
        <v>801</v>
      </c>
      <c r="J137">
        <v>152</v>
      </c>
      <c r="K137" t="s">
        <v>937</v>
      </c>
      <c r="L137">
        <v>138.30000000000001</v>
      </c>
      <c r="M137">
        <v>68.117532830000002</v>
      </c>
      <c r="N137">
        <v>36.102342550000003</v>
      </c>
      <c r="O137">
        <v>1626.4995140000001</v>
      </c>
      <c r="P137">
        <v>6.1117405299999996</v>
      </c>
      <c r="Q137">
        <v>4289.2108900000003</v>
      </c>
      <c r="R137">
        <v>3365.604378</v>
      </c>
      <c r="S137">
        <v>12553.942080000001</v>
      </c>
      <c r="T137">
        <v>14741.29744</v>
      </c>
      <c r="U137">
        <v>78.505612650000003</v>
      </c>
      <c r="V137">
        <v>337.49987829999998</v>
      </c>
      <c r="W137">
        <v>0.122927592</v>
      </c>
      <c r="X137">
        <v>0.36300284300000002</v>
      </c>
      <c r="Y137">
        <v>42.205060340000003</v>
      </c>
      <c r="Z137">
        <v>79.412498009999993</v>
      </c>
      <c r="AA137">
        <v>3.2721249999999999E-3</v>
      </c>
      <c r="AB137">
        <v>1.026940333</v>
      </c>
      <c r="AC137">
        <v>16.227603590000001</v>
      </c>
      <c r="AD137">
        <v>0.42182533100000003</v>
      </c>
      <c r="AE137">
        <v>2.3079391000000001E-2</v>
      </c>
    </row>
    <row r="138" spans="1:31" x14ac:dyDescent="0.25">
      <c r="A138" t="s">
        <v>801</v>
      </c>
      <c r="B138">
        <v>137</v>
      </c>
      <c r="C138" t="s">
        <v>274</v>
      </c>
      <c r="D138">
        <v>153</v>
      </c>
      <c r="E138">
        <v>153</v>
      </c>
      <c r="F138">
        <v>1</v>
      </c>
      <c r="G138">
        <v>1</v>
      </c>
      <c r="H138" t="s">
        <v>801</v>
      </c>
      <c r="I138" t="s">
        <v>801</v>
      </c>
      <c r="J138">
        <v>153</v>
      </c>
      <c r="K138" t="s">
        <v>938</v>
      </c>
      <c r="L138">
        <v>38.5</v>
      </c>
      <c r="M138">
        <v>36.257940840000003</v>
      </c>
      <c r="N138">
        <v>75.062307730000001</v>
      </c>
      <c r="O138">
        <v>2674.4424199999999</v>
      </c>
      <c r="P138">
        <v>15.94768773</v>
      </c>
      <c r="Q138">
        <v>6988.407526</v>
      </c>
      <c r="R138">
        <v>1914.166526</v>
      </c>
      <c r="S138">
        <v>17163.442490000001</v>
      </c>
      <c r="T138">
        <v>9227.6563499999993</v>
      </c>
      <c r="U138">
        <v>74.076720129999998</v>
      </c>
      <c r="V138">
        <v>283.09677629999999</v>
      </c>
      <c r="W138">
        <v>9.5477888999999996E-2</v>
      </c>
      <c r="X138">
        <v>0.75792025600000001</v>
      </c>
      <c r="Y138">
        <v>55.395329340000004</v>
      </c>
      <c r="Z138">
        <v>175.88709030000001</v>
      </c>
      <c r="AA138">
        <v>2.404881E-2</v>
      </c>
      <c r="AB138">
        <v>14.11516542</v>
      </c>
      <c r="AC138">
        <v>7.5197562619999996</v>
      </c>
      <c r="AD138">
        <v>0.33681403199999999</v>
      </c>
      <c r="AE138">
        <v>2.7079569000000001E-2</v>
      </c>
    </row>
    <row r="139" spans="1:31" x14ac:dyDescent="0.25">
      <c r="A139" t="s">
        <v>801</v>
      </c>
      <c r="B139">
        <v>138</v>
      </c>
      <c r="C139" t="s">
        <v>348</v>
      </c>
      <c r="D139">
        <v>154</v>
      </c>
      <c r="E139">
        <v>154</v>
      </c>
      <c r="F139">
        <v>1</v>
      </c>
      <c r="G139">
        <v>1</v>
      </c>
      <c r="H139" t="s">
        <v>801</v>
      </c>
      <c r="I139" t="s">
        <v>801</v>
      </c>
      <c r="J139">
        <v>154</v>
      </c>
      <c r="K139" t="s">
        <v>939</v>
      </c>
      <c r="L139">
        <v>110.6</v>
      </c>
      <c r="M139">
        <v>88.089621269999995</v>
      </c>
      <c r="N139">
        <v>79.250944689999997</v>
      </c>
      <c r="O139">
        <v>2365.1714339999999</v>
      </c>
      <c r="P139">
        <v>12.64064971</v>
      </c>
      <c r="Q139">
        <v>4511.4393110000001</v>
      </c>
      <c r="R139">
        <v>2337.8721</v>
      </c>
      <c r="S139">
        <v>19816.82692</v>
      </c>
      <c r="T139">
        <v>20683.847000000002</v>
      </c>
      <c r="U139">
        <v>78.567168440000003</v>
      </c>
      <c r="V139">
        <v>440.36708069999997</v>
      </c>
      <c r="W139">
        <v>0.150164992</v>
      </c>
      <c r="X139">
        <v>0.29808219600000002</v>
      </c>
      <c r="Y139">
        <v>27.2186305</v>
      </c>
      <c r="Z139">
        <v>105.1457839</v>
      </c>
      <c r="AA139">
        <v>1.5794579999999999E-2</v>
      </c>
      <c r="AB139">
        <v>2.8843172770000001</v>
      </c>
      <c r="AC139">
        <v>25.232306690000001</v>
      </c>
      <c r="AD139">
        <v>0.51576441399999995</v>
      </c>
      <c r="AE139">
        <v>3.4701998999999997E-2</v>
      </c>
    </row>
    <row r="140" spans="1:31" x14ac:dyDescent="0.25">
      <c r="A140" t="s">
        <v>801</v>
      </c>
      <c r="B140">
        <v>139</v>
      </c>
      <c r="C140" t="s">
        <v>362</v>
      </c>
      <c r="D140">
        <v>155</v>
      </c>
      <c r="E140">
        <v>155</v>
      </c>
      <c r="F140">
        <v>1</v>
      </c>
      <c r="G140">
        <v>1</v>
      </c>
      <c r="H140" t="s">
        <v>801</v>
      </c>
      <c r="I140" t="s">
        <v>801</v>
      </c>
      <c r="J140">
        <v>155</v>
      </c>
      <c r="K140" t="s">
        <v>940</v>
      </c>
      <c r="L140">
        <v>131.4</v>
      </c>
      <c r="M140">
        <v>62.390888969999999</v>
      </c>
      <c r="N140">
        <v>38.182858019999998</v>
      </c>
      <c r="O140">
        <v>1181.5150180000001</v>
      </c>
      <c r="P140">
        <v>6.1618002140000003</v>
      </c>
      <c r="Q140">
        <v>4547.5891970000002</v>
      </c>
      <c r="R140">
        <v>2505.0434890000001</v>
      </c>
      <c r="S140">
        <v>15264.784030000001</v>
      </c>
      <c r="T140">
        <v>6987.3600479999996</v>
      </c>
      <c r="U140">
        <v>56.054891750000003</v>
      </c>
      <c r="V140">
        <v>271.63580409999997</v>
      </c>
      <c r="W140">
        <v>9.3044585999999999E-2</v>
      </c>
      <c r="X140">
        <v>0.42694176900000003</v>
      </c>
      <c r="Y140">
        <v>32.290779229999998</v>
      </c>
      <c r="Z140">
        <v>53.850185510000003</v>
      </c>
      <c r="AA140">
        <v>6.8154469999999997E-3</v>
      </c>
      <c r="AB140">
        <v>4.3953009920000001</v>
      </c>
      <c r="AC140">
        <v>5.9642635579999999</v>
      </c>
      <c r="AD140">
        <v>0.41907100000000003</v>
      </c>
      <c r="AE140">
        <v>1.7351504E-2</v>
      </c>
    </row>
    <row r="141" spans="1:31" x14ac:dyDescent="0.25">
      <c r="A141" t="s">
        <v>801</v>
      </c>
      <c r="B141">
        <v>140</v>
      </c>
      <c r="C141" t="s">
        <v>384</v>
      </c>
      <c r="D141">
        <v>156</v>
      </c>
      <c r="E141">
        <v>156</v>
      </c>
      <c r="F141">
        <v>1</v>
      </c>
      <c r="G141">
        <v>1</v>
      </c>
      <c r="H141" t="s">
        <v>801</v>
      </c>
      <c r="I141" t="s">
        <v>801</v>
      </c>
      <c r="J141">
        <v>156</v>
      </c>
      <c r="K141" t="s">
        <v>941</v>
      </c>
      <c r="L141">
        <v>203</v>
      </c>
      <c r="M141">
        <v>111.5382232</v>
      </c>
      <c r="N141">
        <v>112.36756389999999</v>
      </c>
      <c r="O141">
        <v>3852.0404819999999</v>
      </c>
      <c r="P141">
        <v>29.31821643</v>
      </c>
      <c r="Q141">
        <v>5365.8250479999997</v>
      </c>
      <c r="R141">
        <v>3446.0507170000001</v>
      </c>
      <c r="S141">
        <v>9077.1201579999997</v>
      </c>
      <c r="T141">
        <v>26099.362710000001</v>
      </c>
      <c r="U141">
        <v>128.35559749999999</v>
      </c>
      <c r="V141">
        <v>1207.902227</v>
      </c>
      <c r="W141">
        <v>0.30080709300000003</v>
      </c>
      <c r="X141">
        <v>0.77320709300000001</v>
      </c>
      <c r="Y141">
        <v>26.551519420000002</v>
      </c>
      <c r="Z141">
        <v>161.55160620000001</v>
      </c>
      <c r="AA141">
        <v>3.2193832999999998E-2</v>
      </c>
      <c r="AB141">
        <v>0.84259183599999998</v>
      </c>
      <c r="AC141">
        <v>28.401244330000001</v>
      </c>
      <c r="AD141">
        <v>0.57804182999999998</v>
      </c>
      <c r="AE141">
        <v>3.1915287000000001E-2</v>
      </c>
    </row>
    <row r="142" spans="1:31" x14ac:dyDescent="0.25">
      <c r="A142" t="s">
        <v>801</v>
      </c>
      <c r="B142">
        <v>141</v>
      </c>
      <c r="C142" t="s">
        <v>359</v>
      </c>
      <c r="D142">
        <v>157</v>
      </c>
      <c r="E142">
        <v>157</v>
      </c>
      <c r="F142">
        <v>1</v>
      </c>
      <c r="G142">
        <v>1</v>
      </c>
      <c r="H142" t="s">
        <v>801</v>
      </c>
      <c r="I142" t="s">
        <v>801</v>
      </c>
      <c r="J142">
        <v>157</v>
      </c>
      <c r="K142" t="s">
        <v>942</v>
      </c>
      <c r="L142">
        <v>202.8</v>
      </c>
      <c r="M142">
        <v>65.757833469999994</v>
      </c>
      <c r="N142">
        <v>49.102535080000003</v>
      </c>
      <c r="O142">
        <v>2686.6859140000001</v>
      </c>
      <c r="P142">
        <v>6.3123509149999997</v>
      </c>
      <c r="Q142">
        <v>3952.393638</v>
      </c>
      <c r="R142">
        <v>2336.1616640000002</v>
      </c>
      <c r="S142">
        <v>15079.754059999999</v>
      </c>
      <c r="T142">
        <v>10589.566440000001</v>
      </c>
      <c r="U142">
        <v>50.90386685</v>
      </c>
      <c r="V142">
        <v>274.55831510000002</v>
      </c>
      <c r="W142">
        <v>9.5964974999999994E-2</v>
      </c>
      <c r="X142">
        <v>0.72830738900000003</v>
      </c>
      <c r="Y142">
        <v>71.262522610000005</v>
      </c>
      <c r="Z142">
        <v>67.64278659</v>
      </c>
      <c r="AA142">
        <v>7.314564E-3</v>
      </c>
      <c r="AB142">
        <v>0.98109727499999999</v>
      </c>
      <c r="AC142">
        <v>12.46532552</v>
      </c>
      <c r="AD142">
        <v>3.7844984999999998E-2</v>
      </c>
      <c r="AE142">
        <v>3.1690283999999999E-2</v>
      </c>
    </row>
    <row r="143" spans="1:31" x14ac:dyDescent="0.25">
      <c r="A143" t="s">
        <v>801</v>
      </c>
      <c r="B143">
        <v>142</v>
      </c>
      <c r="C143" t="s">
        <v>357</v>
      </c>
      <c r="D143">
        <v>158</v>
      </c>
      <c r="E143">
        <v>158</v>
      </c>
      <c r="F143">
        <v>1</v>
      </c>
      <c r="G143">
        <v>1</v>
      </c>
      <c r="H143" t="s">
        <v>801</v>
      </c>
      <c r="I143" t="s">
        <v>801</v>
      </c>
      <c r="J143">
        <v>158</v>
      </c>
      <c r="K143" t="s">
        <v>943</v>
      </c>
      <c r="L143">
        <v>83.4</v>
      </c>
      <c r="M143">
        <v>69.448341499999998</v>
      </c>
      <c r="N143">
        <v>44.777655189999997</v>
      </c>
      <c r="O143">
        <v>1895.9069919999999</v>
      </c>
      <c r="P143">
        <v>13.667999849999999</v>
      </c>
      <c r="Q143">
        <v>2816.0473860000002</v>
      </c>
      <c r="R143">
        <v>1841.5202260000001</v>
      </c>
      <c r="S143">
        <v>9853.6819959999993</v>
      </c>
      <c r="T143">
        <v>11965.064560000001</v>
      </c>
      <c r="U143">
        <v>68.867401999999998</v>
      </c>
      <c r="V143">
        <v>379.74247580000002</v>
      </c>
      <c r="W143">
        <v>0.16770254400000001</v>
      </c>
      <c r="X143">
        <v>0.704794586</v>
      </c>
      <c r="Y143">
        <v>25.6620524</v>
      </c>
      <c r="Z143">
        <v>61.839603510000003</v>
      </c>
      <c r="AA143">
        <v>1.6201767999999998E-2</v>
      </c>
      <c r="AB143">
        <v>0.83410996500000001</v>
      </c>
      <c r="AC143">
        <v>12.286610230000001</v>
      </c>
      <c r="AD143">
        <v>0.52352720600000002</v>
      </c>
      <c r="AE143">
        <v>2.9098967999999999E-2</v>
      </c>
    </row>
    <row r="144" spans="1:31" x14ac:dyDescent="0.25">
      <c r="A144" t="s">
        <v>801</v>
      </c>
      <c r="B144">
        <v>143</v>
      </c>
      <c r="C144" t="s">
        <v>346</v>
      </c>
      <c r="D144">
        <v>159</v>
      </c>
      <c r="E144">
        <v>159</v>
      </c>
      <c r="F144">
        <v>1</v>
      </c>
      <c r="G144">
        <v>1</v>
      </c>
      <c r="H144" t="s">
        <v>801</v>
      </c>
      <c r="I144" t="s">
        <v>801</v>
      </c>
      <c r="J144">
        <v>159</v>
      </c>
      <c r="K144" t="s">
        <v>944</v>
      </c>
      <c r="L144">
        <v>31.6</v>
      </c>
      <c r="M144">
        <v>64.269388039999995</v>
      </c>
      <c r="N144">
        <v>187.03698969999999</v>
      </c>
      <c r="O144">
        <v>1828.1852200000001</v>
      </c>
      <c r="P144">
        <v>37.26268065</v>
      </c>
      <c r="Q144">
        <v>6392.1447939999998</v>
      </c>
      <c r="R144">
        <v>1711.7944130000001</v>
      </c>
      <c r="S144">
        <v>16954.58063</v>
      </c>
      <c r="T144">
        <v>5193.3318300000001</v>
      </c>
      <c r="U144">
        <v>78.231609370000001</v>
      </c>
      <c r="V144">
        <v>255.77699490000001</v>
      </c>
      <c r="W144">
        <v>0.14284332699999999</v>
      </c>
      <c r="X144">
        <v>0.37388063999999999</v>
      </c>
      <c r="Y144">
        <v>41.609074419999999</v>
      </c>
      <c r="Z144">
        <v>118.68340430000001</v>
      </c>
      <c r="AA144">
        <v>7.9439099999999998E-4</v>
      </c>
      <c r="AB144">
        <v>12.64298138</v>
      </c>
      <c r="AC144">
        <v>3.0221703930000001</v>
      </c>
      <c r="AD144">
        <v>0.298833338</v>
      </c>
      <c r="AE144">
        <v>2.4636442000000001E-2</v>
      </c>
    </row>
    <row r="145" spans="1:31" x14ac:dyDescent="0.25">
      <c r="A145" t="s">
        <v>801</v>
      </c>
      <c r="B145">
        <v>144</v>
      </c>
      <c r="C145" t="s">
        <v>340</v>
      </c>
      <c r="D145">
        <v>160</v>
      </c>
      <c r="E145">
        <v>160</v>
      </c>
      <c r="F145">
        <v>1</v>
      </c>
      <c r="G145">
        <v>1</v>
      </c>
      <c r="H145" t="s">
        <v>801</v>
      </c>
      <c r="I145" t="s">
        <v>801</v>
      </c>
      <c r="J145">
        <v>160</v>
      </c>
      <c r="K145" t="s">
        <v>945</v>
      </c>
      <c r="L145">
        <v>127.9</v>
      </c>
      <c r="M145">
        <v>161.8968869</v>
      </c>
      <c r="N145">
        <v>451.28568910000001</v>
      </c>
      <c r="O145">
        <v>1624.0200910000001</v>
      </c>
      <c r="P145">
        <v>22.57499387</v>
      </c>
      <c r="Q145">
        <v>6268.2773569999999</v>
      </c>
      <c r="R145">
        <v>2890.9675710000001</v>
      </c>
      <c r="S145">
        <v>15957.178519999999</v>
      </c>
      <c r="T145">
        <v>7458.3984149999997</v>
      </c>
      <c r="U145">
        <v>77.05421699</v>
      </c>
      <c r="V145">
        <v>365.45578319999998</v>
      </c>
      <c r="W145">
        <v>0.13977094700000001</v>
      </c>
      <c r="X145">
        <v>0.58978189199999997</v>
      </c>
      <c r="Y145">
        <v>81.040796349999994</v>
      </c>
      <c r="Z145">
        <v>114.7087595</v>
      </c>
      <c r="AA145">
        <v>2.0000938999999999E-2</v>
      </c>
      <c r="AB145">
        <v>9.5041257609999992</v>
      </c>
      <c r="AC145">
        <v>5.8741892179999997</v>
      </c>
      <c r="AD145">
        <v>0.46211680500000002</v>
      </c>
      <c r="AE145">
        <v>1.7494320000000001E-2</v>
      </c>
    </row>
    <row r="146" spans="1:31" x14ac:dyDescent="0.25">
      <c r="A146" t="s">
        <v>801</v>
      </c>
      <c r="B146">
        <v>156</v>
      </c>
      <c r="C146" t="s">
        <v>311</v>
      </c>
      <c r="D146">
        <v>162</v>
      </c>
      <c r="E146">
        <v>162</v>
      </c>
      <c r="F146">
        <v>1</v>
      </c>
      <c r="G146">
        <v>1</v>
      </c>
      <c r="H146" t="s">
        <v>801</v>
      </c>
      <c r="I146" t="s">
        <v>801</v>
      </c>
      <c r="J146">
        <v>162</v>
      </c>
      <c r="K146" t="s">
        <v>946</v>
      </c>
      <c r="L146">
        <v>188.4</v>
      </c>
      <c r="M146">
        <v>72.045330179999993</v>
      </c>
      <c r="N146">
        <v>53.896237509999999</v>
      </c>
      <c r="O146">
        <v>2418.6723099999999</v>
      </c>
      <c r="P146">
        <v>6.8452302070000002</v>
      </c>
      <c r="Q146">
        <v>5929.6952350000001</v>
      </c>
      <c r="R146">
        <v>3176.7403340000001</v>
      </c>
      <c r="S146">
        <v>13643.03521</v>
      </c>
      <c r="T146">
        <v>14651.018819999999</v>
      </c>
      <c r="U146">
        <v>71.08695985</v>
      </c>
      <c r="V146">
        <v>435.30612760000002</v>
      </c>
      <c r="W146">
        <v>0.14222030499999999</v>
      </c>
      <c r="X146">
        <v>1.304498742</v>
      </c>
      <c r="Y146">
        <v>90.912275699999995</v>
      </c>
      <c r="Z146">
        <v>73.546952180000005</v>
      </c>
      <c r="AA146">
        <v>2.2400349999999999E-2</v>
      </c>
      <c r="AB146">
        <v>2.0232404580000001</v>
      </c>
      <c r="AC146">
        <v>18.283068279999998</v>
      </c>
      <c r="AD146">
        <v>0.94649738299999997</v>
      </c>
      <c r="AE146">
        <v>3.9563240999999999E-2</v>
      </c>
    </row>
    <row r="147" spans="1:31" x14ac:dyDescent="0.25">
      <c r="A147" t="s">
        <v>801</v>
      </c>
      <c r="B147">
        <v>155</v>
      </c>
      <c r="C147" t="s">
        <v>297</v>
      </c>
      <c r="D147">
        <v>163</v>
      </c>
      <c r="E147">
        <v>163</v>
      </c>
      <c r="F147">
        <v>1</v>
      </c>
      <c r="G147">
        <v>1</v>
      </c>
      <c r="H147" t="s">
        <v>801</v>
      </c>
      <c r="I147" t="s">
        <v>801</v>
      </c>
      <c r="J147">
        <v>163</v>
      </c>
      <c r="K147" t="s">
        <v>947</v>
      </c>
      <c r="L147">
        <v>148.30000000000001</v>
      </c>
      <c r="M147">
        <v>131.04173739999999</v>
      </c>
      <c r="N147">
        <v>29.489752939999999</v>
      </c>
      <c r="O147">
        <v>2785.3032109999999</v>
      </c>
      <c r="P147">
        <v>10.9377315</v>
      </c>
      <c r="Q147">
        <v>4356.4434499999998</v>
      </c>
      <c r="R147">
        <v>2279.7171509999998</v>
      </c>
      <c r="S147">
        <v>7994.5110249999998</v>
      </c>
      <c r="T147">
        <v>20403.587</v>
      </c>
      <c r="U147">
        <v>80.214391039999995</v>
      </c>
      <c r="V147">
        <v>406.52208869999998</v>
      </c>
      <c r="W147">
        <v>0.14001554199999999</v>
      </c>
      <c r="X147">
        <v>0.41403337800000001</v>
      </c>
      <c r="Y147">
        <v>47.425271870000003</v>
      </c>
      <c r="Z147">
        <v>77.428043709999997</v>
      </c>
      <c r="AA147">
        <v>1.0029901000000001E-2</v>
      </c>
      <c r="AB147">
        <v>0.72269523800000002</v>
      </c>
      <c r="AC147">
        <v>21.58294763</v>
      </c>
      <c r="AD147">
        <v>0.57199509000000004</v>
      </c>
      <c r="AE147">
        <v>3.5316380000000001E-2</v>
      </c>
    </row>
    <row r="148" spans="1:31" x14ac:dyDescent="0.25">
      <c r="A148" t="s">
        <v>801</v>
      </c>
      <c r="B148">
        <v>154</v>
      </c>
      <c r="C148" t="s">
        <v>281</v>
      </c>
      <c r="D148">
        <v>164</v>
      </c>
      <c r="E148">
        <v>164</v>
      </c>
      <c r="F148">
        <v>1</v>
      </c>
      <c r="G148">
        <v>1</v>
      </c>
      <c r="H148" t="s">
        <v>801</v>
      </c>
      <c r="I148" t="s">
        <v>801</v>
      </c>
      <c r="J148">
        <v>164</v>
      </c>
      <c r="K148" t="s">
        <v>948</v>
      </c>
      <c r="L148">
        <v>85.8</v>
      </c>
      <c r="M148">
        <v>93.13222992</v>
      </c>
      <c r="N148">
        <v>44.300654899999998</v>
      </c>
      <c r="O148">
        <v>2168.866086</v>
      </c>
      <c r="P148">
        <v>6.7248503050000004</v>
      </c>
      <c r="Q148">
        <v>6225.1999489999998</v>
      </c>
      <c r="R148">
        <v>2323.957355</v>
      </c>
      <c r="S148">
        <v>18751.237099999998</v>
      </c>
      <c r="T148">
        <v>7732.118759</v>
      </c>
      <c r="U148">
        <v>92.934593050000004</v>
      </c>
      <c r="V148">
        <v>253.18409159999999</v>
      </c>
      <c r="W148">
        <v>8.6976823999999994E-2</v>
      </c>
      <c r="X148">
        <v>0.46077749899999998</v>
      </c>
      <c r="Y148">
        <v>53.97605343</v>
      </c>
      <c r="Z148">
        <v>76.322572190000002</v>
      </c>
      <c r="AA148">
        <v>3.2694799999999997E-4</v>
      </c>
      <c r="AB148">
        <v>1.6594972290000001</v>
      </c>
      <c r="AC148">
        <v>8.4841790770000003</v>
      </c>
      <c r="AD148">
        <v>0.38566051800000001</v>
      </c>
      <c r="AE148">
        <v>3.3582170000000001E-2</v>
      </c>
    </row>
    <row r="149" spans="1:31" x14ac:dyDescent="0.25">
      <c r="A149" t="s">
        <v>801</v>
      </c>
      <c r="B149">
        <v>153</v>
      </c>
      <c r="C149" t="s">
        <v>321</v>
      </c>
      <c r="D149">
        <v>165</v>
      </c>
      <c r="E149">
        <v>165</v>
      </c>
      <c r="F149">
        <v>1</v>
      </c>
      <c r="G149">
        <v>1</v>
      </c>
      <c r="H149" t="s">
        <v>801</v>
      </c>
      <c r="I149" t="s">
        <v>801</v>
      </c>
      <c r="J149">
        <v>165</v>
      </c>
      <c r="K149" t="s">
        <v>949</v>
      </c>
      <c r="L149">
        <v>147.4</v>
      </c>
      <c r="M149">
        <v>79.845844029999995</v>
      </c>
      <c r="N149">
        <v>114.88052260000001</v>
      </c>
      <c r="O149">
        <v>3771.860854</v>
      </c>
      <c r="P149">
        <v>29.86418828</v>
      </c>
      <c r="Q149">
        <v>3659.998036</v>
      </c>
      <c r="R149">
        <v>3718.2354999999998</v>
      </c>
      <c r="S149">
        <v>7634.2872440000001</v>
      </c>
      <c r="T149">
        <v>33223.9899</v>
      </c>
      <c r="U149">
        <v>129.7969445</v>
      </c>
      <c r="V149">
        <v>1365.7721120000001</v>
      </c>
      <c r="W149">
        <v>0.39068003699999998</v>
      </c>
      <c r="X149">
        <v>1.1764092340000001</v>
      </c>
      <c r="Y149">
        <v>44.71024328</v>
      </c>
      <c r="Z149">
        <v>172.7689665</v>
      </c>
      <c r="AA149">
        <v>4.9685835999999997E-2</v>
      </c>
      <c r="AB149">
        <v>0.350348883</v>
      </c>
      <c r="AC149">
        <v>35.879155529999998</v>
      </c>
      <c r="AD149">
        <v>6.8932673999999999E-2</v>
      </c>
      <c r="AE149">
        <v>7.4695464000000003E-2</v>
      </c>
    </row>
    <row r="150" spans="1:31" x14ac:dyDescent="0.25">
      <c r="A150" t="s">
        <v>801</v>
      </c>
      <c r="B150">
        <v>152</v>
      </c>
      <c r="C150" t="s">
        <v>308</v>
      </c>
      <c r="D150">
        <v>166</v>
      </c>
      <c r="E150">
        <v>166</v>
      </c>
      <c r="F150">
        <v>1</v>
      </c>
      <c r="G150">
        <v>1</v>
      </c>
      <c r="H150" t="s">
        <v>801</v>
      </c>
      <c r="I150" t="s">
        <v>801</v>
      </c>
      <c r="J150">
        <v>166</v>
      </c>
      <c r="K150" t="s">
        <v>950</v>
      </c>
      <c r="L150">
        <v>96.3</v>
      </c>
      <c r="M150">
        <v>192.16688869999999</v>
      </c>
      <c r="N150">
        <v>209.8765636</v>
      </c>
      <c r="O150">
        <v>1874.958079</v>
      </c>
      <c r="P150">
        <v>20.79181685</v>
      </c>
      <c r="Q150">
        <v>7116.0985309999996</v>
      </c>
      <c r="R150">
        <v>3287.0198869999999</v>
      </c>
      <c r="S150">
        <v>17732.636839999999</v>
      </c>
      <c r="T150">
        <v>9276.2336460000006</v>
      </c>
      <c r="U150">
        <v>79.014633360000005</v>
      </c>
      <c r="V150">
        <v>779.14616320000005</v>
      </c>
      <c r="W150">
        <v>0.33474540699999999</v>
      </c>
      <c r="X150">
        <v>2.5892024610000002</v>
      </c>
      <c r="Y150">
        <v>121.5702029</v>
      </c>
      <c r="Z150">
        <v>150.93376979999999</v>
      </c>
      <c r="AA150">
        <v>1.6120394999999999E-2</v>
      </c>
      <c r="AB150">
        <v>3.3986222810000002</v>
      </c>
      <c r="AC150">
        <v>7.6333515380000003</v>
      </c>
      <c r="AD150">
        <v>0.34172587799999998</v>
      </c>
      <c r="AE150">
        <v>5.2609419999999997E-2</v>
      </c>
    </row>
    <row r="151" spans="1:31" x14ac:dyDescent="0.25">
      <c r="A151" t="s">
        <v>801</v>
      </c>
      <c r="B151">
        <v>151</v>
      </c>
      <c r="C151" t="s">
        <v>293</v>
      </c>
      <c r="D151">
        <v>167</v>
      </c>
      <c r="E151">
        <v>167</v>
      </c>
      <c r="F151">
        <v>1</v>
      </c>
      <c r="G151">
        <v>1</v>
      </c>
      <c r="H151" t="s">
        <v>801</v>
      </c>
      <c r="I151" t="s">
        <v>801</v>
      </c>
      <c r="J151">
        <v>167</v>
      </c>
      <c r="K151" t="s">
        <v>951</v>
      </c>
      <c r="L151">
        <v>134.19999999999999</v>
      </c>
      <c r="M151">
        <v>106.90247770000001</v>
      </c>
      <c r="N151">
        <v>193.37869789999999</v>
      </c>
      <c r="O151">
        <v>3350.1672579999999</v>
      </c>
      <c r="P151">
        <v>11.652875160000001</v>
      </c>
      <c r="Q151">
        <v>8888.9872439999999</v>
      </c>
      <c r="R151">
        <v>4113.3667649999998</v>
      </c>
      <c r="S151">
        <v>25203.981899999999</v>
      </c>
      <c r="T151">
        <v>16690.555530000001</v>
      </c>
      <c r="U151">
        <v>131.81960290000001</v>
      </c>
      <c r="V151">
        <v>511.49836679999999</v>
      </c>
      <c r="W151">
        <v>0.25925939199999998</v>
      </c>
      <c r="X151">
        <v>4.7698875599999999</v>
      </c>
      <c r="Y151">
        <v>242.6283865</v>
      </c>
      <c r="Z151">
        <v>212.7441431</v>
      </c>
      <c r="AA151">
        <v>3.4964688000000001E-2</v>
      </c>
      <c r="AB151">
        <v>5.9758164679999997</v>
      </c>
      <c r="AC151">
        <v>18.528523180000001</v>
      </c>
      <c r="AD151">
        <v>1.1440021359999999</v>
      </c>
      <c r="AE151">
        <v>4.7408322000000003E-2</v>
      </c>
    </row>
    <row r="152" spans="1:31" x14ac:dyDescent="0.25">
      <c r="A152" t="s">
        <v>801</v>
      </c>
      <c r="B152">
        <v>150</v>
      </c>
      <c r="C152" t="s">
        <v>277</v>
      </c>
      <c r="D152">
        <v>168</v>
      </c>
      <c r="E152">
        <v>168</v>
      </c>
      <c r="F152">
        <v>1</v>
      </c>
      <c r="G152">
        <v>1</v>
      </c>
      <c r="H152" t="s">
        <v>801</v>
      </c>
      <c r="I152" t="s">
        <v>801</v>
      </c>
      <c r="J152">
        <v>168</v>
      </c>
      <c r="K152" t="s">
        <v>952</v>
      </c>
      <c r="L152">
        <v>20.3</v>
      </c>
      <c r="M152">
        <v>205.92464079999999</v>
      </c>
      <c r="N152">
        <v>295.55912419999999</v>
      </c>
      <c r="O152">
        <v>2348.8472630000001</v>
      </c>
      <c r="P152">
        <v>22.685231250000001</v>
      </c>
      <c r="Q152">
        <v>6332.9997160000003</v>
      </c>
      <c r="R152">
        <v>1515.4818889999999</v>
      </c>
      <c r="S152">
        <v>13959.36808</v>
      </c>
      <c r="T152">
        <v>12686.330809999999</v>
      </c>
      <c r="U152">
        <v>77.541393580000005</v>
      </c>
      <c r="V152">
        <v>691.95121930000005</v>
      </c>
      <c r="W152">
        <v>0.29479794799999998</v>
      </c>
      <c r="X152">
        <v>2.0781659879999999</v>
      </c>
      <c r="Y152">
        <v>58.981928959999998</v>
      </c>
      <c r="Z152">
        <v>123.6809789</v>
      </c>
      <c r="AA152">
        <v>1.310468E-2</v>
      </c>
      <c r="AB152">
        <v>2.3462870599999999</v>
      </c>
      <c r="AC152">
        <v>13.71078316</v>
      </c>
      <c r="AD152">
        <v>0.15091853399999999</v>
      </c>
      <c r="AE152">
        <v>4.3204085000000003E-2</v>
      </c>
    </row>
    <row r="153" spans="1:31" x14ac:dyDescent="0.25">
      <c r="A153" t="s">
        <v>801</v>
      </c>
      <c r="B153">
        <v>149</v>
      </c>
      <c r="C153" t="s">
        <v>306</v>
      </c>
      <c r="D153">
        <v>169</v>
      </c>
      <c r="E153">
        <v>169</v>
      </c>
      <c r="F153">
        <v>1</v>
      </c>
      <c r="G153">
        <v>1</v>
      </c>
      <c r="H153" t="s">
        <v>801</v>
      </c>
      <c r="I153" t="s">
        <v>801</v>
      </c>
      <c r="J153">
        <v>169</v>
      </c>
      <c r="K153" t="s">
        <v>953</v>
      </c>
      <c r="L153">
        <v>119</v>
      </c>
      <c r="M153">
        <v>74.402954699999995</v>
      </c>
      <c r="N153">
        <v>79.196665449999998</v>
      </c>
      <c r="O153">
        <v>3659.9954290000001</v>
      </c>
      <c r="P153">
        <v>20.149205720000001</v>
      </c>
      <c r="Q153">
        <v>8464.1737499999999</v>
      </c>
      <c r="R153">
        <v>3298.8129509999999</v>
      </c>
      <c r="S153">
        <v>16386.055639999999</v>
      </c>
      <c r="T153">
        <v>18429.44182</v>
      </c>
      <c r="U153">
        <v>186.95470499999999</v>
      </c>
      <c r="V153">
        <v>801.92126740000003</v>
      </c>
      <c r="W153">
        <v>0.317292505</v>
      </c>
      <c r="X153">
        <v>3.7886796870000001</v>
      </c>
      <c r="Y153">
        <v>82.874517679999997</v>
      </c>
      <c r="Z153">
        <v>159.7652549</v>
      </c>
      <c r="AA153">
        <v>2.2715283999999999E-2</v>
      </c>
      <c r="AB153">
        <v>1.3002697969999999</v>
      </c>
      <c r="AC153">
        <v>20.808152750000001</v>
      </c>
      <c r="AD153">
        <v>3.0989835929999998</v>
      </c>
      <c r="AE153">
        <v>3.6836901999999998E-2</v>
      </c>
    </row>
    <row r="154" spans="1:31" x14ac:dyDescent="0.25">
      <c r="A154" t="s">
        <v>801</v>
      </c>
      <c r="B154">
        <v>148</v>
      </c>
      <c r="C154" t="s">
        <v>288</v>
      </c>
      <c r="D154">
        <v>170</v>
      </c>
      <c r="E154">
        <v>170</v>
      </c>
      <c r="F154">
        <v>1</v>
      </c>
      <c r="G154">
        <v>1</v>
      </c>
      <c r="H154" t="s">
        <v>801</v>
      </c>
      <c r="I154" t="s">
        <v>801</v>
      </c>
      <c r="J154">
        <v>170</v>
      </c>
      <c r="K154" t="s">
        <v>954</v>
      </c>
      <c r="L154">
        <v>39.9</v>
      </c>
      <c r="M154">
        <v>112.138724</v>
      </c>
      <c r="N154">
        <v>166.0993593</v>
      </c>
      <c r="O154">
        <v>4152.5324039999996</v>
      </c>
      <c r="P154">
        <v>24.887897150000001</v>
      </c>
      <c r="Q154">
        <v>6373.0994909999999</v>
      </c>
      <c r="R154">
        <v>3374.608847</v>
      </c>
      <c r="S154">
        <v>6800.1336739999997</v>
      </c>
      <c r="T154">
        <v>32201.351139999999</v>
      </c>
      <c r="U154">
        <v>112.96559379999999</v>
      </c>
      <c r="V154">
        <v>1146.853539</v>
      </c>
      <c r="W154">
        <v>0.37590854600000001</v>
      </c>
      <c r="X154">
        <v>0.723754534</v>
      </c>
      <c r="Y154">
        <v>37.003025119999997</v>
      </c>
      <c r="Z154">
        <v>222.31531649999999</v>
      </c>
      <c r="AA154">
        <v>2.7954975999999999E-2</v>
      </c>
      <c r="AB154">
        <v>0.61935203699999997</v>
      </c>
      <c r="AC154">
        <v>34.171278960000002</v>
      </c>
      <c r="AD154">
        <v>0.60074989899999998</v>
      </c>
      <c r="AE154">
        <v>4.4806461999999998E-2</v>
      </c>
    </row>
    <row r="155" spans="1:31" x14ac:dyDescent="0.25">
      <c r="A155" t="s">
        <v>801</v>
      </c>
      <c r="B155">
        <v>147</v>
      </c>
      <c r="C155" t="s">
        <v>322</v>
      </c>
      <c r="D155">
        <v>172</v>
      </c>
      <c r="E155">
        <v>172</v>
      </c>
      <c r="F155">
        <v>1</v>
      </c>
      <c r="G155">
        <v>1</v>
      </c>
      <c r="H155" t="s">
        <v>801</v>
      </c>
      <c r="I155" t="s">
        <v>801</v>
      </c>
      <c r="J155">
        <v>172</v>
      </c>
      <c r="K155" t="s">
        <v>955</v>
      </c>
      <c r="L155">
        <v>189.6</v>
      </c>
      <c r="M155">
        <v>103.6378747</v>
      </c>
      <c r="N155">
        <v>471.3444326</v>
      </c>
      <c r="O155">
        <v>1737.6712640000001</v>
      </c>
      <c r="P155">
        <v>24.716920760000001</v>
      </c>
      <c r="Q155">
        <v>6997.7934539999997</v>
      </c>
      <c r="R155">
        <v>3331.733217</v>
      </c>
      <c r="S155">
        <v>16757.112550000002</v>
      </c>
      <c r="T155">
        <v>13976.48422</v>
      </c>
      <c r="U155">
        <v>56.391029719999999</v>
      </c>
      <c r="V155">
        <v>458.34357660000001</v>
      </c>
      <c r="W155">
        <v>0.17184882600000001</v>
      </c>
      <c r="X155">
        <v>0.73507982299999997</v>
      </c>
      <c r="Y155">
        <v>84.956306359999999</v>
      </c>
      <c r="Z155">
        <v>157.32091729999999</v>
      </c>
      <c r="AA155">
        <v>1.9111410999999998E-2</v>
      </c>
      <c r="AB155">
        <v>3.3741529200000002</v>
      </c>
      <c r="AC155">
        <v>12.12299509</v>
      </c>
      <c r="AD155">
        <v>1.234927669</v>
      </c>
      <c r="AE155">
        <v>4.3716910999999997E-2</v>
      </c>
    </row>
    <row r="156" spans="1:31" x14ac:dyDescent="0.25">
      <c r="A156" t="s">
        <v>801</v>
      </c>
      <c r="B156">
        <v>146</v>
      </c>
      <c r="C156" t="s">
        <v>328</v>
      </c>
      <c r="D156">
        <v>173</v>
      </c>
      <c r="E156">
        <v>173</v>
      </c>
      <c r="F156">
        <v>1</v>
      </c>
      <c r="G156">
        <v>1</v>
      </c>
      <c r="H156" t="s">
        <v>801</v>
      </c>
      <c r="I156" t="s">
        <v>801</v>
      </c>
      <c r="J156">
        <v>173</v>
      </c>
      <c r="K156" t="s">
        <v>956</v>
      </c>
      <c r="L156">
        <v>68.8</v>
      </c>
      <c r="M156">
        <v>33.108439320000002</v>
      </c>
      <c r="N156">
        <v>247.47319999999999</v>
      </c>
      <c r="O156">
        <v>2118.9485399999999</v>
      </c>
      <c r="P156">
        <v>41.493122960000001</v>
      </c>
      <c r="Q156">
        <v>6543.5838990000002</v>
      </c>
      <c r="R156">
        <v>3089.9888970000002</v>
      </c>
      <c r="S156">
        <v>18566.744350000001</v>
      </c>
      <c r="T156">
        <v>7899.8511490000001</v>
      </c>
      <c r="U156">
        <v>86.751540489999996</v>
      </c>
      <c r="V156">
        <v>804.32852820000005</v>
      </c>
      <c r="W156">
        <v>0.33208026000000002</v>
      </c>
      <c r="X156">
        <v>0.90801650499999997</v>
      </c>
      <c r="Y156">
        <v>59.287355720000001</v>
      </c>
      <c r="Z156">
        <v>203.27473209999999</v>
      </c>
      <c r="AA156">
        <v>8.6798968000000004E-2</v>
      </c>
      <c r="AB156">
        <v>4.3911368499999996</v>
      </c>
      <c r="AC156">
        <v>3.7717101579999999</v>
      </c>
      <c r="AD156">
        <v>0.44964057899999998</v>
      </c>
      <c r="AE156">
        <v>2.6008871999999999E-2</v>
      </c>
    </row>
    <row r="157" spans="1:31" x14ac:dyDescent="0.25">
      <c r="A157" t="s">
        <v>801</v>
      </c>
      <c r="B157">
        <v>145</v>
      </c>
      <c r="C157" t="s">
        <v>366</v>
      </c>
      <c r="D157">
        <v>174</v>
      </c>
      <c r="E157">
        <v>174</v>
      </c>
      <c r="F157">
        <v>1</v>
      </c>
      <c r="G157">
        <v>1</v>
      </c>
      <c r="H157" t="s">
        <v>801</v>
      </c>
      <c r="I157" t="s">
        <v>801</v>
      </c>
      <c r="J157">
        <v>174</v>
      </c>
      <c r="K157" t="s">
        <v>957</v>
      </c>
      <c r="L157">
        <v>109.6</v>
      </c>
      <c r="M157">
        <v>59.421832209999998</v>
      </c>
      <c r="N157">
        <v>70.886779180000005</v>
      </c>
      <c r="O157">
        <v>3943.3656729999998</v>
      </c>
      <c r="P157">
        <v>15.761454430000001</v>
      </c>
      <c r="Q157">
        <v>4483.1119060000001</v>
      </c>
      <c r="R157">
        <v>3385.5453259999999</v>
      </c>
      <c r="S157">
        <v>6894.5410700000002</v>
      </c>
      <c r="T157">
        <v>20699.880089999999</v>
      </c>
      <c r="U157">
        <v>154.52008380000001</v>
      </c>
      <c r="V157">
        <v>635.87798480000004</v>
      </c>
      <c r="W157">
        <v>0.19626991299999999</v>
      </c>
      <c r="X157">
        <v>1.8465046430000001</v>
      </c>
      <c r="Y157">
        <v>112.7905887</v>
      </c>
      <c r="Z157">
        <v>249.60728219999999</v>
      </c>
      <c r="AA157">
        <v>1.1778004E-2</v>
      </c>
      <c r="AB157">
        <v>0.64771826399999999</v>
      </c>
      <c r="AC157">
        <v>24.09175625</v>
      </c>
      <c r="AD157">
        <v>0.70601661299999996</v>
      </c>
      <c r="AE157">
        <v>3.0635351000000002E-2</v>
      </c>
    </row>
    <row r="158" spans="1:31" x14ac:dyDescent="0.25">
      <c r="A158" t="s">
        <v>801</v>
      </c>
      <c r="B158">
        <v>157</v>
      </c>
      <c r="C158" t="s">
        <v>325</v>
      </c>
      <c r="D158">
        <v>175</v>
      </c>
      <c r="E158">
        <v>175</v>
      </c>
      <c r="F158">
        <v>1</v>
      </c>
      <c r="G158">
        <v>1</v>
      </c>
      <c r="H158" t="s">
        <v>801</v>
      </c>
      <c r="I158" t="s">
        <v>801</v>
      </c>
      <c r="J158">
        <v>175</v>
      </c>
      <c r="K158" t="s">
        <v>958</v>
      </c>
      <c r="L158">
        <v>47.5</v>
      </c>
      <c r="M158">
        <v>246.17417810000001</v>
      </c>
      <c r="N158">
        <v>494.06933179999999</v>
      </c>
      <c r="O158">
        <v>1722.092909</v>
      </c>
      <c r="P158">
        <v>31.445168120000002</v>
      </c>
      <c r="Q158">
        <v>6484.35466</v>
      </c>
      <c r="R158">
        <v>2429.340729</v>
      </c>
      <c r="S158">
        <v>17181.044450000001</v>
      </c>
      <c r="T158">
        <v>4412.1903119999997</v>
      </c>
      <c r="U158">
        <v>60.598827460000003</v>
      </c>
      <c r="V158">
        <v>431.55818299999999</v>
      </c>
      <c r="W158">
        <v>0.16604603300000001</v>
      </c>
      <c r="X158">
        <v>0.73549973499999999</v>
      </c>
      <c r="Y158">
        <v>82.184675900000002</v>
      </c>
      <c r="Z158">
        <v>145.7102362</v>
      </c>
      <c r="AA158">
        <v>3.2999703999999998E-2</v>
      </c>
      <c r="AB158">
        <v>5.1268060350000004</v>
      </c>
      <c r="AC158">
        <v>3.8858112170000001</v>
      </c>
      <c r="AD158">
        <v>0.38447767999999999</v>
      </c>
      <c r="AE158">
        <v>3.8524100999999998E-2</v>
      </c>
    </row>
    <row r="159" spans="1:31" x14ac:dyDescent="0.25">
      <c r="A159" t="s">
        <v>801</v>
      </c>
      <c r="B159">
        <v>158</v>
      </c>
      <c r="C159" t="s">
        <v>341</v>
      </c>
      <c r="D159">
        <v>176</v>
      </c>
      <c r="E159">
        <v>176</v>
      </c>
      <c r="F159">
        <v>1</v>
      </c>
      <c r="G159">
        <v>1</v>
      </c>
      <c r="H159" t="s">
        <v>801</v>
      </c>
      <c r="I159" t="s">
        <v>801</v>
      </c>
      <c r="J159">
        <v>176</v>
      </c>
      <c r="K159" t="s">
        <v>959</v>
      </c>
      <c r="L159">
        <v>220</v>
      </c>
      <c r="M159">
        <v>75.858935239999994</v>
      </c>
      <c r="N159">
        <v>90.053435239999999</v>
      </c>
      <c r="O159">
        <v>1729.2832880000001</v>
      </c>
      <c r="P159">
        <v>4.4392101769999996</v>
      </c>
      <c r="Q159">
        <v>5173.7380240000002</v>
      </c>
      <c r="R159">
        <v>2836.9690070000001</v>
      </c>
      <c r="S159">
        <v>12097.088760000001</v>
      </c>
      <c r="T159">
        <v>9872.8474540000007</v>
      </c>
      <c r="U159">
        <v>62.497097480000001</v>
      </c>
      <c r="V159">
        <v>207.23165850000001</v>
      </c>
      <c r="W159">
        <v>8.3444363999999993E-2</v>
      </c>
      <c r="X159">
        <v>0.34017398999999998</v>
      </c>
      <c r="Y159">
        <v>88.128534740000006</v>
      </c>
      <c r="Z159">
        <v>41.72514451</v>
      </c>
      <c r="AA159">
        <v>1.0794369999999999E-2</v>
      </c>
      <c r="AB159">
        <v>4.3763045580000002</v>
      </c>
      <c r="AC159">
        <v>12.05831133</v>
      </c>
      <c r="AD159">
        <v>0.410931981</v>
      </c>
      <c r="AE159">
        <v>1.6338024999999999E-2</v>
      </c>
    </row>
    <row r="160" spans="1:31" x14ac:dyDescent="0.25">
      <c r="A160" t="s">
        <v>801</v>
      </c>
      <c r="B160">
        <v>159</v>
      </c>
      <c r="C160" t="s">
        <v>363</v>
      </c>
      <c r="D160">
        <v>177</v>
      </c>
      <c r="E160">
        <v>177</v>
      </c>
      <c r="F160">
        <v>1</v>
      </c>
      <c r="G160">
        <v>1</v>
      </c>
      <c r="H160" t="s">
        <v>801</v>
      </c>
      <c r="I160" t="s">
        <v>801</v>
      </c>
      <c r="J160">
        <v>177</v>
      </c>
      <c r="K160" t="s">
        <v>960</v>
      </c>
      <c r="L160">
        <v>70.7</v>
      </c>
      <c r="M160">
        <v>86.181352930000003</v>
      </c>
      <c r="N160">
        <v>76.119795730000007</v>
      </c>
      <c r="O160">
        <v>1623.375076</v>
      </c>
      <c r="P160">
        <v>13.027339189999999</v>
      </c>
      <c r="Q160">
        <v>2817.6857719999998</v>
      </c>
      <c r="R160">
        <v>2674.4786399999998</v>
      </c>
      <c r="S160">
        <v>10618.97364</v>
      </c>
      <c r="T160">
        <v>19335.7209</v>
      </c>
      <c r="U160">
        <v>74.95481547</v>
      </c>
      <c r="V160">
        <v>783.21886940000002</v>
      </c>
      <c r="W160">
        <v>0.23117674099999999</v>
      </c>
      <c r="X160">
        <v>0.50727963300000001</v>
      </c>
      <c r="Y160">
        <v>20.95465153</v>
      </c>
      <c r="Z160">
        <v>103.4952497</v>
      </c>
      <c r="AA160">
        <v>1.6791581999999999E-2</v>
      </c>
      <c r="AB160">
        <v>1.415637555</v>
      </c>
      <c r="AC160">
        <v>20.223006909999999</v>
      </c>
      <c r="AD160">
        <v>0.55484417100000005</v>
      </c>
      <c r="AE160">
        <v>2.6514097E-2</v>
      </c>
    </row>
    <row r="161" spans="1:31" x14ac:dyDescent="0.25">
      <c r="A161" t="s">
        <v>801</v>
      </c>
      <c r="B161">
        <v>160</v>
      </c>
      <c r="C161" t="s">
        <v>373</v>
      </c>
      <c r="D161">
        <v>178</v>
      </c>
      <c r="E161">
        <v>178</v>
      </c>
      <c r="F161">
        <v>1</v>
      </c>
      <c r="G161">
        <v>1</v>
      </c>
      <c r="H161" t="s">
        <v>801</v>
      </c>
      <c r="I161" t="s">
        <v>801</v>
      </c>
      <c r="J161">
        <v>178</v>
      </c>
      <c r="K161" t="s">
        <v>961</v>
      </c>
      <c r="L161">
        <v>33.1</v>
      </c>
      <c r="M161">
        <v>27.662580210000002</v>
      </c>
      <c r="N161">
        <v>121.61593019999999</v>
      </c>
      <c r="O161">
        <v>1558.983962</v>
      </c>
      <c r="P161">
        <v>16.080042899999999</v>
      </c>
      <c r="Q161">
        <v>5808.3972400000002</v>
      </c>
      <c r="R161">
        <v>1847.255811</v>
      </c>
      <c r="S161">
        <v>13667.10254</v>
      </c>
      <c r="T161">
        <v>7801.3499300000003</v>
      </c>
      <c r="U161">
        <v>75.777591999999999</v>
      </c>
      <c r="V161">
        <v>265.54382650000002</v>
      </c>
      <c r="W161">
        <v>0.12974307299999999</v>
      </c>
      <c r="X161">
        <v>0.31303439799999999</v>
      </c>
      <c r="Y161">
        <v>40.272523970000002</v>
      </c>
      <c r="Z161">
        <v>97.025869850000007</v>
      </c>
      <c r="AA161">
        <v>-3.3512450000000001E-3</v>
      </c>
      <c r="AB161">
        <v>5.4194770549999998</v>
      </c>
      <c r="AC161">
        <v>6.4387411930000003</v>
      </c>
      <c r="AD161">
        <v>0.30620088499999998</v>
      </c>
      <c r="AE161">
        <v>8.4372849999999992E-3</v>
      </c>
    </row>
    <row r="162" spans="1:31" x14ac:dyDescent="0.25">
      <c r="A162" t="s">
        <v>801</v>
      </c>
      <c r="B162">
        <v>161</v>
      </c>
      <c r="C162" t="s">
        <v>326</v>
      </c>
      <c r="D162">
        <v>179</v>
      </c>
      <c r="E162">
        <v>179</v>
      </c>
      <c r="F162">
        <v>1</v>
      </c>
      <c r="G162">
        <v>1</v>
      </c>
      <c r="H162" t="s">
        <v>801</v>
      </c>
      <c r="I162" t="s">
        <v>801</v>
      </c>
      <c r="J162">
        <v>179</v>
      </c>
      <c r="K162" t="s">
        <v>962</v>
      </c>
      <c r="L162">
        <v>92.1</v>
      </c>
      <c r="M162">
        <v>69.630061710000007</v>
      </c>
      <c r="N162">
        <v>54.81415123</v>
      </c>
      <c r="O162">
        <v>1445.9291909999999</v>
      </c>
      <c r="P162">
        <v>5.0580240920000001</v>
      </c>
      <c r="Q162">
        <v>4325.7946849999998</v>
      </c>
      <c r="R162">
        <v>1686.0505430000001</v>
      </c>
      <c r="S162">
        <v>12340.4648</v>
      </c>
      <c r="T162">
        <v>8590.3774620000004</v>
      </c>
      <c r="U162">
        <v>51.915168649999998</v>
      </c>
      <c r="V162">
        <v>236.46787879999999</v>
      </c>
      <c r="W162">
        <v>9.6973133000000003E-2</v>
      </c>
      <c r="X162">
        <v>0.448369874</v>
      </c>
      <c r="Y162">
        <v>51.511656719999998</v>
      </c>
      <c r="Z162">
        <v>54.842512679999999</v>
      </c>
      <c r="AA162">
        <v>1.4295966E-2</v>
      </c>
      <c r="AB162">
        <v>1.9150945800000001</v>
      </c>
      <c r="AC162">
        <v>9.8598939899999998</v>
      </c>
      <c r="AD162">
        <v>0.30244482</v>
      </c>
      <c r="AE162">
        <v>2.3333410999999998E-2</v>
      </c>
    </row>
    <row r="163" spans="1:31" x14ac:dyDescent="0.25">
      <c r="A163" t="s">
        <v>801</v>
      </c>
      <c r="B163">
        <v>162</v>
      </c>
      <c r="C163" t="s">
        <v>347</v>
      </c>
      <c r="D163">
        <v>180</v>
      </c>
      <c r="E163">
        <v>180</v>
      </c>
      <c r="F163">
        <v>1</v>
      </c>
      <c r="G163">
        <v>1</v>
      </c>
      <c r="H163" t="s">
        <v>801</v>
      </c>
      <c r="I163" t="s">
        <v>801</v>
      </c>
      <c r="J163">
        <v>180</v>
      </c>
      <c r="K163" t="s">
        <v>963</v>
      </c>
      <c r="L163">
        <v>168.4</v>
      </c>
      <c r="M163">
        <v>74.57462013</v>
      </c>
      <c r="N163">
        <v>23.42933244</v>
      </c>
      <c r="O163">
        <v>1815.721039</v>
      </c>
      <c r="P163">
        <v>6.5718445540000001</v>
      </c>
      <c r="Q163">
        <v>3785.2846829999999</v>
      </c>
      <c r="R163">
        <v>2527.7247600000001</v>
      </c>
      <c r="S163">
        <v>16314.454040000001</v>
      </c>
      <c r="T163">
        <v>12027.20968</v>
      </c>
      <c r="U163">
        <v>62.108473109999998</v>
      </c>
      <c r="V163">
        <v>197.12681689999999</v>
      </c>
      <c r="W163">
        <v>6.9835124999999998E-2</v>
      </c>
      <c r="X163">
        <v>0.22859131499999999</v>
      </c>
      <c r="Y163">
        <v>32.526138150000001</v>
      </c>
      <c r="Z163">
        <v>60.148077929999999</v>
      </c>
      <c r="AA163">
        <v>1.3999265E-2</v>
      </c>
      <c r="AB163">
        <v>4.0397695770000004</v>
      </c>
      <c r="AC163">
        <v>14.366068650000001</v>
      </c>
      <c r="AD163">
        <v>0.430108875</v>
      </c>
      <c r="AE163">
        <v>1.7890382E-2</v>
      </c>
    </row>
    <row r="164" spans="1:31" x14ac:dyDescent="0.25">
      <c r="A164" t="s">
        <v>801</v>
      </c>
      <c r="B164">
        <v>163</v>
      </c>
      <c r="C164" t="s">
        <v>358</v>
      </c>
      <c r="D164">
        <v>182</v>
      </c>
      <c r="E164">
        <v>182</v>
      </c>
      <c r="F164">
        <v>1</v>
      </c>
      <c r="G164">
        <v>1</v>
      </c>
      <c r="H164" t="s">
        <v>801</v>
      </c>
      <c r="I164" t="s">
        <v>801</v>
      </c>
      <c r="J164">
        <v>182</v>
      </c>
      <c r="K164" t="s">
        <v>964</v>
      </c>
      <c r="L164">
        <v>68.400000000000006</v>
      </c>
      <c r="M164">
        <v>177.20848459999999</v>
      </c>
      <c r="N164">
        <v>678.48103690000005</v>
      </c>
      <c r="O164">
        <v>2719.12282</v>
      </c>
      <c r="P164">
        <v>21.141085669999999</v>
      </c>
      <c r="Q164">
        <v>6027.0408600000001</v>
      </c>
      <c r="R164">
        <v>2073.1202159999998</v>
      </c>
      <c r="S164">
        <v>18206.410619999999</v>
      </c>
      <c r="T164">
        <v>6525.657123</v>
      </c>
      <c r="U164">
        <v>62.407665850000001</v>
      </c>
      <c r="V164">
        <v>251.4099951</v>
      </c>
      <c r="W164">
        <v>9.5492601999999996E-2</v>
      </c>
      <c r="X164">
        <v>1.213839138</v>
      </c>
      <c r="Y164">
        <v>87.20551236</v>
      </c>
      <c r="Z164">
        <v>137.63355110000001</v>
      </c>
      <c r="AA164">
        <v>2.9622032E-2</v>
      </c>
      <c r="AB164">
        <v>1.8897028300000001</v>
      </c>
      <c r="AC164">
        <v>6.0958190859999997</v>
      </c>
      <c r="AD164">
        <v>8.6797763E-2</v>
      </c>
      <c r="AE164">
        <v>2.8648732E-2</v>
      </c>
    </row>
    <row r="165" spans="1:31" x14ac:dyDescent="0.25">
      <c r="A165" t="s">
        <v>801</v>
      </c>
      <c r="B165">
        <v>164</v>
      </c>
      <c r="C165" t="s">
        <v>317</v>
      </c>
      <c r="D165">
        <v>183</v>
      </c>
      <c r="E165">
        <v>183</v>
      </c>
      <c r="F165">
        <v>1</v>
      </c>
      <c r="G165">
        <v>1</v>
      </c>
      <c r="H165" t="s">
        <v>801</v>
      </c>
      <c r="I165" t="s">
        <v>801</v>
      </c>
      <c r="J165">
        <v>183</v>
      </c>
      <c r="K165" t="s">
        <v>965</v>
      </c>
      <c r="L165">
        <v>115.7</v>
      </c>
      <c r="M165">
        <v>75.235320520000002</v>
      </c>
      <c r="N165">
        <v>106.2458827</v>
      </c>
      <c r="O165">
        <v>2031.804793</v>
      </c>
      <c r="P165">
        <v>11.69396828</v>
      </c>
      <c r="Q165">
        <v>5649.151073</v>
      </c>
      <c r="R165">
        <v>2769.3950359999999</v>
      </c>
      <c r="S165">
        <v>19120.546600000001</v>
      </c>
      <c r="T165">
        <v>7756.9201640000001</v>
      </c>
      <c r="U165">
        <v>82.305901270000007</v>
      </c>
      <c r="V165">
        <v>416.61949729999998</v>
      </c>
      <c r="W165">
        <v>0.20141716200000001</v>
      </c>
      <c r="X165">
        <v>2.7539966339999999</v>
      </c>
      <c r="Y165">
        <v>65.371718060000006</v>
      </c>
      <c r="Z165">
        <v>101.41727109999999</v>
      </c>
      <c r="AA165">
        <v>8.4681289999999996E-3</v>
      </c>
      <c r="AB165">
        <v>3.2157836070000001</v>
      </c>
      <c r="AC165">
        <v>6.9005818159999999</v>
      </c>
      <c r="AD165">
        <v>1.170494946</v>
      </c>
      <c r="AE165">
        <v>3.2072218999999999E-2</v>
      </c>
    </row>
    <row r="166" spans="1:31" x14ac:dyDescent="0.25">
      <c r="A166" t="s">
        <v>801</v>
      </c>
      <c r="B166">
        <v>165</v>
      </c>
      <c r="C166" t="s">
        <v>310</v>
      </c>
      <c r="D166">
        <v>184</v>
      </c>
      <c r="E166">
        <v>184</v>
      </c>
      <c r="F166">
        <v>1</v>
      </c>
      <c r="G166">
        <v>1</v>
      </c>
      <c r="H166" t="s">
        <v>801</v>
      </c>
      <c r="I166" t="s">
        <v>801</v>
      </c>
      <c r="J166">
        <v>184</v>
      </c>
      <c r="K166" t="s">
        <v>966</v>
      </c>
      <c r="L166">
        <v>109.5</v>
      </c>
      <c r="M166">
        <v>156.32498090000001</v>
      </c>
      <c r="N166">
        <v>441.97920790000001</v>
      </c>
      <c r="O166">
        <v>1537.077049</v>
      </c>
      <c r="P166">
        <v>16.47462633</v>
      </c>
      <c r="Q166">
        <v>6553.9746139999997</v>
      </c>
      <c r="R166">
        <v>2775.558477</v>
      </c>
      <c r="S166">
        <v>16210.359200000001</v>
      </c>
      <c r="T166">
        <v>11418.43542</v>
      </c>
      <c r="U166">
        <v>67.745629339999994</v>
      </c>
      <c r="V166">
        <v>506.434732</v>
      </c>
      <c r="W166">
        <v>0.16551318200000001</v>
      </c>
      <c r="X166">
        <v>1.0784810069999999</v>
      </c>
      <c r="Y166">
        <v>112.3729991</v>
      </c>
      <c r="Z166">
        <v>141.31159030000001</v>
      </c>
      <c r="AA166">
        <v>2.0108166E-2</v>
      </c>
      <c r="AB166">
        <v>3.1882339329999998</v>
      </c>
      <c r="AC166">
        <v>11.520178250000001</v>
      </c>
      <c r="AD166">
        <v>0.81402996900000002</v>
      </c>
      <c r="AE166">
        <v>3.0871295999999999E-2</v>
      </c>
    </row>
    <row r="167" spans="1:31" x14ac:dyDescent="0.25">
      <c r="A167" t="s">
        <v>801</v>
      </c>
      <c r="B167">
        <v>166</v>
      </c>
      <c r="C167" t="s">
        <v>305</v>
      </c>
      <c r="D167">
        <v>185</v>
      </c>
      <c r="E167">
        <v>185</v>
      </c>
      <c r="F167">
        <v>1</v>
      </c>
      <c r="G167">
        <v>1</v>
      </c>
      <c r="H167" t="s">
        <v>801</v>
      </c>
      <c r="I167" t="s">
        <v>801</v>
      </c>
      <c r="J167">
        <v>185</v>
      </c>
      <c r="K167" t="s">
        <v>967</v>
      </c>
      <c r="L167">
        <v>131</v>
      </c>
      <c r="M167">
        <v>57.784049469999999</v>
      </c>
      <c r="N167">
        <v>80.41541033</v>
      </c>
      <c r="O167">
        <v>2771.7423880000001</v>
      </c>
      <c r="P167">
        <v>10.11199753</v>
      </c>
      <c r="Q167">
        <v>7288.3305229999996</v>
      </c>
      <c r="R167">
        <v>3852.6778049999998</v>
      </c>
      <c r="S167">
        <v>19388.33265</v>
      </c>
      <c r="T167">
        <v>10838.85528</v>
      </c>
      <c r="U167">
        <v>111.660534</v>
      </c>
      <c r="V167">
        <v>605.2409811</v>
      </c>
      <c r="W167">
        <v>0.26178681799999998</v>
      </c>
      <c r="X167">
        <v>3.3295230889999998</v>
      </c>
      <c r="Y167">
        <v>112.243392</v>
      </c>
      <c r="Z167">
        <v>140.51153049999999</v>
      </c>
      <c r="AA167">
        <v>1.9029065000000001E-2</v>
      </c>
      <c r="AB167">
        <v>3.624997418</v>
      </c>
      <c r="AC167">
        <v>11.35654164</v>
      </c>
      <c r="AD167">
        <v>1.5574584469999999</v>
      </c>
      <c r="AE167">
        <v>3.0789153999999999E-2</v>
      </c>
    </row>
    <row r="168" spans="1:31" x14ac:dyDescent="0.25">
      <c r="A168" t="s">
        <v>801</v>
      </c>
      <c r="B168">
        <v>167</v>
      </c>
      <c r="C168" t="s">
        <v>272</v>
      </c>
      <c r="D168">
        <v>186</v>
      </c>
      <c r="E168">
        <v>186</v>
      </c>
      <c r="F168">
        <v>1</v>
      </c>
      <c r="G168">
        <v>1</v>
      </c>
      <c r="H168" t="s">
        <v>801</v>
      </c>
      <c r="I168" t="s">
        <v>801</v>
      </c>
      <c r="J168">
        <v>186</v>
      </c>
      <c r="K168" t="s">
        <v>968</v>
      </c>
      <c r="L168">
        <v>148.19999999999999</v>
      </c>
      <c r="M168">
        <v>60.374318109999997</v>
      </c>
      <c r="N168">
        <v>35.97953648</v>
      </c>
      <c r="O168">
        <v>2995.4963029999999</v>
      </c>
      <c r="P168">
        <v>7.2456799099999998</v>
      </c>
      <c r="Q168">
        <v>3975.9921909999998</v>
      </c>
      <c r="R168">
        <v>2470.9402140000002</v>
      </c>
      <c r="S168">
        <v>9347.3801839999996</v>
      </c>
      <c r="T168">
        <v>18423.006809999999</v>
      </c>
      <c r="U168">
        <v>56.134539420000003</v>
      </c>
      <c r="V168">
        <v>294.73464810000002</v>
      </c>
      <c r="W168">
        <v>0.10835555099999999</v>
      </c>
      <c r="X168">
        <v>0.320827425</v>
      </c>
      <c r="Y168">
        <v>50.192258109999997</v>
      </c>
      <c r="Z168">
        <v>46.902702939999998</v>
      </c>
      <c r="AA168">
        <v>9.5362180000000008E-3</v>
      </c>
      <c r="AB168">
        <v>1.5785892850000001</v>
      </c>
      <c r="AC168">
        <v>22.378769340000002</v>
      </c>
      <c r="AD168">
        <v>0.82763430100000002</v>
      </c>
      <c r="AE168">
        <v>1.4224936000000001E-2</v>
      </c>
    </row>
    <row r="169" spans="1:31" x14ac:dyDescent="0.25">
      <c r="A169" t="s">
        <v>801</v>
      </c>
      <c r="B169">
        <v>168</v>
      </c>
      <c r="C169" t="s">
        <v>303</v>
      </c>
      <c r="D169">
        <v>187</v>
      </c>
      <c r="E169">
        <v>187</v>
      </c>
      <c r="F169">
        <v>1</v>
      </c>
      <c r="G169">
        <v>1</v>
      </c>
      <c r="H169" t="s">
        <v>801</v>
      </c>
      <c r="I169" t="s">
        <v>801</v>
      </c>
      <c r="J169">
        <v>187</v>
      </c>
      <c r="K169" t="s">
        <v>969</v>
      </c>
      <c r="L169">
        <v>144.80000000000001</v>
      </c>
      <c r="M169">
        <v>62.058707679999998</v>
      </c>
      <c r="N169">
        <v>94.726116939999997</v>
      </c>
      <c r="O169">
        <v>2726.2457800000002</v>
      </c>
      <c r="P169">
        <v>26.892175349999999</v>
      </c>
      <c r="Q169">
        <v>6279.2936220000001</v>
      </c>
      <c r="R169">
        <v>5913.0302700000002</v>
      </c>
      <c r="S169">
        <v>6264.8827590000001</v>
      </c>
      <c r="T169">
        <v>35761.293989999998</v>
      </c>
      <c r="U169">
        <v>118.52277460000001</v>
      </c>
      <c r="V169">
        <v>847.59546290000003</v>
      </c>
      <c r="W169">
        <v>0.29831804200000001</v>
      </c>
      <c r="X169">
        <v>1.7584209980000001</v>
      </c>
      <c r="Y169">
        <v>130.23850189999999</v>
      </c>
      <c r="Z169">
        <v>145.0118975</v>
      </c>
      <c r="AA169">
        <v>2.0649159E-2</v>
      </c>
      <c r="AB169">
        <v>0.51457695800000003</v>
      </c>
      <c r="AC169">
        <v>49.923999479999999</v>
      </c>
      <c r="AD169">
        <v>3.294499649</v>
      </c>
      <c r="AE169">
        <v>4.7231440999999999E-2</v>
      </c>
    </row>
    <row r="170" spans="1:31" x14ac:dyDescent="0.25">
      <c r="A170" t="s">
        <v>801</v>
      </c>
      <c r="B170">
        <v>180</v>
      </c>
      <c r="C170" t="s">
        <v>327</v>
      </c>
      <c r="D170">
        <v>188</v>
      </c>
      <c r="E170">
        <v>188</v>
      </c>
      <c r="F170">
        <v>1</v>
      </c>
      <c r="G170">
        <v>1</v>
      </c>
      <c r="H170" t="s">
        <v>801</v>
      </c>
      <c r="I170" t="s">
        <v>801</v>
      </c>
      <c r="J170">
        <v>188</v>
      </c>
      <c r="K170" t="s">
        <v>970</v>
      </c>
      <c r="L170">
        <v>107.1</v>
      </c>
      <c r="M170">
        <v>98.314620160000004</v>
      </c>
      <c r="N170">
        <v>69.119153650000001</v>
      </c>
      <c r="O170">
        <v>2516.9848029999998</v>
      </c>
      <c r="P170">
        <v>15.729253229999999</v>
      </c>
      <c r="Q170">
        <v>3454.076583</v>
      </c>
      <c r="R170">
        <v>2310.802514</v>
      </c>
      <c r="S170">
        <v>5868.2808080000004</v>
      </c>
      <c r="T170">
        <v>22094.04667</v>
      </c>
      <c r="U170">
        <v>83.875392969999993</v>
      </c>
      <c r="V170">
        <v>671.15146970000001</v>
      </c>
      <c r="W170">
        <v>0.243888513</v>
      </c>
      <c r="X170">
        <v>0.83026770699999997</v>
      </c>
      <c r="Y170">
        <v>33.266770229999999</v>
      </c>
      <c r="Z170">
        <v>108.877066</v>
      </c>
      <c r="AA170">
        <v>1.5159074E-2</v>
      </c>
      <c r="AB170">
        <v>0.563055219</v>
      </c>
      <c r="AC170">
        <v>25.524033729999999</v>
      </c>
      <c r="AD170">
        <v>0.290255333</v>
      </c>
      <c r="AE170">
        <v>1.6626367999999999E-2</v>
      </c>
    </row>
    <row r="171" spans="1:31" x14ac:dyDescent="0.25">
      <c r="A171" t="s">
        <v>801</v>
      </c>
      <c r="B171">
        <v>179</v>
      </c>
      <c r="C171" t="s">
        <v>312</v>
      </c>
      <c r="D171">
        <v>189</v>
      </c>
      <c r="E171">
        <v>189</v>
      </c>
      <c r="F171">
        <v>1</v>
      </c>
      <c r="G171">
        <v>1</v>
      </c>
      <c r="H171" t="s">
        <v>801</v>
      </c>
      <c r="I171" t="s">
        <v>801</v>
      </c>
      <c r="J171">
        <v>189</v>
      </c>
      <c r="K171" t="s">
        <v>971</v>
      </c>
      <c r="L171">
        <v>96.2</v>
      </c>
      <c r="M171">
        <v>80.255880250000004</v>
      </c>
      <c r="N171">
        <v>79.288116130000006</v>
      </c>
      <c r="O171">
        <v>4256.8155349999997</v>
      </c>
      <c r="P171">
        <v>33.639573140000003</v>
      </c>
      <c r="Q171">
        <v>5710.4429339999997</v>
      </c>
      <c r="R171">
        <v>3982.7989579999999</v>
      </c>
      <c r="S171">
        <v>12674.66093</v>
      </c>
      <c r="T171">
        <v>29424.549920000001</v>
      </c>
      <c r="U171">
        <v>157.72511299999999</v>
      </c>
      <c r="V171">
        <v>1351.024555</v>
      </c>
      <c r="W171">
        <v>0.44928142799999998</v>
      </c>
      <c r="X171">
        <v>2.1739270839999998</v>
      </c>
      <c r="Y171">
        <v>86.918810919999999</v>
      </c>
      <c r="Z171">
        <v>218.5045801</v>
      </c>
      <c r="AA171">
        <v>2.719005E-2</v>
      </c>
      <c r="AB171">
        <v>1.1943560609999999</v>
      </c>
      <c r="AC171">
        <v>36.57038755</v>
      </c>
      <c r="AD171">
        <v>1.3323120930000001</v>
      </c>
      <c r="AE171">
        <v>3.4052895999999999E-2</v>
      </c>
    </row>
    <row r="172" spans="1:31" x14ac:dyDescent="0.25">
      <c r="A172" t="s">
        <v>801</v>
      </c>
      <c r="B172">
        <v>178</v>
      </c>
      <c r="C172" t="s">
        <v>292</v>
      </c>
      <c r="D172">
        <v>190</v>
      </c>
      <c r="E172">
        <v>190</v>
      </c>
      <c r="F172">
        <v>1</v>
      </c>
      <c r="G172">
        <v>1</v>
      </c>
      <c r="H172" t="s">
        <v>801</v>
      </c>
      <c r="I172" t="s">
        <v>801</v>
      </c>
      <c r="J172">
        <v>190</v>
      </c>
      <c r="K172" t="s">
        <v>972</v>
      </c>
      <c r="L172">
        <v>52.4</v>
      </c>
      <c r="M172">
        <v>37.079832979999999</v>
      </c>
      <c r="N172">
        <v>147.65180340000001</v>
      </c>
      <c r="O172">
        <v>2777.5846649999999</v>
      </c>
      <c r="P172">
        <v>27.07158519</v>
      </c>
      <c r="Q172">
        <v>8042.5831900000003</v>
      </c>
      <c r="R172">
        <v>2583.1432119999999</v>
      </c>
      <c r="S172">
        <v>17332.94657</v>
      </c>
      <c r="T172">
        <v>22335.435850000002</v>
      </c>
      <c r="U172">
        <v>127.2522244</v>
      </c>
      <c r="V172">
        <v>683.09231560000001</v>
      </c>
      <c r="W172">
        <v>0.285273373</v>
      </c>
      <c r="X172">
        <v>4.4616542700000004</v>
      </c>
      <c r="Y172">
        <v>228.33228740000001</v>
      </c>
      <c r="Z172">
        <v>407.8193268</v>
      </c>
      <c r="AA172">
        <v>1.5438545999999999E-2</v>
      </c>
      <c r="AB172">
        <v>7.501047958</v>
      </c>
      <c r="AC172">
        <v>18.684246430000002</v>
      </c>
      <c r="AD172">
        <v>0.84010709900000002</v>
      </c>
      <c r="AE172">
        <v>4.2316156000000001E-2</v>
      </c>
    </row>
    <row r="173" spans="1:31" x14ac:dyDescent="0.25">
      <c r="A173" t="s">
        <v>801</v>
      </c>
      <c r="B173">
        <v>177</v>
      </c>
      <c r="C173" t="s">
        <v>280</v>
      </c>
      <c r="D173">
        <v>192</v>
      </c>
      <c r="E173">
        <v>192</v>
      </c>
      <c r="F173">
        <v>1</v>
      </c>
      <c r="G173">
        <v>1</v>
      </c>
      <c r="H173" t="s">
        <v>801</v>
      </c>
      <c r="I173" t="s">
        <v>801</v>
      </c>
      <c r="J173">
        <v>192</v>
      </c>
      <c r="K173" t="s">
        <v>973</v>
      </c>
      <c r="L173">
        <v>41.1</v>
      </c>
      <c r="M173">
        <v>125.19182859999999</v>
      </c>
      <c r="N173">
        <v>352.68651790000001</v>
      </c>
      <c r="O173">
        <v>2068.3173379999998</v>
      </c>
      <c r="P173">
        <v>12.427220370000001</v>
      </c>
      <c r="Q173">
        <v>8251.2211179999995</v>
      </c>
      <c r="R173">
        <v>1632.2893120000001</v>
      </c>
      <c r="S173">
        <v>19485.961299999999</v>
      </c>
      <c r="T173">
        <v>3757.8778649999999</v>
      </c>
      <c r="U173">
        <v>66.797675609999999</v>
      </c>
      <c r="V173">
        <v>174.08082859999999</v>
      </c>
      <c r="W173">
        <v>5.7464183000000002E-2</v>
      </c>
      <c r="X173">
        <v>0.29972073799999999</v>
      </c>
      <c r="Y173">
        <v>62.216997370000001</v>
      </c>
      <c r="Z173">
        <v>232.888735</v>
      </c>
      <c r="AA173">
        <v>1.6726805000000001E-2</v>
      </c>
      <c r="AB173">
        <v>2.8834492649999999</v>
      </c>
      <c r="AC173">
        <v>2.5739867510000001</v>
      </c>
      <c r="AD173">
        <v>0.27301770600000003</v>
      </c>
      <c r="AE173">
        <v>1.3638836999999999E-2</v>
      </c>
    </row>
    <row r="174" spans="1:31" x14ac:dyDescent="0.25">
      <c r="A174" t="s">
        <v>801</v>
      </c>
      <c r="B174">
        <v>176</v>
      </c>
      <c r="C174" t="s">
        <v>367</v>
      </c>
      <c r="D174">
        <v>193</v>
      </c>
      <c r="E174">
        <v>193</v>
      </c>
      <c r="F174">
        <v>1</v>
      </c>
      <c r="G174">
        <v>1</v>
      </c>
      <c r="H174" t="s">
        <v>801</v>
      </c>
      <c r="I174" t="s">
        <v>801</v>
      </c>
      <c r="J174">
        <v>193</v>
      </c>
      <c r="K174" t="s">
        <v>974</v>
      </c>
      <c r="L174">
        <v>26</v>
      </c>
      <c r="M174">
        <v>34.547344440000003</v>
      </c>
      <c r="N174">
        <v>76.460111650000002</v>
      </c>
      <c r="O174">
        <v>1387.8691389999999</v>
      </c>
      <c r="P174">
        <v>17.6374186</v>
      </c>
      <c r="Q174">
        <v>5655.168917</v>
      </c>
      <c r="R174">
        <v>1753.620813</v>
      </c>
      <c r="S174">
        <v>14961.523020000001</v>
      </c>
      <c r="T174">
        <v>6867.7799590000004</v>
      </c>
      <c r="U174">
        <v>65.360859099999999</v>
      </c>
      <c r="V174">
        <v>446.0092214</v>
      </c>
      <c r="W174">
        <v>0.22086742600000001</v>
      </c>
      <c r="X174">
        <v>0.82685993099999999</v>
      </c>
      <c r="Y174">
        <v>43.143607350000003</v>
      </c>
      <c r="Z174">
        <v>101.1328986</v>
      </c>
      <c r="AA174">
        <v>2.5952253000000002E-2</v>
      </c>
      <c r="AB174">
        <v>8.9682964060000003</v>
      </c>
      <c r="AC174">
        <v>5.8614469109999998</v>
      </c>
      <c r="AD174">
        <v>0.245497776</v>
      </c>
      <c r="AE174">
        <v>3.2948280000000003E-2</v>
      </c>
    </row>
    <row r="175" spans="1:31" x14ac:dyDescent="0.25">
      <c r="A175" t="s">
        <v>801</v>
      </c>
      <c r="B175">
        <v>175</v>
      </c>
      <c r="C175" t="s">
        <v>351</v>
      </c>
      <c r="D175">
        <v>194</v>
      </c>
      <c r="E175">
        <v>194</v>
      </c>
      <c r="F175">
        <v>1</v>
      </c>
      <c r="G175">
        <v>1</v>
      </c>
      <c r="H175" t="s">
        <v>801</v>
      </c>
      <c r="I175" t="s">
        <v>801</v>
      </c>
      <c r="J175">
        <v>194</v>
      </c>
      <c r="K175" t="s">
        <v>975</v>
      </c>
      <c r="L175">
        <v>161.80000000000001</v>
      </c>
      <c r="M175">
        <v>69.694458019999999</v>
      </c>
      <c r="N175">
        <v>100.57348279999999</v>
      </c>
      <c r="O175">
        <v>6082.4536829999997</v>
      </c>
      <c r="P175">
        <v>87.180645709999993</v>
      </c>
      <c r="Q175">
        <v>3951.1716959999999</v>
      </c>
      <c r="R175">
        <v>3672.1735199999998</v>
      </c>
      <c r="S175">
        <v>7726.2896170000004</v>
      </c>
      <c r="T175">
        <v>27787.353640000001</v>
      </c>
      <c r="U175">
        <v>159.70764890000001</v>
      </c>
      <c r="V175">
        <v>826.77158789999999</v>
      </c>
      <c r="W175">
        <v>0.40881707299999998</v>
      </c>
      <c r="X175">
        <v>1.5344487389999999</v>
      </c>
      <c r="Y175">
        <v>59.70103143</v>
      </c>
      <c r="Z175">
        <v>202.5151659</v>
      </c>
      <c r="AA175">
        <v>6.8761476000000002E-2</v>
      </c>
      <c r="AB175">
        <v>0.80268488199999999</v>
      </c>
      <c r="AC175">
        <v>36.29577063</v>
      </c>
      <c r="AD175">
        <v>6.9891665000000006E-2</v>
      </c>
      <c r="AE175">
        <v>4.9194235000000003E-2</v>
      </c>
    </row>
    <row r="176" spans="1:31" x14ac:dyDescent="0.25">
      <c r="A176" t="s">
        <v>801</v>
      </c>
      <c r="B176">
        <v>174</v>
      </c>
      <c r="C176" t="s">
        <v>336</v>
      </c>
      <c r="D176">
        <v>195</v>
      </c>
      <c r="E176">
        <v>195</v>
      </c>
      <c r="F176">
        <v>1</v>
      </c>
      <c r="G176">
        <v>1</v>
      </c>
      <c r="H176" t="s">
        <v>801</v>
      </c>
      <c r="I176" t="s">
        <v>801</v>
      </c>
      <c r="J176">
        <v>195</v>
      </c>
      <c r="K176" t="s">
        <v>976</v>
      </c>
      <c r="L176">
        <v>144.1</v>
      </c>
      <c r="M176">
        <v>71.990656319999999</v>
      </c>
      <c r="N176">
        <v>130.23567550000001</v>
      </c>
      <c r="O176">
        <v>4880.9981900000002</v>
      </c>
      <c r="P176">
        <v>25.3165175</v>
      </c>
      <c r="Q176">
        <v>3901.2781340000001</v>
      </c>
      <c r="R176">
        <v>4644.9917949999999</v>
      </c>
      <c r="S176">
        <v>9616.4289219999991</v>
      </c>
      <c r="T176">
        <v>30215.355810000001</v>
      </c>
      <c r="U176">
        <v>100.4506145</v>
      </c>
      <c r="V176">
        <v>1315.9811030000001</v>
      </c>
      <c r="W176">
        <v>0.39464021100000002</v>
      </c>
      <c r="X176">
        <v>1.339917163</v>
      </c>
      <c r="Y176">
        <v>54.676028000000002</v>
      </c>
      <c r="Z176">
        <v>194.8747663</v>
      </c>
      <c r="AA176">
        <v>3.4470596999999999E-2</v>
      </c>
      <c r="AB176">
        <v>1.510208231</v>
      </c>
      <c r="AC176">
        <v>39.703963950000002</v>
      </c>
      <c r="AD176">
        <v>3.7780183000000002E-2</v>
      </c>
      <c r="AE176">
        <v>3.4560253999999999E-2</v>
      </c>
    </row>
    <row r="177" spans="1:31" x14ac:dyDescent="0.25">
      <c r="A177" t="s">
        <v>801</v>
      </c>
      <c r="B177">
        <v>173</v>
      </c>
      <c r="C177" t="s">
        <v>320</v>
      </c>
      <c r="D177">
        <v>196</v>
      </c>
      <c r="E177">
        <v>196</v>
      </c>
      <c r="F177">
        <v>1</v>
      </c>
      <c r="G177">
        <v>1</v>
      </c>
      <c r="H177" t="s">
        <v>801</v>
      </c>
      <c r="I177" t="s">
        <v>801</v>
      </c>
      <c r="J177">
        <v>196</v>
      </c>
      <c r="K177" t="s">
        <v>977</v>
      </c>
      <c r="L177">
        <v>177.6</v>
      </c>
      <c r="M177">
        <v>88.461233919999998</v>
      </c>
      <c r="N177">
        <v>74.866447829999998</v>
      </c>
      <c r="O177">
        <v>1901.131163</v>
      </c>
      <c r="P177">
        <v>11.01038088</v>
      </c>
      <c r="Q177">
        <v>4757.1456870000002</v>
      </c>
      <c r="R177">
        <v>3046.9969230000002</v>
      </c>
      <c r="S177">
        <v>14499.13985</v>
      </c>
      <c r="T177">
        <v>14869.384550000001</v>
      </c>
      <c r="U177">
        <v>66.704037110000002</v>
      </c>
      <c r="V177">
        <v>439.05100970000001</v>
      </c>
      <c r="W177">
        <v>0.15757407300000001</v>
      </c>
      <c r="X177">
        <v>0.58771798500000005</v>
      </c>
      <c r="Y177">
        <v>82.931050670000005</v>
      </c>
      <c r="Z177">
        <v>105.9840753</v>
      </c>
      <c r="AA177">
        <v>2.0260167999999999E-2</v>
      </c>
      <c r="AB177">
        <v>0.91385278199999997</v>
      </c>
      <c r="AC177">
        <v>16.20085538</v>
      </c>
      <c r="AD177">
        <v>0.102828884</v>
      </c>
      <c r="AE177">
        <v>2.6751084000000001E-2</v>
      </c>
    </row>
    <row r="178" spans="1:31" x14ac:dyDescent="0.25">
      <c r="A178" t="s">
        <v>801</v>
      </c>
      <c r="B178">
        <v>172</v>
      </c>
      <c r="C178" t="s">
        <v>301</v>
      </c>
      <c r="D178">
        <v>197</v>
      </c>
      <c r="E178">
        <v>197</v>
      </c>
      <c r="F178">
        <v>1</v>
      </c>
      <c r="G178">
        <v>1</v>
      </c>
      <c r="H178" t="s">
        <v>801</v>
      </c>
      <c r="I178" t="s">
        <v>801</v>
      </c>
      <c r="J178">
        <v>197</v>
      </c>
      <c r="K178" t="s">
        <v>978</v>
      </c>
      <c r="L178">
        <v>84.4</v>
      </c>
      <c r="M178">
        <v>103.66722729999999</v>
      </c>
      <c r="N178">
        <v>396.71891729999999</v>
      </c>
      <c r="O178">
        <v>1419.2907439999999</v>
      </c>
      <c r="P178">
        <v>16.41658426</v>
      </c>
      <c r="Q178">
        <v>6847.0297909999999</v>
      </c>
      <c r="R178">
        <v>2305.0990409999999</v>
      </c>
      <c r="S178">
        <v>16494.063870000002</v>
      </c>
      <c r="T178">
        <v>12628.38421</v>
      </c>
      <c r="U178">
        <v>54.499274810000003</v>
      </c>
      <c r="V178">
        <v>415.4689697</v>
      </c>
      <c r="W178">
        <v>0.15261553999999999</v>
      </c>
      <c r="X178">
        <v>1.197143388</v>
      </c>
      <c r="Y178">
        <v>103.0181894</v>
      </c>
      <c r="Z178">
        <v>172.58284979999999</v>
      </c>
      <c r="AA178">
        <v>7.8867239999999995E-3</v>
      </c>
      <c r="AB178">
        <v>3.1445122049999998</v>
      </c>
      <c r="AC178">
        <v>10.483220749999999</v>
      </c>
      <c r="AD178">
        <v>1.813390879</v>
      </c>
      <c r="AE178">
        <v>3.194081E-2</v>
      </c>
    </row>
    <row r="179" spans="1:31" x14ac:dyDescent="0.25">
      <c r="A179" t="s">
        <v>801</v>
      </c>
      <c r="B179">
        <v>171</v>
      </c>
      <c r="C179" t="s">
        <v>290</v>
      </c>
      <c r="D179">
        <v>198</v>
      </c>
      <c r="E179">
        <v>198</v>
      </c>
      <c r="F179">
        <v>1</v>
      </c>
      <c r="G179">
        <v>1</v>
      </c>
      <c r="H179" t="s">
        <v>801</v>
      </c>
      <c r="I179" t="s">
        <v>801</v>
      </c>
      <c r="J179">
        <v>198</v>
      </c>
      <c r="K179" t="s">
        <v>979</v>
      </c>
      <c r="L179">
        <v>95.3</v>
      </c>
      <c r="M179">
        <v>71.854962740000005</v>
      </c>
      <c r="N179">
        <v>24.52819156</v>
      </c>
      <c r="O179">
        <v>1445.4820589999999</v>
      </c>
      <c r="P179">
        <v>4.8004875440000001</v>
      </c>
      <c r="Q179">
        <v>3920.3825579999998</v>
      </c>
      <c r="R179">
        <v>2506.2201089999999</v>
      </c>
      <c r="S179">
        <v>13805.44961</v>
      </c>
      <c r="T179">
        <v>6933.0196219999998</v>
      </c>
      <c r="U179">
        <v>46.621828870000002</v>
      </c>
      <c r="V179">
        <v>317.12913370000001</v>
      </c>
      <c r="W179">
        <v>0.125593863</v>
      </c>
      <c r="X179">
        <v>0.35181828799999998</v>
      </c>
      <c r="Y179">
        <v>58.65728841</v>
      </c>
      <c r="Z179">
        <v>52.252385089999997</v>
      </c>
      <c r="AA179">
        <v>1.252984E-3</v>
      </c>
      <c r="AB179">
        <v>1.6790706019999999</v>
      </c>
      <c r="AC179">
        <v>8.2489039779999995</v>
      </c>
      <c r="AD179">
        <v>0.299319948</v>
      </c>
      <c r="AE179">
        <v>2.5981285999999999E-2</v>
      </c>
    </row>
    <row r="180" spans="1:31" x14ac:dyDescent="0.25">
      <c r="A180" t="s">
        <v>801</v>
      </c>
      <c r="B180">
        <v>170</v>
      </c>
      <c r="C180" t="s">
        <v>332</v>
      </c>
      <c r="D180">
        <v>199</v>
      </c>
      <c r="E180">
        <v>199</v>
      </c>
      <c r="F180">
        <v>1</v>
      </c>
      <c r="G180">
        <v>1</v>
      </c>
      <c r="H180" t="s">
        <v>801</v>
      </c>
      <c r="I180" t="s">
        <v>801</v>
      </c>
      <c r="J180">
        <v>199</v>
      </c>
      <c r="K180" t="s">
        <v>980</v>
      </c>
      <c r="L180">
        <v>199.1</v>
      </c>
      <c r="M180">
        <v>63.213268280000001</v>
      </c>
      <c r="N180">
        <v>80.092936910000006</v>
      </c>
      <c r="O180">
        <v>2398.060986</v>
      </c>
      <c r="P180">
        <v>8.1751533399999996</v>
      </c>
      <c r="Q180">
        <v>5546.2702090000002</v>
      </c>
      <c r="R180">
        <v>2690.5218829999999</v>
      </c>
      <c r="S180">
        <v>12913.94138</v>
      </c>
      <c r="T180">
        <v>9045.0168389999999</v>
      </c>
      <c r="U180">
        <v>48.075758720000003</v>
      </c>
      <c r="V180">
        <v>429.61211270000001</v>
      </c>
      <c r="W180">
        <v>0.26353368599999999</v>
      </c>
      <c r="X180">
        <v>0.99232841800000005</v>
      </c>
      <c r="Y180">
        <v>85.448857669999995</v>
      </c>
      <c r="Z180">
        <v>97.544030579999998</v>
      </c>
      <c r="AA180">
        <v>1.9867893000000001E-2</v>
      </c>
      <c r="AB180">
        <v>2.6295174939999999</v>
      </c>
      <c r="AC180">
        <v>9.6590540199999992</v>
      </c>
      <c r="AD180">
        <v>3.7189635999999998E-2</v>
      </c>
      <c r="AE180">
        <v>2.6676812000000001E-2</v>
      </c>
    </row>
    <row r="181" spans="1:31" x14ac:dyDescent="0.25">
      <c r="A181" t="s">
        <v>801</v>
      </c>
      <c r="B181">
        <v>169</v>
      </c>
      <c r="C181" t="s">
        <v>316</v>
      </c>
      <c r="D181">
        <v>200</v>
      </c>
      <c r="E181">
        <v>200</v>
      </c>
      <c r="F181">
        <v>1</v>
      </c>
      <c r="G181">
        <v>1</v>
      </c>
      <c r="H181" t="s">
        <v>801</v>
      </c>
      <c r="I181" t="s">
        <v>801</v>
      </c>
      <c r="J181">
        <v>200</v>
      </c>
      <c r="K181" t="s">
        <v>981</v>
      </c>
      <c r="L181">
        <v>131.69999999999999</v>
      </c>
      <c r="M181">
        <v>102.1219699</v>
      </c>
      <c r="N181">
        <v>327.94910279999999</v>
      </c>
      <c r="O181">
        <v>1867.3762429999999</v>
      </c>
      <c r="P181">
        <v>20.741399779999998</v>
      </c>
      <c r="Q181">
        <v>6268.9464029999999</v>
      </c>
      <c r="R181">
        <v>2661.5983970000002</v>
      </c>
      <c r="S181">
        <v>20851.28844</v>
      </c>
      <c r="T181">
        <v>5607.1934950000004</v>
      </c>
      <c r="U181">
        <v>64.950432219999996</v>
      </c>
      <c r="V181">
        <v>403.65660589999999</v>
      </c>
      <c r="W181">
        <v>0.18470544999999999</v>
      </c>
      <c r="X181">
        <v>3.2596958859999998</v>
      </c>
      <c r="Y181">
        <v>77.821417670000002</v>
      </c>
      <c r="Z181">
        <v>130.4666397</v>
      </c>
      <c r="AA181">
        <v>1.7893727000000002E-2</v>
      </c>
      <c r="AB181">
        <v>4.4778345079999999</v>
      </c>
      <c r="AC181">
        <v>3.508387752</v>
      </c>
      <c r="AD181">
        <v>0.934556787</v>
      </c>
      <c r="AE181">
        <v>3.2845364000000002E-2</v>
      </c>
    </row>
    <row r="182" spans="1:31" x14ac:dyDescent="0.25">
      <c r="A182" t="s">
        <v>801</v>
      </c>
      <c r="B182">
        <v>192</v>
      </c>
      <c r="C182" t="s">
        <v>714</v>
      </c>
      <c r="D182">
        <v>202</v>
      </c>
      <c r="E182">
        <v>202</v>
      </c>
      <c r="F182">
        <v>1</v>
      </c>
      <c r="G182">
        <v>1</v>
      </c>
      <c r="H182" t="s">
        <v>801</v>
      </c>
      <c r="I182" t="s">
        <v>801</v>
      </c>
      <c r="J182">
        <v>202</v>
      </c>
      <c r="K182" t="s">
        <v>982</v>
      </c>
      <c r="L182">
        <v>72.7</v>
      </c>
      <c r="M182">
        <v>51.914895340000001</v>
      </c>
      <c r="N182">
        <v>67.547677579999998</v>
      </c>
      <c r="O182">
        <v>5063.4504059999999</v>
      </c>
      <c r="P182">
        <v>15.899540160000001</v>
      </c>
      <c r="Q182">
        <v>5943.3564249999999</v>
      </c>
      <c r="R182">
        <v>2576.8766070000001</v>
      </c>
      <c r="S182">
        <v>16356.38097</v>
      </c>
      <c r="T182">
        <v>31227.293229999999</v>
      </c>
      <c r="U182">
        <v>47.152593660000001</v>
      </c>
      <c r="V182">
        <v>503.3913599</v>
      </c>
      <c r="W182">
        <v>0.18838959499999999</v>
      </c>
      <c r="X182">
        <v>0.59509298499999996</v>
      </c>
      <c r="Y182">
        <v>80.659506769999993</v>
      </c>
      <c r="Z182">
        <v>134.48203620000001</v>
      </c>
      <c r="AA182">
        <v>9.3161990000000007E-3</v>
      </c>
      <c r="AB182">
        <v>1.099151279</v>
      </c>
      <c r="AC182">
        <v>48.95156635</v>
      </c>
      <c r="AD182">
        <v>2.5476967510000001</v>
      </c>
      <c r="AE182">
        <v>4.4762122000000001E-2</v>
      </c>
    </row>
    <row r="183" spans="1:31" x14ac:dyDescent="0.25">
      <c r="A183" t="s">
        <v>801</v>
      </c>
      <c r="B183">
        <v>191</v>
      </c>
      <c r="C183" t="s">
        <v>723</v>
      </c>
      <c r="D183">
        <v>203</v>
      </c>
      <c r="E183">
        <v>203</v>
      </c>
      <c r="F183">
        <v>1</v>
      </c>
      <c r="G183">
        <v>1</v>
      </c>
      <c r="H183" t="s">
        <v>801</v>
      </c>
      <c r="I183" t="s">
        <v>801</v>
      </c>
      <c r="J183">
        <v>203</v>
      </c>
      <c r="K183" t="s">
        <v>983</v>
      </c>
      <c r="L183">
        <v>69.8</v>
      </c>
      <c r="M183">
        <v>63.971940230000001</v>
      </c>
      <c r="N183">
        <v>27.597888829999999</v>
      </c>
      <c r="O183">
        <v>2219.586229</v>
      </c>
      <c r="P183">
        <v>10.20444206</v>
      </c>
      <c r="Q183">
        <v>3244.1749690000001</v>
      </c>
      <c r="R183">
        <v>2633.0265220000001</v>
      </c>
      <c r="S183">
        <v>6909.2441419999996</v>
      </c>
      <c r="T183">
        <v>27318.81582</v>
      </c>
      <c r="U183">
        <v>133.96805860000001</v>
      </c>
      <c r="V183">
        <v>460.89790369999997</v>
      </c>
      <c r="W183">
        <v>0.11638575700000001</v>
      </c>
      <c r="X183">
        <v>0.27075124</v>
      </c>
      <c r="Y183">
        <v>46.83899357</v>
      </c>
      <c r="Z183">
        <v>79.039221420000004</v>
      </c>
      <c r="AA183">
        <v>4.9601050000000002E-3</v>
      </c>
      <c r="AB183">
        <v>0.373601448</v>
      </c>
      <c r="AC183">
        <v>34.170071759999999</v>
      </c>
      <c r="AD183">
        <v>0.101590423</v>
      </c>
      <c r="AE183">
        <v>3.7864035999999997E-2</v>
      </c>
    </row>
    <row r="184" spans="1:31" x14ac:dyDescent="0.25">
      <c r="A184" t="s">
        <v>801</v>
      </c>
      <c r="B184">
        <v>190</v>
      </c>
      <c r="C184" t="s">
        <v>369</v>
      </c>
      <c r="D184">
        <v>204</v>
      </c>
      <c r="E184">
        <v>204</v>
      </c>
      <c r="F184">
        <v>1</v>
      </c>
      <c r="G184">
        <v>1</v>
      </c>
      <c r="H184" t="s">
        <v>801</v>
      </c>
      <c r="I184" t="s">
        <v>801</v>
      </c>
      <c r="J184">
        <v>204</v>
      </c>
      <c r="K184" t="s">
        <v>984</v>
      </c>
      <c r="L184">
        <v>52.8</v>
      </c>
      <c r="M184">
        <v>58.369878300000003</v>
      </c>
      <c r="N184">
        <v>60.51283282</v>
      </c>
      <c r="O184">
        <v>3221.9930250000002</v>
      </c>
      <c r="P184">
        <v>11.54284651</v>
      </c>
      <c r="Q184">
        <v>2688.3471570000002</v>
      </c>
      <c r="R184">
        <v>1761.775018</v>
      </c>
      <c r="S184">
        <v>12010.04976</v>
      </c>
      <c r="T184">
        <v>25350.336159999999</v>
      </c>
      <c r="U184">
        <v>121.34618690000001</v>
      </c>
      <c r="V184">
        <v>602.43783480000002</v>
      </c>
      <c r="W184">
        <v>0.27072202899999998</v>
      </c>
      <c r="X184">
        <v>0.64589324100000001</v>
      </c>
      <c r="Y184">
        <v>25.439286750000001</v>
      </c>
      <c r="Z184">
        <v>100.3306699</v>
      </c>
      <c r="AA184">
        <v>1.2523187E-2</v>
      </c>
      <c r="AB184">
        <v>1.982879396</v>
      </c>
      <c r="AC184">
        <v>29.11952565</v>
      </c>
      <c r="AD184">
        <v>0.32549918</v>
      </c>
      <c r="AE184">
        <v>3.5020581000000002E-2</v>
      </c>
    </row>
    <row r="185" spans="1:31" x14ac:dyDescent="0.25">
      <c r="A185" t="s">
        <v>801</v>
      </c>
      <c r="B185">
        <v>189</v>
      </c>
      <c r="C185" t="s">
        <v>353</v>
      </c>
      <c r="D185">
        <v>205</v>
      </c>
      <c r="E185">
        <v>205</v>
      </c>
      <c r="F185">
        <v>1</v>
      </c>
      <c r="G185">
        <v>1</v>
      </c>
      <c r="H185" t="s">
        <v>801</v>
      </c>
      <c r="I185" t="s">
        <v>801</v>
      </c>
      <c r="J185">
        <v>205</v>
      </c>
      <c r="K185" t="s">
        <v>985</v>
      </c>
      <c r="L185">
        <v>120</v>
      </c>
      <c r="M185">
        <v>77.982466259999995</v>
      </c>
      <c r="N185">
        <v>41.398867019999997</v>
      </c>
      <c r="O185">
        <v>1711.1280139999999</v>
      </c>
      <c r="P185">
        <v>6.6424469459999997</v>
      </c>
      <c r="Q185">
        <v>5564.323539</v>
      </c>
      <c r="R185">
        <v>3300.9470510000001</v>
      </c>
      <c r="S185">
        <v>13399.863649999999</v>
      </c>
      <c r="T185">
        <v>13189.53817</v>
      </c>
      <c r="U185">
        <v>61.022637400000001</v>
      </c>
      <c r="V185">
        <v>338.25313899999998</v>
      </c>
      <c r="W185">
        <v>0.127643485</v>
      </c>
      <c r="X185">
        <v>0.62888782700000001</v>
      </c>
      <c r="Y185">
        <v>29.48146698</v>
      </c>
      <c r="Z185">
        <v>84.460745829999993</v>
      </c>
      <c r="AA185">
        <v>1.2171670000000001E-2</v>
      </c>
      <c r="AB185">
        <v>1.77503576</v>
      </c>
      <c r="AC185">
        <v>14.710236030000001</v>
      </c>
      <c r="AD185">
        <v>0.56802463000000003</v>
      </c>
      <c r="AE185">
        <v>6.8424978999999997E-2</v>
      </c>
    </row>
    <row r="186" spans="1:31" x14ac:dyDescent="0.25">
      <c r="A186" t="s">
        <v>801</v>
      </c>
      <c r="B186">
        <v>188</v>
      </c>
      <c r="C186" t="s">
        <v>342</v>
      </c>
      <c r="D186">
        <v>206</v>
      </c>
      <c r="E186">
        <v>206</v>
      </c>
      <c r="F186">
        <v>1</v>
      </c>
      <c r="G186">
        <v>1</v>
      </c>
      <c r="H186" t="s">
        <v>801</v>
      </c>
      <c r="I186" t="s">
        <v>801</v>
      </c>
      <c r="J186">
        <v>206</v>
      </c>
      <c r="K186" t="s">
        <v>986</v>
      </c>
      <c r="L186">
        <v>91.6</v>
      </c>
      <c r="M186">
        <v>110.5209219</v>
      </c>
      <c r="N186">
        <v>93.478429590000005</v>
      </c>
      <c r="O186">
        <v>3291.484187</v>
      </c>
      <c r="P186">
        <v>17.211330629999999</v>
      </c>
      <c r="Q186">
        <v>6854.0629520000002</v>
      </c>
      <c r="R186">
        <v>3976.8611350000001</v>
      </c>
      <c r="S186">
        <v>7181.6699609999996</v>
      </c>
      <c r="T186">
        <v>33404.151769999997</v>
      </c>
      <c r="U186">
        <v>103.3715011</v>
      </c>
      <c r="V186">
        <v>732.24469280000005</v>
      </c>
      <c r="W186">
        <v>0.25995477900000002</v>
      </c>
      <c r="X186">
        <v>0.66339784999999996</v>
      </c>
      <c r="Y186">
        <v>77.937297529999995</v>
      </c>
      <c r="Z186">
        <v>114.5386005</v>
      </c>
      <c r="AA186">
        <v>2.1184316000000002E-2</v>
      </c>
      <c r="AB186">
        <v>2.0073361699999999</v>
      </c>
      <c r="AC186">
        <v>42.893607230000001</v>
      </c>
      <c r="AD186">
        <v>0.91419611599999995</v>
      </c>
      <c r="AE186">
        <v>3.0002521000000001E-2</v>
      </c>
    </row>
    <row r="187" spans="1:31" x14ac:dyDescent="0.25">
      <c r="A187" t="s">
        <v>801</v>
      </c>
      <c r="B187">
        <v>187</v>
      </c>
      <c r="C187" t="s">
        <v>333</v>
      </c>
      <c r="D187">
        <v>207</v>
      </c>
      <c r="E187">
        <v>207</v>
      </c>
      <c r="F187">
        <v>1</v>
      </c>
      <c r="G187">
        <v>1</v>
      </c>
      <c r="H187" t="s">
        <v>801</v>
      </c>
      <c r="I187" t="s">
        <v>801</v>
      </c>
      <c r="J187">
        <v>207</v>
      </c>
      <c r="K187" t="s">
        <v>987</v>
      </c>
      <c r="L187">
        <v>168</v>
      </c>
      <c r="M187">
        <v>95.553506729999995</v>
      </c>
      <c r="N187">
        <v>94.052951160000006</v>
      </c>
      <c r="O187">
        <v>5223.3627409999999</v>
      </c>
      <c r="P187">
        <v>21.489148409999999</v>
      </c>
      <c r="Q187">
        <v>4327.8078320000004</v>
      </c>
      <c r="R187">
        <v>3037.9167870000001</v>
      </c>
      <c r="S187">
        <v>9043.1727129999999</v>
      </c>
      <c r="T187">
        <v>20316.084009999999</v>
      </c>
      <c r="U187">
        <v>110.1921712</v>
      </c>
      <c r="V187">
        <v>789.99329320000004</v>
      </c>
      <c r="W187">
        <v>0.48493084800000003</v>
      </c>
      <c r="X187">
        <v>1.569121132</v>
      </c>
      <c r="Y187">
        <v>72.910320159999998</v>
      </c>
      <c r="Z187">
        <v>180.8358365</v>
      </c>
      <c r="AA187">
        <v>8.3399776999999994E-2</v>
      </c>
      <c r="AB187">
        <v>0.97991325299999998</v>
      </c>
      <c r="AC187">
        <v>23.922365339999999</v>
      </c>
      <c r="AD187">
        <v>4.7324605999999998E-2</v>
      </c>
      <c r="AE187">
        <v>6.3066532999999994E-2</v>
      </c>
    </row>
    <row r="188" spans="1:31" x14ac:dyDescent="0.25">
      <c r="A188" t="s">
        <v>801</v>
      </c>
      <c r="B188">
        <v>186</v>
      </c>
      <c r="C188" t="s">
        <v>314</v>
      </c>
      <c r="D188">
        <v>208</v>
      </c>
      <c r="E188">
        <v>208</v>
      </c>
      <c r="F188">
        <v>1</v>
      </c>
      <c r="G188">
        <v>1</v>
      </c>
      <c r="H188" t="s">
        <v>801</v>
      </c>
      <c r="I188" t="s">
        <v>801</v>
      </c>
      <c r="J188">
        <v>208</v>
      </c>
      <c r="K188" t="s">
        <v>988</v>
      </c>
      <c r="L188">
        <v>142.19999999999999</v>
      </c>
      <c r="M188">
        <v>71.803184669999993</v>
      </c>
      <c r="N188">
        <v>29.83522795</v>
      </c>
      <c r="O188">
        <v>1244.1493869999999</v>
      </c>
      <c r="P188">
        <v>7.7619760429999998</v>
      </c>
      <c r="Q188">
        <v>4649.2257079999999</v>
      </c>
      <c r="R188">
        <v>2492.7220940000002</v>
      </c>
      <c r="S188">
        <v>16895.641199999998</v>
      </c>
      <c r="T188">
        <v>5794.0772440000001</v>
      </c>
      <c r="U188">
        <v>61.688740080000002</v>
      </c>
      <c r="V188">
        <v>237.18427199999999</v>
      </c>
      <c r="W188">
        <v>0.100726552</v>
      </c>
      <c r="X188">
        <v>0.477262878</v>
      </c>
      <c r="Y188">
        <v>28.962852120000001</v>
      </c>
      <c r="Z188">
        <v>53.751263710000003</v>
      </c>
      <c r="AA188">
        <v>8.6732790000000008E-3</v>
      </c>
      <c r="AB188">
        <v>4.3453010589999996</v>
      </c>
      <c r="AC188">
        <v>5.6627350429999996</v>
      </c>
      <c r="AD188">
        <v>0.25756574300000001</v>
      </c>
      <c r="AE188">
        <v>2.6956259999999999E-2</v>
      </c>
    </row>
    <row r="189" spans="1:31" x14ac:dyDescent="0.25">
      <c r="A189" t="s">
        <v>801</v>
      </c>
      <c r="B189">
        <v>185</v>
      </c>
      <c r="C189" t="s">
        <v>299</v>
      </c>
      <c r="D189">
        <v>209</v>
      </c>
      <c r="E189">
        <v>209</v>
      </c>
      <c r="F189">
        <v>1</v>
      </c>
      <c r="G189">
        <v>1</v>
      </c>
      <c r="H189" t="s">
        <v>801</v>
      </c>
      <c r="I189" t="s">
        <v>801</v>
      </c>
      <c r="J189">
        <v>209</v>
      </c>
      <c r="K189" t="s">
        <v>989</v>
      </c>
      <c r="L189">
        <v>219.6</v>
      </c>
      <c r="M189">
        <v>64.517123830000003</v>
      </c>
      <c r="N189">
        <v>72.751383649999994</v>
      </c>
      <c r="O189">
        <v>2238.2465520000001</v>
      </c>
      <c r="P189">
        <v>12.30610033</v>
      </c>
      <c r="Q189">
        <v>6468.7956139999997</v>
      </c>
      <c r="R189">
        <v>3461.1389629999999</v>
      </c>
      <c r="S189">
        <v>23960.144479999999</v>
      </c>
      <c r="T189">
        <v>16101.742480000001</v>
      </c>
      <c r="U189">
        <v>73.628867029999995</v>
      </c>
      <c r="V189">
        <v>372.33142279999998</v>
      </c>
      <c r="W189">
        <v>0.17961479399999999</v>
      </c>
      <c r="X189">
        <v>2.0714133100000001</v>
      </c>
      <c r="Y189">
        <v>161.6190967</v>
      </c>
      <c r="Z189">
        <v>159.337211</v>
      </c>
      <c r="AA189">
        <v>2.3213550999999999E-2</v>
      </c>
      <c r="AB189">
        <v>2.0465158790000002</v>
      </c>
      <c r="AC189">
        <v>18.772724660000002</v>
      </c>
      <c r="AD189">
        <v>1.232433141</v>
      </c>
      <c r="AE189">
        <v>4.5034991000000003E-2</v>
      </c>
    </row>
    <row r="190" spans="1:31" x14ac:dyDescent="0.25">
      <c r="A190" t="s">
        <v>801</v>
      </c>
      <c r="B190">
        <v>184</v>
      </c>
      <c r="C190" t="s">
        <v>283</v>
      </c>
      <c r="D190">
        <v>210</v>
      </c>
      <c r="E190">
        <v>210</v>
      </c>
      <c r="F190">
        <v>1</v>
      </c>
      <c r="G190">
        <v>1</v>
      </c>
      <c r="H190" t="s">
        <v>801</v>
      </c>
      <c r="I190" t="s">
        <v>801</v>
      </c>
      <c r="J190">
        <v>210</v>
      </c>
      <c r="K190" t="s">
        <v>990</v>
      </c>
      <c r="L190">
        <v>76.7</v>
      </c>
      <c r="M190">
        <v>52.264398309999997</v>
      </c>
      <c r="N190">
        <v>459.17991999999998</v>
      </c>
      <c r="O190">
        <v>1493.1983290000001</v>
      </c>
      <c r="P190">
        <v>19.836803320000001</v>
      </c>
      <c r="Q190">
        <v>6464.1311939999996</v>
      </c>
      <c r="R190">
        <v>2182.0266569999999</v>
      </c>
      <c r="S190">
        <v>16098.779549999999</v>
      </c>
      <c r="T190">
        <v>11097.79513</v>
      </c>
      <c r="U190">
        <v>124.7923691</v>
      </c>
      <c r="V190">
        <v>373.11739230000001</v>
      </c>
      <c r="W190">
        <v>0.17419627400000001</v>
      </c>
      <c r="X190">
        <v>4.1494301770000002</v>
      </c>
      <c r="Y190">
        <v>138.41809610000001</v>
      </c>
      <c r="Z190">
        <v>342.29780190000002</v>
      </c>
      <c r="AA190">
        <v>2.8696052999999999E-2</v>
      </c>
      <c r="AB190">
        <v>6.1114413250000004</v>
      </c>
      <c r="AC190">
        <v>6.4669461840000002</v>
      </c>
      <c r="AD190">
        <v>1.4331958600000001</v>
      </c>
      <c r="AE190">
        <v>7.9922085000000004E-2</v>
      </c>
    </row>
    <row r="191" spans="1:31" x14ac:dyDescent="0.25">
      <c r="A191" t="s">
        <v>801</v>
      </c>
      <c r="B191">
        <v>183</v>
      </c>
      <c r="C191" t="s">
        <v>368</v>
      </c>
      <c r="D191">
        <v>212</v>
      </c>
      <c r="E191">
        <v>212</v>
      </c>
      <c r="F191">
        <v>1</v>
      </c>
      <c r="G191">
        <v>1</v>
      </c>
      <c r="H191" t="s">
        <v>801</v>
      </c>
      <c r="I191" t="s">
        <v>801</v>
      </c>
      <c r="J191">
        <v>212</v>
      </c>
      <c r="K191" t="s">
        <v>991</v>
      </c>
      <c r="L191">
        <v>73.599999999999994</v>
      </c>
      <c r="M191">
        <v>81.805424720000005</v>
      </c>
      <c r="N191">
        <v>95.348743810000002</v>
      </c>
      <c r="O191">
        <v>1902.0630880000001</v>
      </c>
      <c r="P191">
        <v>7.2133686140000002</v>
      </c>
      <c r="Q191">
        <v>4342.0957070000004</v>
      </c>
      <c r="R191">
        <v>2478.3952749999999</v>
      </c>
      <c r="S191">
        <v>18820.06927</v>
      </c>
      <c r="T191">
        <v>13761.877560000001</v>
      </c>
      <c r="U191">
        <v>80.876192079999996</v>
      </c>
      <c r="V191">
        <v>483.17390760000001</v>
      </c>
      <c r="W191">
        <v>0.220555011</v>
      </c>
      <c r="X191">
        <v>0.604784078</v>
      </c>
      <c r="Y191">
        <v>40.569170149999998</v>
      </c>
      <c r="Z191">
        <v>85.297532849999996</v>
      </c>
      <c r="AA191">
        <v>1.4655306999999999E-2</v>
      </c>
      <c r="AB191">
        <v>5.1533636319999996</v>
      </c>
      <c r="AC191">
        <v>15.841506259999999</v>
      </c>
      <c r="AD191">
        <v>0.343868061</v>
      </c>
      <c r="AE191">
        <v>3.5826969E-2</v>
      </c>
    </row>
    <row r="192" spans="1:31" x14ac:dyDescent="0.25">
      <c r="A192" t="s">
        <v>801</v>
      </c>
      <c r="B192">
        <v>182</v>
      </c>
      <c r="C192" t="s">
        <v>352</v>
      </c>
      <c r="D192">
        <v>213</v>
      </c>
      <c r="E192">
        <v>213</v>
      </c>
      <c r="F192">
        <v>1</v>
      </c>
      <c r="G192">
        <v>1</v>
      </c>
      <c r="H192" t="s">
        <v>801</v>
      </c>
      <c r="I192" t="s">
        <v>801</v>
      </c>
      <c r="J192">
        <v>213</v>
      </c>
      <c r="K192" t="s">
        <v>992</v>
      </c>
      <c r="L192">
        <v>31</v>
      </c>
      <c r="M192">
        <v>39.724708659999997</v>
      </c>
      <c r="N192">
        <v>216.93691340000001</v>
      </c>
      <c r="O192">
        <v>1905.0400870000001</v>
      </c>
      <c r="P192">
        <v>22.654063189999999</v>
      </c>
      <c r="Q192">
        <v>6629.4353959999999</v>
      </c>
      <c r="R192">
        <v>2072.1323849999999</v>
      </c>
      <c r="S192">
        <v>15243.8182</v>
      </c>
      <c r="T192">
        <v>8655.742295</v>
      </c>
      <c r="U192">
        <v>115.0000526</v>
      </c>
      <c r="V192">
        <v>364.38842060000002</v>
      </c>
      <c r="W192">
        <v>0.14600859399999999</v>
      </c>
      <c r="X192">
        <v>1.0761876800000001</v>
      </c>
      <c r="Y192">
        <v>42.837997469999998</v>
      </c>
      <c r="Z192">
        <v>142.3068705</v>
      </c>
      <c r="AA192">
        <v>2.7684034999999999E-2</v>
      </c>
      <c r="AB192">
        <v>3.8240291869999998</v>
      </c>
      <c r="AC192">
        <v>6.7170097919999998</v>
      </c>
      <c r="AD192">
        <v>0.44808681700000003</v>
      </c>
      <c r="AE192">
        <v>3.9094005000000001E-2</v>
      </c>
    </row>
    <row r="193" spans="1:31" x14ac:dyDescent="0.25">
      <c r="A193" t="s">
        <v>801</v>
      </c>
      <c r="B193">
        <v>181</v>
      </c>
      <c r="C193" t="s">
        <v>337</v>
      </c>
      <c r="D193">
        <v>214</v>
      </c>
      <c r="E193">
        <v>214</v>
      </c>
      <c r="F193">
        <v>1</v>
      </c>
      <c r="G193">
        <v>1</v>
      </c>
      <c r="H193" t="s">
        <v>801</v>
      </c>
      <c r="I193" t="s">
        <v>801</v>
      </c>
      <c r="J193">
        <v>214</v>
      </c>
      <c r="K193" t="s">
        <v>993</v>
      </c>
      <c r="L193">
        <v>78</v>
      </c>
      <c r="M193">
        <v>66.895676809999998</v>
      </c>
      <c r="N193">
        <v>158.20227779999999</v>
      </c>
      <c r="O193">
        <v>1814.0307700000001</v>
      </c>
      <c r="P193">
        <v>11.202223480000001</v>
      </c>
      <c r="Q193">
        <v>5493.6617720000004</v>
      </c>
      <c r="R193">
        <v>2257.4394149999998</v>
      </c>
      <c r="S193">
        <v>16764.962070000001</v>
      </c>
      <c r="T193">
        <v>8765.3963449999992</v>
      </c>
      <c r="U193">
        <v>52.04080836</v>
      </c>
      <c r="V193">
        <v>258.34777279999997</v>
      </c>
      <c r="W193">
        <v>0.107478817</v>
      </c>
      <c r="X193">
        <v>0.50900764300000001</v>
      </c>
      <c r="Y193">
        <v>38.778896510000003</v>
      </c>
      <c r="Z193">
        <v>85.240512800000005</v>
      </c>
      <c r="AA193">
        <v>8.4673960000000003E-3</v>
      </c>
      <c r="AB193">
        <v>7.0611140170000004</v>
      </c>
      <c r="AC193">
        <v>9.8322139310000001</v>
      </c>
      <c r="AD193">
        <v>0.15606223999999999</v>
      </c>
      <c r="AE193">
        <v>2.3326576000000002E-2</v>
      </c>
    </row>
    <row r="194" spans="1:31" x14ac:dyDescent="0.25">
      <c r="A194" t="s">
        <v>801</v>
      </c>
      <c r="B194">
        <v>193</v>
      </c>
      <c r="C194" t="s">
        <v>705</v>
      </c>
      <c r="D194">
        <v>215</v>
      </c>
      <c r="E194">
        <v>215</v>
      </c>
      <c r="F194">
        <v>1</v>
      </c>
      <c r="G194">
        <v>1</v>
      </c>
      <c r="H194" t="s">
        <v>801</v>
      </c>
      <c r="I194" t="s">
        <v>801</v>
      </c>
      <c r="J194">
        <v>215</v>
      </c>
      <c r="K194" t="s">
        <v>994</v>
      </c>
      <c r="L194">
        <v>52.3</v>
      </c>
      <c r="M194">
        <v>38.262618949999997</v>
      </c>
      <c r="N194">
        <v>74.24477546</v>
      </c>
      <c r="O194">
        <v>3338.6287109999998</v>
      </c>
      <c r="P194">
        <v>15.32737335</v>
      </c>
      <c r="Q194">
        <v>7766.4781059999996</v>
      </c>
      <c r="R194">
        <v>2672.8979359999998</v>
      </c>
      <c r="S194">
        <v>22133.472839999999</v>
      </c>
      <c r="T194">
        <v>26595.38925</v>
      </c>
      <c r="U194">
        <v>45.969949499999998</v>
      </c>
      <c r="V194">
        <v>610.57264669999995</v>
      </c>
      <c r="W194">
        <v>0.217527778</v>
      </c>
      <c r="X194">
        <v>0.82577647200000004</v>
      </c>
      <c r="Y194">
        <v>62.491028679999999</v>
      </c>
      <c r="Z194">
        <v>132.28435529999999</v>
      </c>
      <c r="AA194">
        <v>2.4768920000000001E-3</v>
      </c>
      <c r="AB194">
        <v>1.294244629</v>
      </c>
      <c r="AC194">
        <v>37.566942779999998</v>
      </c>
      <c r="AD194">
        <v>1.99804479</v>
      </c>
      <c r="AE194">
        <v>2.3232129000000001E-2</v>
      </c>
    </row>
    <row r="195" spans="1:31" x14ac:dyDescent="0.25">
      <c r="A195" t="s">
        <v>801</v>
      </c>
      <c r="B195">
        <v>194</v>
      </c>
      <c r="C195" t="s">
        <v>694</v>
      </c>
      <c r="D195">
        <v>216</v>
      </c>
      <c r="E195">
        <v>216</v>
      </c>
      <c r="F195">
        <v>1</v>
      </c>
      <c r="G195">
        <v>1</v>
      </c>
      <c r="H195" t="s">
        <v>801</v>
      </c>
      <c r="I195" t="s">
        <v>801</v>
      </c>
      <c r="J195">
        <v>216</v>
      </c>
      <c r="K195" t="s">
        <v>995</v>
      </c>
      <c r="L195">
        <v>60.5</v>
      </c>
      <c r="M195">
        <v>185.02300629999999</v>
      </c>
      <c r="N195">
        <v>301.16139600000002</v>
      </c>
      <c r="O195">
        <v>1591.880429</v>
      </c>
      <c r="P195">
        <v>16.82037205</v>
      </c>
      <c r="Q195">
        <v>6099.5724579999996</v>
      </c>
      <c r="R195">
        <v>2594.8726929999998</v>
      </c>
      <c r="S195">
        <v>16680.49955</v>
      </c>
      <c r="T195">
        <v>6018.0065850000001</v>
      </c>
      <c r="U195">
        <v>52.854247110000003</v>
      </c>
      <c r="V195">
        <v>246.29142540000001</v>
      </c>
      <c r="W195">
        <v>8.5413143999999996E-2</v>
      </c>
      <c r="X195">
        <v>0.41046453500000002</v>
      </c>
      <c r="Y195">
        <v>37.369693820000002</v>
      </c>
      <c r="Z195">
        <v>123.40058569999999</v>
      </c>
      <c r="AA195">
        <v>2.5497889999999999E-2</v>
      </c>
      <c r="AB195">
        <v>4.3921788529999999</v>
      </c>
      <c r="AC195">
        <v>4.851561105</v>
      </c>
      <c r="AD195">
        <v>0.18735773999999999</v>
      </c>
      <c r="AE195">
        <v>3.5371775000000001E-2</v>
      </c>
    </row>
    <row r="196" spans="1:31" x14ac:dyDescent="0.25">
      <c r="A196" t="s">
        <v>801</v>
      </c>
      <c r="B196">
        <v>195</v>
      </c>
      <c r="C196" t="s">
        <v>690</v>
      </c>
      <c r="D196">
        <v>217</v>
      </c>
      <c r="E196">
        <v>217</v>
      </c>
      <c r="F196">
        <v>1</v>
      </c>
      <c r="G196">
        <v>1</v>
      </c>
      <c r="H196" t="s">
        <v>801</v>
      </c>
      <c r="I196" t="s">
        <v>801</v>
      </c>
      <c r="J196">
        <v>217</v>
      </c>
      <c r="K196" t="s">
        <v>996</v>
      </c>
      <c r="L196">
        <v>97.8</v>
      </c>
      <c r="M196">
        <v>106.376045</v>
      </c>
      <c r="N196">
        <v>52.808507830000003</v>
      </c>
      <c r="O196">
        <v>3572.569426</v>
      </c>
      <c r="P196">
        <v>17.080093399999999</v>
      </c>
      <c r="Q196">
        <v>4833.2713830000002</v>
      </c>
      <c r="R196">
        <v>2100.1113970000001</v>
      </c>
      <c r="S196">
        <v>11449.83835</v>
      </c>
      <c r="T196">
        <v>19053.07445</v>
      </c>
      <c r="U196">
        <v>72.02246006</v>
      </c>
      <c r="V196">
        <v>716.08036400000003</v>
      </c>
      <c r="W196">
        <v>0.26553718100000001</v>
      </c>
      <c r="X196">
        <v>0.53800235200000002</v>
      </c>
      <c r="Y196">
        <v>24.489224830000001</v>
      </c>
      <c r="Z196">
        <v>122.82897850000001</v>
      </c>
      <c r="AA196">
        <v>4.8186119999999999E-3</v>
      </c>
      <c r="AB196">
        <v>1.2928102100000001</v>
      </c>
      <c r="AC196">
        <v>23.07985189</v>
      </c>
      <c r="AD196">
        <v>0.44934822899999999</v>
      </c>
      <c r="AE196">
        <v>5.0863256000000003E-2</v>
      </c>
    </row>
    <row r="197" spans="1:31" x14ac:dyDescent="0.25">
      <c r="A197" t="s">
        <v>801</v>
      </c>
      <c r="B197">
        <v>196</v>
      </c>
      <c r="C197" t="s">
        <v>641</v>
      </c>
      <c r="D197">
        <v>218</v>
      </c>
      <c r="E197">
        <v>218</v>
      </c>
      <c r="F197">
        <v>1</v>
      </c>
      <c r="G197">
        <v>1</v>
      </c>
      <c r="H197" t="s">
        <v>801</v>
      </c>
      <c r="I197" t="s">
        <v>801</v>
      </c>
      <c r="J197">
        <v>218</v>
      </c>
      <c r="K197" t="s">
        <v>997</v>
      </c>
      <c r="L197">
        <v>65.900000000000006</v>
      </c>
      <c r="M197">
        <v>66.42429473</v>
      </c>
      <c r="N197">
        <v>95.525625739999995</v>
      </c>
      <c r="O197">
        <v>3088.8094259999998</v>
      </c>
      <c r="P197">
        <v>42.662954679999999</v>
      </c>
      <c r="Q197">
        <v>7928.9704760000004</v>
      </c>
      <c r="R197">
        <v>4625.9488490000003</v>
      </c>
      <c r="S197">
        <v>10161.47495</v>
      </c>
      <c r="T197">
        <v>22718.98648</v>
      </c>
      <c r="U197">
        <v>125.8467814</v>
      </c>
      <c r="V197">
        <v>1035.945461</v>
      </c>
      <c r="W197">
        <v>0.44181070300000003</v>
      </c>
      <c r="X197">
        <v>3.7662630159999999</v>
      </c>
      <c r="Y197">
        <v>149.2919473</v>
      </c>
      <c r="Z197">
        <v>222.33392910000001</v>
      </c>
      <c r="AA197">
        <v>3.2656377E-2</v>
      </c>
      <c r="AB197">
        <v>1.083374039</v>
      </c>
      <c r="AC197">
        <v>27.286142760000001</v>
      </c>
      <c r="AD197">
        <v>2.5498894569999999</v>
      </c>
      <c r="AE197">
        <v>5.9090499999999997E-2</v>
      </c>
    </row>
    <row r="198" spans="1:31" x14ac:dyDescent="0.25">
      <c r="A198" t="s">
        <v>801</v>
      </c>
      <c r="B198">
        <v>197</v>
      </c>
      <c r="C198" t="s">
        <v>684</v>
      </c>
      <c r="D198">
        <v>219</v>
      </c>
      <c r="E198">
        <v>219</v>
      </c>
      <c r="F198">
        <v>1</v>
      </c>
      <c r="G198">
        <v>1</v>
      </c>
      <c r="H198" t="s">
        <v>801</v>
      </c>
      <c r="I198" t="s">
        <v>801</v>
      </c>
      <c r="J198">
        <v>219</v>
      </c>
      <c r="K198" t="s">
        <v>998</v>
      </c>
      <c r="L198">
        <v>101.6</v>
      </c>
      <c r="M198">
        <v>63.914696900000003</v>
      </c>
      <c r="N198">
        <v>81.554491260000006</v>
      </c>
      <c r="O198">
        <v>4505.0321439999998</v>
      </c>
      <c r="P198">
        <v>30.692494400000001</v>
      </c>
      <c r="Q198">
        <v>3041.347573</v>
      </c>
      <c r="R198">
        <v>4055.3907020000001</v>
      </c>
      <c r="S198">
        <v>8293.7696410000008</v>
      </c>
      <c r="T198">
        <v>21804.701700000001</v>
      </c>
      <c r="U198">
        <v>161.90327640000001</v>
      </c>
      <c r="V198">
        <v>1056.813699</v>
      </c>
      <c r="W198">
        <v>0.39073118800000001</v>
      </c>
      <c r="X198">
        <v>0.88086096599999997</v>
      </c>
      <c r="Y198">
        <v>57.888238489999999</v>
      </c>
      <c r="Z198">
        <v>184.50145190000001</v>
      </c>
      <c r="AA198">
        <v>2.8786295E-2</v>
      </c>
      <c r="AB198">
        <v>1.21481006</v>
      </c>
      <c r="AC198">
        <v>23.728425479999999</v>
      </c>
      <c r="AD198">
        <v>0.13185166300000001</v>
      </c>
      <c r="AE198">
        <v>4.8548898E-2</v>
      </c>
    </row>
    <row r="199" spans="1:31" x14ac:dyDescent="0.25">
      <c r="A199" t="s">
        <v>801</v>
      </c>
      <c r="B199">
        <v>198</v>
      </c>
      <c r="C199" t="s">
        <v>678</v>
      </c>
      <c r="D199">
        <v>220</v>
      </c>
      <c r="E199">
        <v>220</v>
      </c>
      <c r="F199">
        <v>1</v>
      </c>
      <c r="G199">
        <v>1</v>
      </c>
      <c r="H199" t="s">
        <v>801</v>
      </c>
      <c r="I199" t="s">
        <v>801</v>
      </c>
      <c r="J199">
        <v>220</v>
      </c>
      <c r="K199" t="s">
        <v>999</v>
      </c>
      <c r="L199">
        <v>187.7</v>
      </c>
      <c r="M199">
        <v>86.975808420000007</v>
      </c>
      <c r="N199">
        <v>47.245503589999998</v>
      </c>
      <c r="O199">
        <v>4504.1817680000004</v>
      </c>
      <c r="P199">
        <v>17.249338229999999</v>
      </c>
      <c r="Q199">
        <v>3280.8936800000001</v>
      </c>
      <c r="R199">
        <v>2239.6181929999998</v>
      </c>
      <c r="S199">
        <v>9148.3631650000007</v>
      </c>
      <c r="T199">
        <v>18795.546190000001</v>
      </c>
      <c r="U199">
        <v>70.965194089999997</v>
      </c>
      <c r="V199">
        <v>594.84696180000003</v>
      </c>
      <c r="W199">
        <v>0.200890812</v>
      </c>
      <c r="X199">
        <v>0.96545132300000003</v>
      </c>
      <c r="Y199">
        <v>29.149306119999999</v>
      </c>
      <c r="Z199">
        <v>111.2323112</v>
      </c>
      <c r="AA199">
        <v>4.1097874E-2</v>
      </c>
      <c r="AB199">
        <v>0.65702162799999997</v>
      </c>
      <c r="AC199">
        <v>26.214380309999999</v>
      </c>
      <c r="AD199">
        <v>4.8893091999999999E-2</v>
      </c>
      <c r="AE199">
        <v>6.0792455000000002E-2</v>
      </c>
    </row>
    <row r="200" spans="1:31" x14ac:dyDescent="0.25">
      <c r="A200" t="s">
        <v>801</v>
      </c>
      <c r="B200">
        <v>199</v>
      </c>
      <c r="C200" t="s">
        <v>664</v>
      </c>
      <c r="D200">
        <v>222</v>
      </c>
      <c r="E200">
        <v>222</v>
      </c>
      <c r="F200">
        <v>1</v>
      </c>
      <c r="G200">
        <v>1</v>
      </c>
      <c r="H200" t="s">
        <v>801</v>
      </c>
      <c r="I200" t="s">
        <v>801</v>
      </c>
      <c r="J200">
        <v>222</v>
      </c>
      <c r="K200" t="s">
        <v>1000</v>
      </c>
      <c r="L200">
        <v>121.9</v>
      </c>
      <c r="M200">
        <v>60.313698279999997</v>
      </c>
      <c r="N200">
        <v>60.487777219999998</v>
      </c>
      <c r="O200">
        <v>2186.7614910000002</v>
      </c>
      <c r="P200">
        <v>9.9052524240000004</v>
      </c>
      <c r="Q200">
        <v>5051.4780469999996</v>
      </c>
      <c r="R200">
        <v>2932.002203</v>
      </c>
      <c r="S200">
        <v>13871.766149999999</v>
      </c>
      <c r="T200">
        <v>17882.086060000001</v>
      </c>
      <c r="U200">
        <v>57.07074282</v>
      </c>
      <c r="V200">
        <v>414.78570209999998</v>
      </c>
      <c r="W200">
        <v>0.15030072899999999</v>
      </c>
      <c r="X200">
        <v>0.245782429</v>
      </c>
      <c r="Y200">
        <v>35.105427900000002</v>
      </c>
      <c r="Z200">
        <v>65.727803609999995</v>
      </c>
      <c r="AA200">
        <v>1.587703E-2</v>
      </c>
      <c r="AB200">
        <v>0.83009012500000001</v>
      </c>
      <c r="AC200">
        <v>22.696941039999999</v>
      </c>
      <c r="AD200">
        <v>0.95150721299999996</v>
      </c>
      <c r="AE200">
        <v>2.7735270999999999E-2</v>
      </c>
    </row>
    <row r="201" spans="1:31" x14ac:dyDescent="0.25">
      <c r="A201" t="s">
        <v>801</v>
      </c>
      <c r="B201">
        <v>200</v>
      </c>
      <c r="C201" t="s">
        <v>655</v>
      </c>
      <c r="D201">
        <v>223</v>
      </c>
      <c r="E201">
        <v>223</v>
      </c>
      <c r="F201">
        <v>1</v>
      </c>
      <c r="G201">
        <v>1</v>
      </c>
      <c r="H201" t="s">
        <v>801</v>
      </c>
      <c r="I201" t="s">
        <v>801</v>
      </c>
      <c r="J201">
        <v>223</v>
      </c>
      <c r="K201" t="s">
        <v>1001</v>
      </c>
      <c r="L201">
        <v>147.80000000000001</v>
      </c>
      <c r="M201">
        <v>92.366059780000001</v>
      </c>
      <c r="N201">
        <v>57.680379590000001</v>
      </c>
      <c r="O201">
        <v>2371.4527659999999</v>
      </c>
      <c r="P201">
        <v>11.065526139999999</v>
      </c>
      <c r="Q201">
        <v>5948.3373529999999</v>
      </c>
      <c r="R201">
        <v>3123.2090950000002</v>
      </c>
      <c r="S201">
        <v>15072.307870000001</v>
      </c>
      <c r="T201">
        <v>14064.93362</v>
      </c>
      <c r="U201">
        <v>58.574115069999998</v>
      </c>
      <c r="V201">
        <v>326.4542477</v>
      </c>
      <c r="W201">
        <v>0.14244121600000001</v>
      </c>
      <c r="X201">
        <v>0.23828261100000001</v>
      </c>
      <c r="Y201">
        <v>49.546511199999998</v>
      </c>
      <c r="Z201">
        <v>43.985112149999999</v>
      </c>
      <c r="AA201">
        <v>1.2828704999999999E-2</v>
      </c>
      <c r="AB201">
        <v>1.1188145140000001</v>
      </c>
      <c r="AC201">
        <v>19.46750201</v>
      </c>
      <c r="AD201">
        <v>0.216186712</v>
      </c>
      <c r="AE201">
        <v>2.8527256000000001E-2</v>
      </c>
    </row>
    <row r="202" spans="1:31" x14ac:dyDescent="0.25">
      <c r="A202" t="s">
        <v>801</v>
      </c>
      <c r="B202">
        <v>201</v>
      </c>
      <c r="C202" t="s">
        <v>648</v>
      </c>
      <c r="D202">
        <v>224</v>
      </c>
      <c r="E202">
        <v>224</v>
      </c>
      <c r="F202">
        <v>1</v>
      </c>
      <c r="G202">
        <v>1</v>
      </c>
      <c r="H202" t="s">
        <v>801</v>
      </c>
      <c r="I202" t="s">
        <v>801</v>
      </c>
      <c r="J202">
        <v>224</v>
      </c>
      <c r="K202" t="s">
        <v>1002</v>
      </c>
      <c r="L202">
        <v>47.1</v>
      </c>
      <c r="M202">
        <v>74.477959190000007</v>
      </c>
      <c r="N202">
        <v>198.59441630000001</v>
      </c>
      <c r="O202">
        <v>1431.38078</v>
      </c>
      <c r="P202">
        <v>19.822492369999999</v>
      </c>
      <c r="Q202">
        <v>5544.3359449999998</v>
      </c>
      <c r="R202">
        <v>2032.6205339999999</v>
      </c>
      <c r="S202">
        <v>14548.477989999999</v>
      </c>
      <c r="T202">
        <v>3454.5131959999999</v>
      </c>
      <c r="U202">
        <v>67.576217330000006</v>
      </c>
      <c r="V202">
        <v>271.45096219999999</v>
      </c>
      <c r="W202">
        <v>0.103015593</v>
      </c>
      <c r="X202">
        <v>0.314346933</v>
      </c>
      <c r="Y202">
        <v>36.254753719999997</v>
      </c>
      <c r="Z202">
        <v>137.94010170000001</v>
      </c>
      <c r="AA202">
        <v>-1.19041E-4</v>
      </c>
      <c r="AB202">
        <v>2.6036207920000001</v>
      </c>
      <c r="AC202">
        <v>1.2355767479999999</v>
      </c>
      <c r="AD202">
        <v>0.73176022299999999</v>
      </c>
      <c r="AE202">
        <v>1.6385552000000001E-2</v>
      </c>
    </row>
    <row r="203" spans="1:31" x14ac:dyDescent="0.25">
      <c r="A203" t="s">
        <v>801</v>
      </c>
      <c r="B203">
        <v>202</v>
      </c>
      <c r="C203" t="s">
        <v>643</v>
      </c>
      <c r="D203">
        <v>225</v>
      </c>
      <c r="E203">
        <v>225</v>
      </c>
      <c r="F203">
        <v>1</v>
      </c>
      <c r="G203">
        <v>1</v>
      </c>
      <c r="H203" t="s">
        <v>801</v>
      </c>
      <c r="I203" t="s">
        <v>801</v>
      </c>
      <c r="J203">
        <v>225</v>
      </c>
      <c r="K203" t="s">
        <v>1003</v>
      </c>
      <c r="L203">
        <v>200.2</v>
      </c>
      <c r="M203">
        <v>39.926964419999997</v>
      </c>
      <c r="N203">
        <v>45.490885669999997</v>
      </c>
      <c r="O203">
        <v>1805.9512500000001</v>
      </c>
      <c r="P203">
        <v>4.9341132080000003</v>
      </c>
      <c r="Q203">
        <v>8672.0928170000007</v>
      </c>
      <c r="R203">
        <v>3440.8419199999998</v>
      </c>
      <c r="S203">
        <v>13254.10714</v>
      </c>
      <c r="T203">
        <v>12315.38596</v>
      </c>
      <c r="U203">
        <v>39.526297370000002</v>
      </c>
      <c r="V203">
        <v>463.70965999999999</v>
      </c>
      <c r="W203">
        <v>0.16696947500000001</v>
      </c>
      <c r="X203">
        <v>0.38123876499999998</v>
      </c>
      <c r="Y203">
        <v>84.615031770000002</v>
      </c>
      <c r="Z203">
        <v>82.525602610000007</v>
      </c>
      <c r="AA203">
        <v>5.4460669999999997E-3</v>
      </c>
      <c r="AB203">
        <v>1.3876848180000001</v>
      </c>
      <c r="AC203">
        <v>15.09902997</v>
      </c>
      <c r="AD203">
        <v>0.43555909999999998</v>
      </c>
      <c r="AE203">
        <v>3.6068989000000003E-2</v>
      </c>
    </row>
    <row r="204" spans="1:31" x14ac:dyDescent="0.25">
      <c r="A204" t="s">
        <v>801</v>
      </c>
      <c r="B204">
        <v>203</v>
      </c>
      <c r="C204" t="s">
        <v>535</v>
      </c>
      <c r="D204">
        <v>226</v>
      </c>
      <c r="E204">
        <v>226</v>
      </c>
      <c r="F204">
        <v>1</v>
      </c>
      <c r="G204">
        <v>1</v>
      </c>
      <c r="H204" t="s">
        <v>801</v>
      </c>
      <c r="I204" t="s">
        <v>801</v>
      </c>
      <c r="J204">
        <v>226</v>
      </c>
      <c r="K204" t="s">
        <v>1004</v>
      </c>
      <c r="L204">
        <v>199.6</v>
      </c>
      <c r="M204">
        <v>84.015775489999996</v>
      </c>
      <c r="N204">
        <v>50.972482509999999</v>
      </c>
      <c r="O204">
        <v>2445.2596239999998</v>
      </c>
      <c r="P204">
        <v>13.94625338</v>
      </c>
      <c r="Q204">
        <v>3726.4706200000001</v>
      </c>
      <c r="R204">
        <v>2957.9638380000001</v>
      </c>
      <c r="S204">
        <v>12173.742480000001</v>
      </c>
      <c r="T204">
        <v>14243.54509</v>
      </c>
      <c r="U204">
        <v>72.421823989999993</v>
      </c>
      <c r="V204">
        <v>665.0219482</v>
      </c>
      <c r="W204">
        <v>0.24433371600000001</v>
      </c>
      <c r="X204">
        <v>1.1585178249999999</v>
      </c>
      <c r="Y204">
        <v>40.813014129999999</v>
      </c>
      <c r="Z204">
        <v>124.97021100000001</v>
      </c>
      <c r="AA204">
        <v>2.6780737999999998E-2</v>
      </c>
      <c r="AB204">
        <v>0.63386810999999998</v>
      </c>
      <c r="AC204">
        <v>15.41889918</v>
      </c>
      <c r="AD204">
        <v>6.7445677999999995E-2</v>
      </c>
      <c r="AE204">
        <v>3.5441739E-2</v>
      </c>
    </row>
    <row r="205" spans="1:31" x14ac:dyDescent="0.25">
      <c r="A205" t="s">
        <v>801</v>
      </c>
      <c r="B205">
        <v>204</v>
      </c>
      <c r="C205" t="s">
        <v>532</v>
      </c>
      <c r="D205">
        <v>227</v>
      </c>
      <c r="E205">
        <v>227</v>
      </c>
      <c r="F205">
        <v>1</v>
      </c>
      <c r="G205">
        <v>1</v>
      </c>
      <c r="H205" t="s">
        <v>801</v>
      </c>
      <c r="I205" t="s">
        <v>801</v>
      </c>
      <c r="J205">
        <v>227</v>
      </c>
      <c r="K205" t="s">
        <v>1005</v>
      </c>
      <c r="L205">
        <v>200.9</v>
      </c>
      <c r="M205">
        <v>56.119478950000001</v>
      </c>
      <c r="N205">
        <v>49.73381191</v>
      </c>
      <c r="O205">
        <v>2326.6491700000001</v>
      </c>
      <c r="P205">
        <v>7.0296961360000001</v>
      </c>
      <c r="Q205">
        <v>3815.3261000000002</v>
      </c>
      <c r="R205">
        <v>2280.1844489999999</v>
      </c>
      <c r="S205">
        <v>14920.812239999999</v>
      </c>
      <c r="T205">
        <v>9436.3617720000002</v>
      </c>
      <c r="U205">
        <v>42.704199160000002</v>
      </c>
      <c r="V205">
        <v>240.4487245</v>
      </c>
      <c r="W205">
        <v>8.9294908000000006E-2</v>
      </c>
      <c r="X205">
        <v>0.43048212000000002</v>
      </c>
      <c r="Y205">
        <v>62.983696449999997</v>
      </c>
      <c r="Z205">
        <v>50.686629510000003</v>
      </c>
      <c r="AA205">
        <v>1.1733998000000001E-2</v>
      </c>
      <c r="AB205">
        <v>1.1677358309999999</v>
      </c>
      <c r="AC205">
        <v>11.07084446</v>
      </c>
      <c r="AD205">
        <v>7.8606464000000001E-2</v>
      </c>
      <c r="AE205">
        <v>2.5294198E-2</v>
      </c>
    </row>
    <row r="206" spans="1:31" x14ac:dyDescent="0.25">
      <c r="A206" t="s">
        <v>801</v>
      </c>
      <c r="B206">
        <v>216</v>
      </c>
      <c r="C206" t="s">
        <v>502</v>
      </c>
      <c r="D206">
        <v>228</v>
      </c>
      <c r="E206">
        <v>228</v>
      </c>
      <c r="F206">
        <v>1</v>
      </c>
      <c r="G206">
        <v>1</v>
      </c>
      <c r="H206" t="s">
        <v>801</v>
      </c>
      <c r="I206" t="s">
        <v>801</v>
      </c>
      <c r="J206">
        <v>228</v>
      </c>
      <c r="K206" t="s">
        <v>1006</v>
      </c>
      <c r="L206">
        <v>129.5</v>
      </c>
      <c r="M206">
        <v>96.060959220000001</v>
      </c>
      <c r="N206">
        <v>63.869876339999998</v>
      </c>
      <c r="O206">
        <v>4806.6659289999998</v>
      </c>
      <c r="P206">
        <v>24.462438930000001</v>
      </c>
      <c r="Q206">
        <v>3025.203348</v>
      </c>
      <c r="R206">
        <v>2976.5544220000002</v>
      </c>
      <c r="S206">
        <v>10126.590630000001</v>
      </c>
      <c r="T206">
        <v>24319.438180000001</v>
      </c>
      <c r="U206">
        <v>118.9811357</v>
      </c>
      <c r="V206">
        <v>832.76094929999999</v>
      </c>
      <c r="W206">
        <v>0.306837894</v>
      </c>
      <c r="X206">
        <v>1.4770677059999999</v>
      </c>
      <c r="Y206">
        <v>52.841367499999997</v>
      </c>
      <c r="Z206">
        <v>149.0264535</v>
      </c>
      <c r="AA206">
        <v>4.8069651999999997E-2</v>
      </c>
      <c r="AB206">
        <v>0.80038488900000004</v>
      </c>
      <c r="AC206">
        <v>30.93780503</v>
      </c>
      <c r="AD206">
        <v>4.666667E-2</v>
      </c>
      <c r="AE206">
        <v>5.4076787000000001E-2</v>
      </c>
    </row>
    <row r="207" spans="1:31" x14ac:dyDescent="0.25">
      <c r="A207" t="s">
        <v>801</v>
      </c>
      <c r="B207">
        <v>215</v>
      </c>
      <c r="C207" t="s">
        <v>721</v>
      </c>
      <c r="D207">
        <v>229</v>
      </c>
      <c r="E207">
        <v>229</v>
      </c>
      <c r="F207">
        <v>1</v>
      </c>
      <c r="G207">
        <v>1</v>
      </c>
      <c r="H207" t="s">
        <v>801</v>
      </c>
      <c r="I207" t="s">
        <v>801</v>
      </c>
      <c r="J207">
        <v>229</v>
      </c>
      <c r="K207" t="s">
        <v>1007</v>
      </c>
      <c r="L207">
        <v>67</v>
      </c>
      <c r="M207">
        <v>75.2132194</v>
      </c>
      <c r="N207">
        <v>92.619986979999993</v>
      </c>
      <c r="O207">
        <v>1133.607888</v>
      </c>
      <c r="P207">
        <v>16.229841400000002</v>
      </c>
      <c r="Q207">
        <v>4876.8646950000002</v>
      </c>
      <c r="R207">
        <v>1983.738867</v>
      </c>
      <c r="S207">
        <v>12694.069799999999</v>
      </c>
      <c r="T207">
        <v>5194.2021830000003</v>
      </c>
      <c r="U207">
        <v>84.72929259</v>
      </c>
      <c r="V207">
        <v>405.58709019999998</v>
      </c>
      <c r="W207">
        <v>0.166463628</v>
      </c>
      <c r="X207">
        <v>0.70871543100000001</v>
      </c>
      <c r="Y207">
        <v>91.310772850000006</v>
      </c>
      <c r="Z207">
        <v>133.1899535</v>
      </c>
      <c r="AA207">
        <v>1.9941871E-2</v>
      </c>
      <c r="AB207">
        <v>1.973270702</v>
      </c>
      <c r="AC207">
        <v>4.1140334799999998</v>
      </c>
      <c r="AD207">
        <v>7.9544076000000005E-2</v>
      </c>
      <c r="AE207">
        <v>4.4791298E-2</v>
      </c>
    </row>
    <row r="208" spans="1:31" x14ac:dyDescent="0.25">
      <c r="A208" t="s">
        <v>801</v>
      </c>
      <c r="B208">
        <v>214</v>
      </c>
      <c r="C208" t="s">
        <v>508</v>
      </c>
      <c r="D208">
        <v>230</v>
      </c>
      <c r="E208">
        <v>230</v>
      </c>
      <c r="F208">
        <v>1</v>
      </c>
      <c r="G208">
        <v>1</v>
      </c>
      <c r="H208" t="s">
        <v>801</v>
      </c>
      <c r="I208" t="s">
        <v>801</v>
      </c>
      <c r="J208">
        <v>230</v>
      </c>
      <c r="K208" t="s">
        <v>1008</v>
      </c>
      <c r="L208">
        <v>136.1</v>
      </c>
      <c r="M208">
        <v>59.777227770000003</v>
      </c>
      <c r="N208">
        <v>98.486872590000004</v>
      </c>
      <c r="O208">
        <v>6389.0817740000002</v>
      </c>
      <c r="P208">
        <v>39.944034739999999</v>
      </c>
      <c r="Q208">
        <v>6112.3777609999997</v>
      </c>
      <c r="R208">
        <v>3440.8126940000002</v>
      </c>
      <c r="S208">
        <v>7009.784893</v>
      </c>
      <c r="T208">
        <v>26060.14705</v>
      </c>
      <c r="U208">
        <v>89.203647919999995</v>
      </c>
      <c r="V208">
        <v>1375.9068090000001</v>
      </c>
      <c r="W208">
        <v>0.54819172400000005</v>
      </c>
      <c r="X208">
        <v>1.3195147009999999</v>
      </c>
      <c r="Y208">
        <v>40.447595239999998</v>
      </c>
      <c r="Z208">
        <v>200.09027789999999</v>
      </c>
      <c r="AA208">
        <v>4.3498989000000002E-2</v>
      </c>
      <c r="AB208">
        <v>0.66573979000000005</v>
      </c>
      <c r="AC208">
        <v>28.73118917</v>
      </c>
      <c r="AD208">
        <v>5.049733E-2</v>
      </c>
      <c r="AE208">
        <v>7.6410162000000004E-2</v>
      </c>
    </row>
    <row r="209" spans="1:31" x14ac:dyDescent="0.25">
      <c r="A209" t="s">
        <v>801</v>
      </c>
      <c r="B209">
        <v>213</v>
      </c>
      <c r="C209" t="s">
        <v>513</v>
      </c>
      <c r="D209">
        <v>232</v>
      </c>
      <c r="E209">
        <v>232</v>
      </c>
      <c r="F209">
        <v>1</v>
      </c>
      <c r="G209">
        <v>1</v>
      </c>
      <c r="H209" t="s">
        <v>801</v>
      </c>
      <c r="I209" t="s">
        <v>801</v>
      </c>
      <c r="J209">
        <v>232</v>
      </c>
      <c r="K209" t="s">
        <v>1009</v>
      </c>
      <c r="L209">
        <v>196.9</v>
      </c>
      <c r="M209">
        <v>60.630202320000002</v>
      </c>
      <c r="N209">
        <v>48.26823856</v>
      </c>
      <c r="O209">
        <v>2647.6491230000001</v>
      </c>
      <c r="P209">
        <v>15.96146603</v>
      </c>
      <c r="Q209">
        <v>5310.635601</v>
      </c>
      <c r="R209">
        <v>3995.5129240000001</v>
      </c>
      <c r="S209">
        <v>14174.935579999999</v>
      </c>
      <c r="T209">
        <v>15654.143669999999</v>
      </c>
      <c r="U209">
        <v>71.017696849999993</v>
      </c>
      <c r="V209">
        <v>592.53367030000004</v>
      </c>
      <c r="W209">
        <v>0.21427806399999999</v>
      </c>
      <c r="X209">
        <v>0.40856478600000001</v>
      </c>
      <c r="Y209">
        <v>34.935676739999998</v>
      </c>
      <c r="Z209">
        <v>83.145717919999996</v>
      </c>
      <c r="AA209">
        <v>1.4965073000000001E-2</v>
      </c>
      <c r="AB209">
        <v>0.667353584</v>
      </c>
      <c r="AC209">
        <v>19.069041670000001</v>
      </c>
      <c r="AD209">
        <v>0.33091525599999999</v>
      </c>
      <c r="AE209">
        <v>3.0158333999999998E-2</v>
      </c>
    </row>
    <row r="210" spans="1:31" x14ac:dyDescent="0.25">
      <c r="A210" t="s">
        <v>801</v>
      </c>
      <c r="B210">
        <v>212</v>
      </c>
      <c r="C210" t="s">
        <v>520</v>
      </c>
      <c r="D210">
        <v>233</v>
      </c>
      <c r="E210">
        <v>233</v>
      </c>
      <c r="F210">
        <v>1</v>
      </c>
      <c r="G210">
        <v>1</v>
      </c>
      <c r="H210" t="s">
        <v>801</v>
      </c>
      <c r="I210" t="s">
        <v>801</v>
      </c>
      <c r="J210">
        <v>233</v>
      </c>
      <c r="K210" t="s">
        <v>1010</v>
      </c>
      <c r="L210">
        <v>160.4</v>
      </c>
      <c r="M210">
        <v>73.948873939999999</v>
      </c>
      <c r="N210">
        <v>70.046252929999994</v>
      </c>
      <c r="O210">
        <v>2002.669343</v>
      </c>
      <c r="P210">
        <v>19.06675169</v>
      </c>
      <c r="Q210">
        <v>4718.4176809999999</v>
      </c>
      <c r="R210">
        <v>3315.7337240000002</v>
      </c>
      <c r="S210">
        <v>9854.8406620000005</v>
      </c>
      <c r="T210">
        <v>9595.4086009999992</v>
      </c>
      <c r="U210">
        <v>84.895376429999999</v>
      </c>
      <c r="V210">
        <v>555.62516119999998</v>
      </c>
      <c r="W210">
        <v>0.21999131299999999</v>
      </c>
      <c r="X210">
        <v>0.41650839299999998</v>
      </c>
      <c r="Y210">
        <v>50.576621150000001</v>
      </c>
      <c r="Z210">
        <v>84.406622960000007</v>
      </c>
      <c r="AA210">
        <v>1.4897551E-2</v>
      </c>
      <c r="AB210">
        <v>0.64338146500000004</v>
      </c>
      <c r="AC210">
        <v>10.61649815</v>
      </c>
      <c r="AD210">
        <v>0.983850483</v>
      </c>
      <c r="AE210">
        <v>2.1883385000000002E-2</v>
      </c>
    </row>
    <row r="211" spans="1:31" x14ac:dyDescent="0.25">
      <c r="A211" t="s">
        <v>801</v>
      </c>
      <c r="B211">
        <v>211</v>
      </c>
      <c r="C211" t="s">
        <v>644</v>
      </c>
      <c r="D211">
        <v>234</v>
      </c>
      <c r="E211">
        <v>234</v>
      </c>
      <c r="F211">
        <v>1</v>
      </c>
      <c r="G211">
        <v>1</v>
      </c>
      <c r="H211" t="s">
        <v>801</v>
      </c>
      <c r="I211" t="s">
        <v>801</v>
      </c>
      <c r="J211">
        <v>234</v>
      </c>
      <c r="K211" t="s">
        <v>1011</v>
      </c>
      <c r="L211">
        <v>132.69999999999999</v>
      </c>
      <c r="M211">
        <v>52.502931609999997</v>
      </c>
      <c r="N211">
        <v>73.689591179999994</v>
      </c>
      <c r="O211">
        <v>3011.693976</v>
      </c>
      <c r="P211">
        <v>16.641551369999998</v>
      </c>
      <c r="Q211">
        <v>11232.159299999999</v>
      </c>
      <c r="R211">
        <v>4448.0129960000004</v>
      </c>
      <c r="S211">
        <v>14475.4665</v>
      </c>
      <c r="T211">
        <v>26673.353360000001</v>
      </c>
      <c r="U211">
        <v>56.762911119999998</v>
      </c>
      <c r="V211">
        <v>647.70204739999997</v>
      </c>
      <c r="W211">
        <v>0.19664325899999999</v>
      </c>
      <c r="X211">
        <v>0.484615191</v>
      </c>
      <c r="Y211">
        <v>64.024125670000004</v>
      </c>
      <c r="Z211">
        <v>106.73546690000001</v>
      </c>
      <c r="AA211">
        <v>1.1880145999999999E-2</v>
      </c>
      <c r="AB211">
        <v>1.026112487</v>
      </c>
      <c r="AC211">
        <v>32.696139170000002</v>
      </c>
      <c r="AD211">
        <v>0.498412882</v>
      </c>
      <c r="AE211">
        <v>2.8918856999999999E-2</v>
      </c>
    </row>
    <row r="212" spans="1:31" x14ac:dyDescent="0.25">
      <c r="A212" t="s">
        <v>801</v>
      </c>
      <c r="B212">
        <v>210</v>
      </c>
      <c r="C212" t="s">
        <v>692</v>
      </c>
      <c r="D212">
        <v>235</v>
      </c>
      <c r="E212">
        <v>235</v>
      </c>
      <c r="F212">
        <v>1</v>
      </c>
      <c r="G212">
        <v>1</v>
      </c>
      <c r="H212" t="s">
        <v>801</v>
      </c>
      <c r="I212" t="s">
        <v>801</v>
      </c>
      <c r="J212">
        <v>235</v>
      </c>
      <c r="K212" t="s">
        <v>1012</v>
      </c>
      <c r="L212">
        <v>202.1</v>
      </c>
      <c r="M212">
        <v>93.257537429999999</v>
      </c>
      <c r="N212">
        <v>44.159917290000003</v>
      </c>
      <c r="O212">
        <v>1509.8023920000001</v>
      </c>
      <c r="P212">
        <v>8.7349170889999996</v>
      </c>
      <c r="Q212">
        <v>4580.8654329999999</v>
      </c>
      <c r="R212">
        <v>2011.649073</v>
      </c>
      <c r="S212">
        <v>11839.419470000001</v>
      </c>
      <c r="T212">
        <v>9644.5815679999996</v>
      </c>
      <c r="U212">
        <v>56.61280636</v>
      </c>
      <c r="V212">
        <v>373.59087210000001</v>
      </c>
      <c r="W212">
        <v>0.15085475100000001</v>
      </c>
      <c r="X212">
        <v>0.35865395100000003</v>
      </c>
      <c r="Y212">
        <v>49.1994489</v>
      </c>
      <c r="Z212">
        <v>83.549566749999997</v>
      </c>
      <c r="AA212">
        <v>9.787624E-3</v>
      </c>
      <c r="AB212">
        <v>2.9134393140000001</v>
      </c>
      <c r="AC212">
        <v>8.5326887259999999</v>
      </c>
      <c r="AD212">
        <v>0.134196544</v>
      </c>
      <c r="AE212">
        <v>1.7540841000000001E-2</v>
      </c>
    </row>
    <row r="213" spans="1:31" x14ac:dyDescent="0.25">
      <c r="A213" t="s">
        <v>801</v>
      </c>
      <c r="B213">
        <v>209</v>
      </c>
      <c r="C213" t="s">
        <v>645</v>
      </c>
      <c r="D213">
        <v>236</v>
      </c>
      <c r="E213">
        <v>236</v>
      </c>
      <c r="F213">
        <v>1</v>
      </c>
      <c r="G213">
        <v>1</v>
      </c>
      <c r="H213" t="s">
        <v>801</v>
      </c>
      <c r="I213" t="s">
        <v>801</v>
      </c>
      <c r="J213">
        <v>236</v>
      </c>
      <c r="K213" t="s">
        <v>1013</v>
      </c>
      <c r="L213">
        <v>60.5</v>
      </c>
      <c r="M213">
        <v>154.37031210000001</v>
      </c>
      <c r="N213">
        <v>102.2091566</v>
      </c>
      <c r="O213">
        <v>1720.956326</v>
      </c>
      <c r="P213">
        <v>17.813919680000001</v>
      </c>
      <c r="Q213">
        <v>5307.5888519999999</v>
      </c>
      <c r="R213">
        <v>2020.1990450000001</v>
      </c>
      <c r="S213">
        <v>15893.836240000001</v>
      </c>
      <c r="T213">
        <v>6524.9175859999996</v>
      </c>
      <c r="U213">
        <v>50.799610829999999</v>
      </c>
      <c r="V213">
        <v>206.74133939999999</v>
      </c>
      <c r="W213">
        <v>0.12675182700000001</v>
      </c>
      <c r="X213">
        <v>0.43856872499999999</v>
      </c>
      <c r="Y213">
        <v>49.673879169999999</v>
      </c>
      <c r="Z213">
        <v>90.005413520000005</v>
      </c>
      <c r="AA213">
        <v>7.0234629999999998E-3</v>
      </c>
      <c r="AB213">
        <v>7.9533574920000003</v>
      </c>
      <c r="AC213">
        <v>4.4173330010000003</v>
      </c>
      <c r="AD213">
        <v>0.36582488499999999</v>
      </c>
      <c r="AE213">
        <v>2.7576012E-2</v>
      </c>
    </row>
    <row r="214" spans="1:31" x14ac:dyDescent="0.25">
      <c r="A214" t="s">
        <v>801</v>
      </c>
      <c r="B214">
        <v>208</v>
      </c>
      <c r="C214" t="s">
        <v>651</v>
      </c>
      <c r="D214">
        <v>237</v>
      </c>
      <c r="E214">
        <v>237</v>
      </c>
      <c r="F214">
        <v>1</v>
      </c>
      <c r="G214">
        <v>1</v>
      </c>
      <c r="H214" t="s">
        <v>801</v>
      </c>
      <c r="I214" t="s">
        <v>801</v>
      </c>
      <c r="J214">
        <v>237</v>
      </c>
      <c r="K214" t="s">
        <v>1014</v>
      </c>
      <c r="L214">
        <v>28.5</v>
      </c>
      <c r="M214">
        <v>39.85908671</v>
      </c>
      <c r="N214">
        <v>149.60206690000001</v>
      </c>
      <c r="O214">
        <v>1849.8200429999999</v>
      </c>
      <c r="P214">
        <v>19.631692569999998</v>
      </c>
      <c r="Q214">
        <v>8344.8459600000006</v>
      </c>
      <c r="R214">
        <v>2148.6423450000002</v>
      </c>
      <c r="S214">
        <v>18686.50764</v>
      </c>
      <c r="T214">
        <v>4814.8625620000003</v>
      </c>
      <c r="U214">
        <v>60.25421858</v>
      </c>
      <c r="V214">
        <v>304.5196004</v>
      </c>
      <c r="W214">
        <v>0.108626576</v>
      </c>
      <c r="X214">
        <v>0.50288619800000001</v>
      </c>
      <c r="Y214">
        <v>100.569625</v>
      </c>
      <c r="Z214">
        <v>102.36651190000001</v>
      </c>
      <c r="AA214">
        <v>3.4785233999999998E-2</v>
      </c>
      <c r="AB214">
        <v>5.390798395</v>
      </c>
      <c r="AC214">
        <v>4.9851732049999997</v>
      </c>
      <c r="AD214">
        <v>0.36392409100000001</v>
      </c>
      <c r="AE214">
        <v>2.1791731000000002E-2</v>
      </c>
    </row>
    <row r="215" spans="1:31" x14ac:dyDescent="0.25">
      <c r="A215" t="s">
        <v>801</v>
      </c>
      <c r="B215">
        <v>207</v>
      </c>
      <c r="C215" t="s">
        <v>675</v>
      </c>
      <c r="D215">
        <v>238</v>
      </c>
      <c r="E215">
        <v>238</v>
      </c>
      <c r="F215">
        <v>1</v>
      </c>
      <c r="G215">
        <v>1</v>
      </c>
      <c r="H215" t="s">
        <v>801</v>
      </c>
      <c r="I215" t="s">
        <v>801</v>
      </c>
      <c r="J215">
        <v>238</v>
      </c>
      <c r="K215" t="s">
        <v>1015</v>
      </c>
      <c r="L215">
        <v>116.5</v>
      </c>
      <c r="M215">
        <v>50.27956039</v>
      </c>
      <c r="N215">
        <v>74.484455089999997</v>
      </c>
      <c r="O215">
        <v>4546.2479860000003</v>
      </c>
      <c r="P215">
        <v>13.94087047</v>
      </c>
      <c r="Q215">
        <v>9535.7097119999999</v>
      </c>
      <c r="R215">
        <v>2904.7566080000001</v>
      </c>
      <c r="S215">
        <v>7325.4133510000001</v>
      </c>
      <c r="T215">
        <v>34155.22393</v>
      </c>
      <c r="U215">
        <v>81.242263960000002</v>
      </c>
      <c r="V215">
        <v>651.45261579999999</v>
      </c>
      <c r="W215">
        <v>0.20135726100000001</v>
      </c>
      <c r="X215">
        <v>0.58886919999999998</v>
      </c>
      <c r="Y215">
        <v>56.169068350000003</v>
      </c>
      <c r="Z215">
        <v>134.51603069999999</v>
      </c>
      <c r="AA215">
        <v>5.4499070000000004E-3</v>
      </c>
      <c r="AB215">
        <v>0.53077839000000004</v>
      </c>
      <c r="AC215">
        <v>48.015148080000003</v>
      </c>
      <c r="AD215">
        <v>0.65653584700000001</v>
      </c>
      <c r="AE215">
        <v>5.3099439999999998E-2</v>
      </c>
    </row>
    <row r="216" spans="1:31" x14ac:dyDescent="0.25">
      <c r="A216" t="s">
        <v>801</v>
      </c>
      <c r="B216">
        <v>206</v>
      </c>
      <c r="C216" t="s">
        <v>663</v>
      </c>
      <c r="D216">
        <v>239</v>
      </c>
      <c r="E216">
        <v>239</v>
      </c>
      <c r="F216">
        <v>1</v>
      </c>
      <c r="G216">
        <v>1</v>
      </c>
      <c r="H216" t="s">
        <v>801</v>
      </c>
      <c r="I216" t="s">
        <v>801</v>
      </c>
      <c r="J216">
        <v>239</v>
      </c>
      <c r="K216" t="s">
        <v>1016</v>
      </c>
      <c r="L216">
        <v>96.9</v>
      </c>
      <c r="M216">
        <v>39.3038059</v>
      </c>
      <c r="N216">
        <v>290.16424169999999</v>
      </c>
      <c r="O216">
        <v>1962.2780560000001</v>
      </c>
      <c r="P216">
        <v>42.428537540000001</v>
      </c>
      <c r="Q216">
        <v>6509.4227309999997</v>
      </c>
      <c r="R216">
        <v>3696.5092410000002</v>
      </c>
      <c r="S216">
        <v>16801.96096</v>
      </c>
      <c r="T216">
        <v>25556.876509999998</v>
      </c>
      <c r="U216">
        <v>111.8754811</v>
      </c>
      <c r="V216">
        <v>817.39947629999995</v>
      </c>
      <c r="W216">
        <v>0.324295208</v>
      </c>
      <c r="X216">
        <v>0.634973644</v>
      </c>
      <c r="Y216">
        <v>57.261643909999997</v>
      </c>
      <c r="Z216">
        <v>207.94388739999999</v>
      </c>
      <c r="AA216">
        <v>3.3104414999999998E-2</v>
      </c>
      <c r="AB216">
        <v>2.1784638940000001</v>
      </c>
      <c r="AC216">
        <v>23.640193100000001</v>
      </c>
      <c r="AD216">
        <v>1.908541292</v>
      </c>
      <c r="AE216">
        <v>3.3797424E-2</v>
      </c>
    </row>
    <row r="217" spans="1:31" x14ac:dyDescent="0.25">
      <c r="A217" t="s">
        <v>801</v>
      </c>
      <c r="B217">
        <v>205</v>
      </c>
      <c r="C217" t="s">
        <v>527</v>
      </c>
      <c r="D217">
        <v>240</v>
      </c>
      <c r="E217">
        <v>240</v>
      </c>
      <c r="F217">
        <v>1</v>
      </c>
      <c r="G217">
        <v>1</v>
      </c>
      <c r="H217" t="s">
        <v>801</v>
      </c>
      <c r="I217" t="s">
        <v>801</v>
      </c>
      <c r="J217">
        <v>240</v>
      </c>
      <c r="K217" t="s">
        <v>1017</v>
      </c>
      <c r="L217">
        <v>118.8</v>
      </c>
      <c r="M217">
        <v>35.982075440000003</v>
      </c>
      <c r="N217">
        <v>56.681421190000002</v>
      </c>
      <c r="O217">
        <v>4651.6242609999999</v>
      </c>
      <c r="P217">
        <v>21.979389279999999</v>
      </c>
      <c r="Q217">
        <v>2694.2555360000001</v>
      </c>
      <c r="R217">
        <v>3236.3874460000002</v>
      </c>
      <c r="S217">
        <v>11541.431930000001</v>
      </c>
      <c r="T217">
        <v>28711.693439999999</v>
      </c>
      <c r="U217">
        <v>104.3693098</v>
      </c>
      <c r="V217">
        <v>594.58858129999999</v>
      </c>
      <c r="W217">
        <v>0.21074237700000001</v>
      </c>
      <c r="X217">
        <v>0.43295292000000002</v>
      </c>
      <c r="Y217">
        <v>32.277296530000001</v>
      </c>
      <c r="Z217">
        <v>100.87042769999999</v>
      </c>
      <c r="AA217">
        <v>7.7776989999999999E-3</v>
      </c>
      <c r="AB217">
        <v>0.33235935300000002</v>
      </c>
      <c r="AC217">
        <v>37.66582262</v>
      </c>
      <c r="AD217">
        <v>1.0188707930000001</v>
      </c>
      <c r="AE217">
        <v>3.7930506000000003E-2</v>
      </c>
    </row>
    <row r="218" spans="1:31" x14ac:dyDescent="0.25">
      <c r="A218" t="s">
        <v>801</v>
      </c>
      <c r="B218">
        <v>217</v>
      </c>
      <c r="C218" t="s">
        <v>497</v>
      </c>
      <c r="D218">
        <v>242</v>
      </c>
      <c r="E218">
        <v>242</v>
      </c>
      <c r="F218">
        <v>1</v>
      </c>
      <c r="G218">
        <v>1</v>
      </c>
      <c r="H218" t="s">
        <v>801</v>
      </c>
      <c r="I218" t="s">
        <v>801</v>
      </c>
      <c r="J218">
        <v>242</v>
      </c>
      <c r="K218" t="s">
        <v>1018</v>
      </c>
      <c r="L218">
        <v>64.2</v>
      </c>
      <c r="M218">
        <v>61.698843050000001</v>
      </c>
      <c r="N218">
        <v>132.22956360000001</v>
      </c>
      <c r="O218">
        <v>1400.0214699999999</v>
      </c>
      <c r="P218">
        <v>26.151715119999999</v>
      </c>
      <c r="Q218">
        <v>5074.0880610000004</v>
      </c>
      <c r="R218">
        <v>2205.6866369999998</v>
      </c>
      <c r="S218">
        <v>16737.730619999998</v>
      </c>
      <c r="T218">
        <v>3519.5243679999999</v>
      </c>
      <c r="U218">
        <v>57.137628589999998</v>
      </c>
      <c r="V218">
        <v>532.64428410000005</v>
      </c>
      <c r="W218">
        <v>0.27891762199999998</v>
      </c>
      <c r="X218">
        <v>0.59479500100000005</v>
      </c>
      <c r="Y218">
        <v>62.012306649999999</v>
      </c>
      <c r="Z218">
        <v>103.89569729999999</v>
      </c>
      <c r="AA218">
        <v>2.2473323999999999E-2</v>
      </c>
      <c r="AB218">
        <v>2.5788313</v>
      </c>
      <c r="AC218">
        <v>2.5418354160000001</v>
      </c>
      <c r="AD218">
        <v>0.22139623899999999</v>
      </c>
      <c r="AE218">
        <v>4.0739295000000002E-2</v>
      </c>
    </row>
    <row r="219" spans="1:31" x14ac:dyDescent="0.25">
      <c r="A219" t="s">
        <v>801</v>
      </c>
      <c r="B219">
        <v>218</v>
      </c>
      <c r="C219" t="s">
        <v>716</v>
      </c>
      <c r="D219">
        <v>243</v>
      </c>
      <c r="E219">
        <v>243</v>
      </c>
      <c r="F219">
        <v>1</v>
      </c>
      <c r="G219">
        <v>1</v>
      </c>
      <c r="H219" t="s">
        <v>801</v>
      </c>
      <c r="I219" t="s">
        <v>801</v>
      </c>
      <c r="J219">
        <v>243</v>
      </c>
      <c r="K219" t="s">
        <v>1019</v>
      </c>
      <c r="L219">
        <v>148.80000000000001</v>
      </c>
      <c r="M219">
        <v>25.594791170000001</v>
      </c>
      <c r="N219">
        <v>32.938406829999998</v>
      </c>
      <c r="O219">
        <v>2173.9140010000001</v>
      </c>
      <c r="P219">
        <v>12.47048423</v>
      </c>
      <c r="Q219">
        <v>6096.6692030000004</v>
      </c>
      <c r="R219">
        <v>3438.4250430000002</v>
      </c>
      <c r="S219">
        <v>14041.947039999999</v>
      </c>
      <c r="T219">
        <v>11408.9635</v>
      </c>
      <c r="U219">
        <v>72.783654080000005</v>
      </c>
      <c r="V219">
        <v>442.28683469999999</v>
      </c>
      <c r="W219">
        <v>0.18479241399999999</v>
      </c>
      <c r="X219">
        <v>0.50033919900000001</v>
      </c>
      <c r="Y219">
        <v>85.858930189999995</v>
      </c>
      <c r="Z219">
        <v>70.376183560000001</v>
      </c>
      <c r="AA219">
        <v>8.1150440000000001E-3</v>
      </c>
      <c r="AB219">
        <v>1.5540272989999999</v>
      </c>
      <c r="AC219">
        <v>16.597797700000001</v>
      </c>
      <c r="AD219">
        <v>0.47374216099999999</v>
      </c>
      <c r="AE219">
        <v>3.8737582999999999E-2</v>
      </c>
    </row>
    <row r="220" spans="1:31" x14ac:dyDescent="0.25">
      <c r="A220" t="s">
        <v>801</v>
      </c>
      <c r="B220">
        <v>219</v>
      </c>
      <c r="C220" t="s">
        <v>710</v>
      </c>
      <c r="D220">
        <v>244</v>
      </c>
      <c r="E220">
        <v>244</v>
      </c>
      <c r="F220">
        <v>1</v>
      </c>
      <c r="G220">
        <v>1</v>
      </c>
      <c r="H220" t="s">
        <v>801</v>
      </c>
      <c r="I220" t="s">
        <v>801</v>
      </c>
      <c r="J220">
        <v>244</v>
      </c>
      <c r="K220" t="s">
        <v>1020</v>
      </c>
      <c r="L220">
        <v>84.8</v>
      </c>
      <c r="M220">
        <v>71.873493850000003</v>
      </c>
      <c r="N220">
        <v>45.229032770000003</v>
      </c>
      <c r="O220">
        <v>1603.5462419999999</v>
      </c>
      <c r="P220">
        <v>8.1599195939999998</v>
      </c>
      <c r="Q220">
        <v>4393.4093409999996</v>
      </c>
      <c r="R220">
        <v>2711.4981659999999</v>
      </c>
      <c r="S220">
        <v>13767.930490000001</v>
      </c>
      <c r="T220">
        <v>9717.8779319999994</v>
      </c>
      <c r="U220">
        <v>64.507169059999995</v>
      </c>
      <c r="V220">
        <v>307.71866419999998</v>
      </c>
      <c r="W220">
        <v>0.128909356</v>
      </c>
      <c r="X220">
        <v>0.37384064099999997</v>
      </c>
      <c r="Y220">
        <v>58.6936289</v>
      </c>
      <c r="Z220">
        <v>67.031618339999994</v>
      </c>
      <c r="AA220">
        <v>9.4783550000000008E-3</v>
      </c>
      <c r="AB220">
        <v>2.2959073810000001</v>
      </c>
      <c r="AC220">
        <v>11.7957517</v>
      </c>
      <c r="AD220">
        <v>0.55718203499999996</v>
      </c>
      <c r="AE220">
        <v>3.3418536999999998E-2</v>
      </c>
    </row>
    <row r="221" spans="1:31" x14ac:dyDescent="0.25">
      <c r="A221" t="s">
        <v>801</v>
      </c>
      <c r="B221">
        <v>220</v>
      </c>
      <c r="C221" t="s">
        <v>701</v>
      </c>
      <c r="D221">
        <v>245</v>
      </c>
      <c r="E221">
        <v>245</v>
      </c>
      <c r="F221">
        <v>1</v>
      </c>
      <c r="G221">
        <v>1</v>
      </c>
      <c r="H221" t="s">
        <v>801</v>
      </c>
      <c r="I221" t="s">
        <v>801</v>
      </c>
      <c r="J221">
        <v>245</v>
      </c>
      <c r="K221" t="s">
        <v>1021</v>
      </c>
      <c r="L221">
        <v>113.8</v>
      </c>
      <c r="M221">
        <v>97.907724650000006</v>
      </c>
      <c r="N221">
        <v>243.67863449999999</v>
      </c>
      <c r="O221">
        <v>1853.726359</v>
      </c>
      <c r="P221">
        <v>11.438722050000001</v>
      </c>
      <c r="Q221">
        <v>6312.1459839999998</v>
      </c>
      <c r="R221">
        <v>2375.425072</v>
      </c>
      <c r="S221">
        <v>19981.79147</v>
      </c>
      <c r="T221">
        <v>4207.2839110000004</v>
      </c>
      <c r="U221">
        <v>47.19036354</v>
      </c>
      <c r="V221">
        <v>227.11660670000001</v>
      </c>
      <c r="W221">
        <v>0.12348687799999999</v>
      </c>
      <c r="X221">
        <v>0.66826933399999999</v>
      </c>
      <c r="Y221">
        <v>89.013109630000002</v>
      </c>
      <c r="Z221">
        <v>107.2900358</v>
      </c>
      <c r="AA221">
        <v>1.7649845000000001E-2</v>
      </c>
      <c r="AB221">
        <v>7.214419736</v>
      </c>
      <c r="AC221">
        <v>3.9854154780000002</v>
      </c>
      <c r="AD221">
        <v>0.28969194100000001</v>
      </c>
      <c r="AE221">
        <v>2.424014E-2</v>
      </c>
    </row>
    <row r="222" spans="1:31" x14ac:dyDescent="0.25">
      <c r="A222" t="s">
        <v>801</v>
      </c>
      <c r="B222">
        <v>221</v>
      </c>
      <c r="C222" t="s">
        <v>698</v>
      </c>
      <c r="D222">
        <v>246</v>
      </c>
      <c r="E222">
        <v>246</v>
      </c>
      <c r="F222">
        <v>1</v>
      </c>
      <c r="G222">
        <v>1</v>
      </c>
      <c r="H222" t="s">
        <v>801</v>
      </c>
      <c r="I222" t="s">
        <v>801</v>
      </c>
      <c r="J222">
        <v>246</v>
      </c>
      <c r="K222" t="s">
        <v>1022</v>
      </c>
      <c r="L222">
        <v>77.7</v>
      </c>
      <c r="M222">
        <v>92.946173470000005</v>
      </c>
      <c r="N222">
        <v>46.315926009999998</v>
      </c>
      <c r="O222">
        <v>1337.488503</v>
      </c>
      <c r="P222">
        <v>5.7450084820000002</v>
      </c>
      <c r="Q222">
        <v>3247.8366639999999</v>
      </c>
      <c r="R222">
        <v>2510.824259</v>
      </c>
      <c r="S222">
        <v>9980.2001660000005</v>
      </c>
      <c r="T222">
        <v>11276.02744</v>
      </c>
      <c r="U222">
        <v>72.923877840000003</v>
      </c>
      <c r="V222">
        <v>406.9820598</v>
      </c>
      <c r="W222">
        <v>0.151116528</v>
      </c>
      <c r="X222">
        <v>0.40211324999999998</v>
      </c>
      <c r="Y222">
        <v>31.118273200000001</v>
      </c>
      <c r="Z222">
        <v>74.781166889999994</v>
      </c>
      <c r="AA222">
        <v>8.7084269999999995E-3</v>
      </c>
      <c r="AB222">
        <v>2.458000223</v>
      </c>
      <c r="AC222">
        <v>10.51411115</v>
      </c>
      <c r="AD222">
        <v>0.639297648</v>
      </c>
      <c r="AE222">
        <v>2.1306209E-2</v>
      </c>
    </row>
    <row r="223" spans="1:31" x14ac:dyDescent="0.25">
      <c r="A223" t="s">
        <v>801</v>
      </c>
      <c r="B223">
        <v>222</v>
      </c>
      <c r="C223" t="s">
        <v>689</v>
      </c>
      <c r="D223">
        <v>247</v>
      </c>
      <c r="E223">
        <v>247</v>
      </c>
      <c r="F223">
        <v>1</v>
      </c>
      <c r="G223">
        <v>1</v>
      </c>
      <c r="H223" t="s">
        <v>801</v>
      </c>
      <c r="I223" t="s">
        <v>801</v>
      </c>
      <c r="J223">
        <v>247</v>
      </c>
      <c r="K223" t="s">
        <v>1023</v>
      </c>
      <c r="L223">
        <v>98.8</v>
      </c>
      <c r="M223">
        <v>63.15540618</v>
      </c>
      <c r="N223">
        <v>35.841475090000003</v>
      </c>
      <c r="O223">
        <v>2185.339696</v>
      </c>
      <c r="P223">
        <v>7.2909170029999997</v>
      </c>
      <c r="Q223">
        <v>5159.0367960000003</v>
      </c>
      <c r="R223">
        <v>2084.7154380000002</v>
      </c>
      <c r="S223">
        <v>11360.94233</v>
      </c>
      <c r="T223">
        <v>9884.7828709999994</v>
      </c>
      <c r="U223">
        <v>54.90158915</v>
      </c>
      <c r="V223">
        <v>333.37059640000001</v>
      </c>
      <c r="W223">
        <v>0.130463152</v>
      </c>
      <c r="X223">
        <v>0.36113155899999999</v>
      </c>
      <c r="Y223">
        <v>40.431685979999997</v>
      </c>
      <c r="Z223">
        <v>75.047151229999997</v>
      </c>
      <c r="AA223">
        <v>1.8964269999999998E-2</v>
      </c>
      <c r="AB223">
        <v>2.383471149</v>
      </c>
      <c r="AC223">
        <v>11.7226961</v>
      </c>
      <c r="AD223">
        <v>0.38928629300000001</v>
      </c>
      <c r="AE223">
        <v>1.2003025E-2</v>
      </c>
    </row>
    <row r="224" spans="1:31" x14ac:dyDescent="0.25">
      <c r="A224" t="s">
        <v>801</v>
      </c>
      <c r="B224">
        <v>223</v>
      </c>
      <c r="C224" t="s">
        <v>683</v>
      </c>
      <c r="D224">
        <v>248</v>
      </c>
      <c r="E224">
        <v>248</v>
      </c>
      <c r="F224">
        <v>1</v>
      </c>
      <c r="G224">
        <v>1</v>
      </c>
      <c r="H224" t="s">
        <v>801</v>
      </c>
      <c r="I224" t="s">
        <v>801</v>
      </c>
      <c r="J224">
        <v>248</v>
      </c>
      <c r="K224" t="s">
        <v>1024</v>
      </c>
      <c r="L224">
        <v>106.7</v>
      </c>
      <c r="M224">
        <v>89.445568789999996</v>
      </c>
      <c r="N224">
        <v>73.416213650000003</v>
      </c>
      <c r="O224">
        <v>1929.9399980000001</v>
      </c>
      <c r="P224">
        <v>9.283803829</v>
      </c>
      <c r="Q224">
        <v>3883.4861470000001</v>
      </c>
      <c r="R224">
        <v>2248.008527</v>
      </c>
      <c r="S224">
        <v>13703.530720000001</v>
      </c>
      <c r="T224">
        <v>5683.4137270000001</v>
      </c>
      <c r="U224">
        <v>69.509207599999996</v>
      </c>
      <c r="V224">
        <v>438.41704179999999</v>
      </c>
      <c r="W224">
        <v>0.19866060699999999</v>
      </c>
      <c r="X224">
        <v>0.57776764599999997</v>
      </c>
      <c r="Y224">
        <v>57.152468319999997</v>
      </c>
      <c r="Z224">
        <v>98.336177180000007</v>
      </c>
      <c r="AA224">
        <v>1.4895189E-2</v>
      </c>
      <c r="AB224">
        <v>3.3673651480000002</v>
      </c>
      <c r="AC224">
        <v>5.0960021729999996</v>
      </c>
      <c r="AD224">
        <v>8.9663918999999995E-2</v>
      </c>
      <c r="AE224">
        <v>1.7567888E-2</v>
      </c>
    </row>
    <row r="225" spans="1:31" x14ac:dyDescent="0.25">
      <c r="A225" t="s">
        <v>801</v>
      </c>
      <c r="B225">
        <v>224</v>
      </c>
      <c r="C225" t="s">
        <v>672</v>
      </c>
      <c r="D225">
        <v>249</v>
      </c>
      <c r="E225">
        <v>249</v>
      </c>
      <c r="F225">
        <v>1</v>
      </c>
      <c r="G225">
        <v>1</v>
      </c>
      <c r="H225" t="s">
        <v>801</v>
      </c>
      <c r="I225" t="s">
        <v>801</v>
      </c>
      <c r="J225">
        <v>249</v>
      </c>
      <c r="K225" t="s">
        <v>1025</v>
      </c>
      <c r="L225">
        <v>70</v>
      </c>
      <c r="M225">
        <v>85.651392119999997</v>
      </c>
      <c r="N225">
        <v>88.416423739999999</v>
      </c>
      <c r="O225">
        <v>2972.8996339999999</v>
      </c>
      <c r="P225">
        <v>40.605311100000002</v>
      </c>
      <c r="Q225">
        <v>2575.9564260000002</v>
      </c>
      <c r="R225">
        <v>3785.9190159999998</v>
      </c>
      <c r="S225">
        <v>7981.3761800000002</v>
      </c>
      <c r="T225">
        <v>18173.81767</v>
      </c>
      <c r="U225">
        <v>190.65494480000001</v>
      </c>
      <c r="V225">
        <v>1408.389291</v>
      </c>
      <c r="W225">
        <v>0.57136814800000002</v>
      </c>
      <c r="X225">
        <v>3.9636755639999999</v>
      </c>
      <c r="Y225">
        <v>96.853867829999999</v>
      </c>
      <c r="Z225">
        <v>216.1918082</v>
      </c>
      <c r="AA225">
        <v>3.9174065000000001E-2</v>
      </c>
      <c r="AB225">
        <v>1.108043973</v>
      </c>
      <c r="AC225">
        <v>17.695167439999999</v>
      </c>
      <c r="AD225">
        <v>1.2386211250000001</v>
      </c>
      <c r="AE225">
        <v>4.2562043000000001E-2</v>
      </c>
    </row>
    <row r="226" spans="1:31" x14ac:dyDescent="0.25">
      <c r="A226" t="s">
        <v>801</v>
      </c>
      <c r="B226">
        <v>225</v>
      </c>
      <c r="C226" t="s">
        <v>656</v>
      </c>
      <c r="D226">
        <v>250</v>
      </c>
      <c r="E226">
        <v>250</v>
      </c>
      <c r="F226">
        <v>1</v>
      </c>
      <c r="G226">
        <v>1</v>
      </c>
      <c r="H226" t="s">
        <v>801</v>
      </c>
      <c r="I226" t="s">
        <v>801</v>
      </c>
      <c r="J226">
        <v>250</v>
      </c>
      <c r="K226" t="s">
        <v>1026</v>
      </c>
      <c r="L226">
        <v>104.5</v>
      </c>
      <c r="M226">
        <v>56.248721400000001</v>
      </c>
      <c r="N226">
        <v>133.46989619999999</v>
      </c>
      <c r="O226">
        <v>3543.655996</v>
      </c>
      <c r="P226">
        <v>39.235543239999998</v>
      </c>
      <c r="Q226">
        <v>4380.2205379999996</v>
      </c>
      <c r="R226">
        <v>3956.7562619999999</v>
      </c>
      <c r="S226">
        <v>10598.018550000001</v>
      </c>
      <c r="T226">
        <v>23334.83928</v>
      </c>
      <c r="U226">
        <v>92.017442419999995</v>
      </c>
      <c r="V226">
        <v>900.77999139999997</v>
      </c>
      <c r="W226">
        <v>0.31784207399999997</v>
      </c>
      <c r="X226">
        <v>0.60270397399999998</v>
      </c>
      <c r="Y226">
        <v>40.761136110000002</v>
      </c>
      <c r="Z226">
        <v>203.7987297</v>
      </c>
      <c r="AA226">
        <v>5.1383141E-2</v>
      </c>
      <c r="AB226">
        <v>0.61223445600000004</v>
      </c>
      <c r="AC226">
        <v>29.675841999999999</v>
      </c>
      <c r="AD226">
        <v>0.28764518500000003</v>
      </c>
      <c r="AE226">
        <v>3.4043217000000001E-2</v>
      </c>
    </row>
    <row r="227" spans="1:31" x14ac:dyDescent="0.25">
      <c r="A227" t="s">
        <v>801</v>
      </c>
      <c r="B227">
        <v>226</v>
      </c>
      <c r="C227" t="s">
        <v>649</v>
      </c>
      <c r="D227">
        <v>252</v>
      </c>
      <c r="E227">
        <v>252</v>
      </c>
      <c r="F227">
        <v>1</v>
      </c>
      <c r="G227">
        <v>1</v>
      </c>
      <c r="H227" t="s">
        <v>801</v>
      </c>
      <c r="I227" t="s">
        <v>801</v>
      </c>
      <c r="J227">
        <v>252</v>
      </c>
      <c r="K227" t="s">
        <v>1027</v>
      </c>
      <c r="L227">
        <v>201.3</v>
      </c>
      <c r="M227">
        <v>43.77308498</v>
      </c>
      <c r="N227">
        <v>39.610733150000002</v>
      </c>
      <c r="O227">
        <v>1024.314967</v>
      </c>
      <c r="P227">
        <v>7.76282505</v>
      </c>
      <c r="Q227">
        <v>3736.4255739999999</v>
      </c>
      <c r="R227">
        <v>2827.7440499999998</v>
      </c>
      <c r="S227">
        <v>10417.19652</v>
      </c>
      <c r="T227">
        <v>5757.1525970000002</v>
      </c>
      <c r="U227">
        <v>60.83714526</v>
      </c>
      <c r="V227">
        <v>424.73276950000002</v>
      </c>
      <c r="W227">
        <v>0.15135859500000001</v>
      </c>
      <c r="X227">
        <v>0.30800358900000002</v>
      </c>
      <c r="Y227">
        <v>29.894752140000001</v>
      </c>
      <c r="Z227">
        <v>62.709319319999999</v>
      </c>
      <c r="AA227">
        <v>3.898786E-3</v>
      </c>
      <c r="AB227">
        <v>0.76668937199999998</v>
      </c>
      <c r="AC227">
        <v>5.2764280509999999</v>
      </c>
      <c r="AD227">
        <v>0.59274651499999997</v>
      </c>
      <c r="AE227">
        <v>1.2919055E-2</v>
      </c>
    </row>
    <row r="228" spans="1:31" x14ac:dyDescent="0.25">
      <c r="A228" t="s">
        <v>801</v>
      </c>
      <c r="B228">
        <v>227</v>
      </c>
      <c r="C228" t="s">
        <v>680</v>
      </c>
      <c r="D228">
        <v>253</v>
      </c>
      <c r="E228">
        <v>253</v>
      </c>
      <c r="F228">
        <v>1</v>
      </c>
      <c r="G228">
        <v>1</v>
      </c>
      <c r="H228" t="s">
        <v>801</v>
      </c>
      <c r="I228" t="s">
        <v>801</v>
      </c>
      <c r="J228">
        <v>253</v>
      </c>
      <c r="K228" t="s">
        <v>1028</v>
      </c>
      <c r="L228">
        <v>159.6</v>
      </c>
      <c r="M228">
        <v>66.867983980000005</v>
      </c>
      <c r="N228">
        <v>115.33128550000001</v>
      </c>
      <c r="O228">
        <v>2162.5419459999998</v>
      </c>
      <c r="P228">
        <v>10.17963449</v>
      </c>
      <c r="Q228">
        <v>4262.4623730000003</v>
      </c>
      <c r="R228">
        <v>3789.9096460000001</v>
      </c>
      <c r="S228">
        <v>14605.915779999999</v>
      </c>
      <c r="T228">
        <v>13269.866019999999</v>
      </c>
      <c r="U228">
        <v>73.511774079999995</v>
      </c>
      <c r="V228">
        <v>581.57859240000005</v>
      </c>
      <c r="W228">
        <v>0.224681994</v>
      </c>
      <c r="X228">
        <v>1.9734873959999999</v>
      </c>
      <c r="Y228">
        <v>96.498460199999997</v>
      </c>
      <c r="Z228">
        <v>114.8865904</v>
      </c>
      <c r="AA228">
        <v>1.4213808E-2</v>
      </c>
      <c r="AB228">
        <v>3.2856617190000001</v>
      </c>
      <c r="AC228">
        <v>16.800394099999998</v>
      </c>
      <c r="AD228">
        <v>1.327940532</v>
      </c>
      <c r="AE228">
        <v>5.1453090999999999E-2</v>
      </c>
    </row>
    <row r="229" spans="1:31" x14ac:dyDescent="0.25">
      <c r="A229" t="s">
        <v>801</v>
      </c>
      <c r="B229">
        <v>228</v>
      </c>
      <c r="C229" t="s">
        <v>637</v>
      </c>
      <c r="D229">
        <v>254</v>
      </c>
      <c r="E229">
        <v>254</v>
      </c>
      <c r="F229">
        <v>1</v>
      </c>
      <c r="G229">
        <v>1</v>
      </c>
      <c r="H229" t="s">
        <v>801</v>
      </c>
      <c r="I229" t="s">
        <v>801</v>
      </c>
      <c r="J229">
        <v>254</v>
      </c>
      <c r="K229" t="s">
        <v>1029</v>
      </c>
      <c r="L229">
        <v>206.8</v>
      </c>
      <c r="M229">
        <v>57.488931049999998</v>
      </c>
      <c r="N229">
        <v>55.810932260000001</v>
      </c>
      <c r="O229">
        <v>2485.9008130000002</v>
      </c>
      <c r="P229">
        <v>10.73886978</v>
      </c>
      <c r="Q229">
        <v>6645.30566</v>
      </c>
      <c r="R229">
        <v>2847.2272809999999</v>
      </c>
      <c r="S229">
        <v>15042.3393</v>
      </c>
      <c r="T229">
        <v>10717.33797</v>
      </c>
      <c r="U229">
        <v>69.251474369999997</v>
      </c>
      <c r="V229">
        <v>438.77123990000001</v>
      </c>
      <c r="W229">
        <v>0.24449484299999999</v>
      </c>
      <c r="X229">
        <v>2.0556302020000001</v>
      </c>
      <c r="Y229">
        <v>106.91236120000001</v>
      </c>
      <c r="Z229">
        <v>111.4530982</v>
      </c>
      <c r="AA229">
        <v>1.8026335000000001E-2</v>
      </c>
      <c r="AB229">
        <v>2.1694143370000001</v>
      </c>
      <c r="AC229">
        <v>11.62328362</v>
      </c>
      <c r="AD229">
        <v>2.6709002040000001</v>
      </c>
      <c r="AE229">
        <v>7.8417420000000002E-2</v>
      </c>
    </row>
    <row r="230" spans="1:31" x14ac:dyDescent="0.25">
      <c r="A230" t="s">
        <v>801</v>
      </c>
      <c r="B230">
        <v>240</v>
      </c>
      <c r="C230" t="s">
        <v>688</v>
      </c>
      <c r="D230">
        <v>255</v>
      </c>
      <c r="E230">
        <v>255</v>
      </c>
      <c r="F230">
        <v>1</v>
      </c>
      <c r="G230">
        <v>1</v>
      </c>
      <c r="H230" t="s">
        <v>801</v>
      </c>
      <c r="I230" t="s">
        <v>801</v>
      </c>
      <c r="J230">
        <v>255</v>
      </c>
      <c r="K230" t="s">
        <v>1030</v>
      </c>
      <c r="L230">
        <v>40.700000000000003</v>
      </c>
      <c r="M230">
        <v>95.281581509999995</v>
      </c>
      <c r="N230">
        <v>412.1743606</v>
      </c>
      <c r="O230">
        <v>1988.5678250000001</v>
      </c>
      <c r="P230">
        <v>15.656086820000001</v>
      </c>
      <c r="Q230">
        <v>7541.5932039999998</v>
      </c>
      <c r="R230">
        <v>2750.4983900000002</v>
      </c>
      <c r="S230">
        <v>18662.84461</v>
      </c>
      <c r="T230">
        <v>4084.1453369999999</v>
      </c>
      <c r="U230">
        <v>55.048820390000003</v>
      </c>
      <c r="V230">
        <v>210.69246369999999</v>
      </c>
      <c r="W230">
        <v>0.11533523399999999</v>
      </c>
      <c r="X230">
        <v>0.38733616100000001</v>
      </c>
      <c r="Y230">
        <v>74.842062130000002</v>
      </c>
      <c r="Z230">
        <v>95.453628109999997</v>
      </c>
      <c r="AA230">
        <v>1.4601642999999999E-2</v>
      </c>
      <c r="AB230">
        <v>8.5566505720000006</v>
      </c>
      <c r="AC230">
        <v>3.2426662849999999</v>
      </c>
      <c r="AD230">
        <v>0.36037392400000001</v>
      </c>
      <c r="AE230">
        <v>5.5254524999999999E-2</v>
      </c>
    </row>
    <row r="231" spans="1:31" x14ac:dyDescent="0.25">
      <c r="A231" t="s">
        <v>801</v>
      </c>
      <c r="B231">
        <v>239</v>
      </c>
      <c r="C231" t="s">
        <v>696</v>
      </c>
      <c r="D231">
        <v>256</v>
      </c>
      <c r="E231">
        <v>256</v>
      </c>
      <c r="F231">
        <v>1</v>
      </c>
      <c r="G231">
        <v>1</v>
      </c>
      <c r="H231" t="s">
        <v>801</v>
      </c>
      <c r="I231" t="s">
        <v>801</v>
      </c>
      <c r="J231">
        <v>256</v>
      </c>
      <c r="K231" t="s">
        <v>1031</v>
      </c>
      <c r="L231">
        <v>74.099999999999994</v>
      </c>
      <c r="M231">
        <v>95.007936760000007</v>
      </c>
      <c r="N231">
        <v>124.5442175</v>
      </c>
      <c r="O231">
        <v>3015.3820540000002</v>
      </c>
      <c r="P231">
        <v>32.573973129999999</v>
      </c>
      <c r="Q231">
        <v>2056.707461</v>
      </c>
      <c r="R231">
        <v>3117.1041810000002</v>
      </c>
      <c r="S231">
        <v>22925.319380000001</v>
      </c>
      <c r="T231">
        <v>17403.413430000001</v>
      </c>
      <c r="U231">
        <v>96.156011000000007</v>
      </c>
      <c r="V231">
        <v>1091.5125740000001</v>
      </c>
      <c r="W231">
        <v>0.37174615500000002</v>
      </c>
      <c r="X231">
        <v>0.66454492099999996</v>
      </c>
      <c r="Y231">
        <v>22.917657269999999</v>
      </c>
      <c r="Z231">
        <v>229.70028120000001</v>
      </c>
      <c r="AA231">
        <v>2.6203363E-2</v>
      </c>
      <c r="AB231">
        <v>1.5602076499999999</v>
      </c>
      <c r="AC231">
        <v>15.40916571</v>
      </c>
      <c r="AD231">
        <v>0.38284110999999998</v>
      </c>
      <c r="AE231">
        <v>3.6457828999999997E-2</v>
      </c>
    </row>
    <row r="232" spans="1:31" x14ac:dyDescent="0.25">
      <c r="A232" t="s">
        <v>801</v>
      </c>
      <c r="B232">
        <v>238</v>
      </c>
      <c r="C232" t="s">
        <v>702</v>
      </c>
      <c r="D232">
        <v>257</v>
      </c>
      <c r="E232">
        <v>257</v>
      </c>
      <c r="F232">
        <v>1</v>
      </c>
      <c r="G232">
        <v>1</v>
      </c>
      <c r="H232" t="s">
        <v>801</v>
      </c>
      <c r="I232" t="s">
        <v>801</v>
      </c>
      <c r="J232">
        <v>257</v>
      </c>
      <c r="K232" t="s">
        <v>1032</v>
      </c>
      <c r="L232">
        <v>100.6</v>
      </c>
      <c r="M232">
        <v>57.094573670000003</v>
      </c>
      <c r="N232">
        <v>128.35581379999999</v>
      </c>
      <c r="O232">
        <v>2942.1340700000001</v>
      </c>
      <c r="P232">
        <v>29.591472249999999</v>
      </c>
      <c r="Q232">
        <v>6012.1144519999998</v>
      </c>
      <c r="R232">
        <v>3435.1703779999998</v>
      </c>
      <c r="S232">
        <v>6129.9605609999999</v>
      </c>
      <c r="T232">
        <v>20470.652160000001</v>
      </c>
      <c r="U232">
        <v>65.390455000000003</v>
      </c>
      <c r="V232">
        <v>779.8163141</v>
      </c>
      <c r="W232">
        <v>0.34097150399999998</v>
      </c>
      <c r="X232">
        <v>0.84706798999999999</v>
      </c>
      <c r="Y232">
        <v>60.300406729999999</v>
      </c>
      <c r="Z232">
        <v>168.08852540000001</v>
      </c>
      <c r="AA232">
        <v>2.1980059E-2</v>
      </c>
      <c r="AB232">
        <v>1.373901654</v>
      </c>
      <c r="AC232">
        <v>26.65778096</v>
      </c>
      <c r="AD232">
        <v>0.218506217</v>
      </c>
      <c r="AE232">
        <v>4.1636785000000003E-2</v>
      </c>
    </row>
    <row r="233" spans="1:31" x14ac:dyDescent="0.25">
      <c r="A233" t="s">
        <v>801</v>
      </c>
      <c r="B233">
        <v>237</v>
      </c>
      <c r="C233" t="s">
        <v>676</v>
      </c>
      <c r="D233">
        <v>258</v>
      </c>
      <c r="E233">
        <v>258</v>
      </c>
      <c r="F233">
        <v>1</v>
      </c>
      <c r="G233">
        <v>1</v>
      </c>
      <c r="H233" t="s">
        <v>801</v>
      </c>
      <c r="I233" t="s">
        <v>801</v>
      </c>
      <c r="J233">
        <v>258</v>
      </c>
      <c r="K233" t="s">
        <v>1033</v>
      </c>
      <c r="L233">
        <v>155.19999999999999</v>
      </c>
      <c r="M233">
        <v>84.468702780000001</v>
      </c>
      <c r="N233">
        <v>315.8795705</v>
      </c>
      <c r="O233">
        <v>1614.0192440000001</v>
      </c>
      <c r="P233">
        <v>25.11547813</v>
      </c>
      <c r="Q233">
        <v>6249.8289210000003</v>
      </c>
      <c r="R233">
        <v>2396.120805</v>
      </c>
      <c r="S233">
        <v>20925.298839999999</v>
      </c>
      <c r="T233">
        <v>1633.76323</v>
      </c>
      <c r="U233">
        <v>40.586185329999999</v>
      </c>
      <c r="V233">
        <v>130.91375819999999</v>
      </c>
      <c r="W233">
        <v>5.9303255999999999E-2</v>
      </c>
      <c r="X233">
        <v>1.7994680700000001</v>
      </c>
      <c r="Y233">
        <v>75.153946059999996</v>
      </c>
      <c r="Z233">
        <v>117.0716003</v>
      </c>
      <c r="AA233">
        <v>5.1771935999999998E-2</v>
      </c>
      <c r="AB233">
        <v>3.5749516429999999</v>
      </c>
      <c r="AC233">
        <v>1.092523584</v>
      </c>
      <c r="AD233">
        <v>0.131434884</v>
      </c>
      <c r="AE233">
        <v>3.4798331000000002E-2</v>
      </c>
    </row>
    <row r="234" spans="1:31" x14ac:dyDescent="0.25">
      <c r="A234" t="s">
        <v>801</v>
      </c>
      <c r="B234">
        <v>236</v>
      </c>
      <c r="C234" t="s">
        <v>528</v>
      </c>
      <c r="D234">
        <v>259</v>
      </c>
      <c r="E234">
        <v>259</v>
      </c>
      <c r="F234">
        <v>1</v>
      </c>
      <c r="G234">
        <v>1</v>
      </c>
      <c r="H234" t="s">
        <v>801</v>
      </c>
      <c r="I234" t="s">
        <v>801</v>
      </c>
      <c r="J234">
        <v>259</v>
      </c>
      <c r="K234" t="s">
        <v>1034</v>
      </c>
      <c r="L234">
        <v>54.4</v>
      </c>
      <c r="M234">
        <v>137.68088599999999</v>
      </c>
      <c r="N234">
        <v>111.0220709</v>
      </c>
      <c r="O234">
        <v>1976.8978360000001</v>
      </c>
      <c r="P234">
        <v>26.302389890000001</v>
      </c>
      <c r="Q234">
        <v>7208.5319609999997</v>
      </c>
      <c r="R234">
        <v>2512.6367909999999</v>
      </c>
      <c r="S234">
        <v>20787.041280000001</v>
      </c>
      <c r="T234">
        <v>5653.0530840000001</v>
      </c>
      <c r="U234">
        <v>65.567369459999995</v>
      </c>
      <c r="V234">
        <v>146.9738931</v>
      </c>
      <c r="W234">
        <v>6.3965694000000003E-2</v>
      </c>
      <c r="X234">
        <v>0.27782708499999997</v>
      </c>
      <c r="Y234">
        <v>58.400894370000003</v>
      </c>
      <c r="Z234">
        <v>83.124578279999994</v>
      </c>
      <c r="AA234">
        <v>4.8491130000000004E-3</v>
      </c>
      <c r="AB234">
        <v>7.2146848920000002</v>
      </c>
      <c r="AC234">
        <v>3.3836365759999998</v>
      </c>
      <c r="AD234">
        <v>0.29798183</v>
      </c>
      <c r="AE234">
        <v>1.7738782000000002E-2</v>
      </c>
    </row>
    <row r="235" spans="1:31" x14ac:dyDescent="0.25">
      <c r="A235" t="s">
        <v>801</v>
      </c>
      <c r="B235">
        <v>235</v>
      </c>
      <c r="C235" t="s">
        <v>638</v>
      </c>
      <c r="D235">
        <v>260</v>
      </c>
      <c r="E235">
        <v>260</v>
      </c>
      <c r="F235">
        <v>1</v>
      </c>
      <c r="G235">
        <v>1</v>
      </c>
      <c r="H235" t="s">
        <v>801</v>
      </c>
      <c r="I235" t="s">
        <v>801</v>
      </c>
      <c r="J235">
        <v>260</v>
      </c>
      <c r="K235" t="s">
        <v>1035</v>
      </c>
      <c r="L235">
        <v>89.5</v>
      </c>
      <c r="M235">
        <v>35.003759410000001</v>
      </c>
      <c r="N235">
        <v>89.68091982</v>
      </c>
      <c r="O235">
        <v>4608.5193170000002</v>
      </c>
      <c r="P235">
        <v>23.330295840000002</v>
      </c>
      <c r="Q235">
        <v>7535.497163</v>
      </c>
      <c r="R235">
        <v>3188.9066579999999</v>
      </c>
      <c r="S235">
        <v>8668.9550729999992</v>
      </c>
      <c r="T235">
        <v>22630.78126</v>
      </c>
      <c r="U235">
        <v>129.18176700000001</v>
      </c>
      <c r="V235">
        <v>726.99238579999997</v>
      </c>
      <c r="W235">
        <v>0.34748800000000002</v>
      </c>
      <c r="X235">
        <v>2.0324317860000001</v>
      </c>
      <c r="Y235">
        <v>58.184383320000002</v>
      </c>
      <c r="Z235">
        <v>223.26425939999999</v>
      </c>
      <c r="AA235">
        <v>1.3078746E-2</v>
      </c>
      <c r="AB235">
        <v>0.76168647099999998</v>
      </c>
      <c r="AC235">
        <v>28.701369799999998</v>
      </c>
      <c r="AD235">
        <v>3.2723677379999998</v>
      </c>
      <c r="AE235">
        <v>2.1592770000000001E-2</v>
      </c>
    </row>
    <row r="236" spans="1:31" x14ac:dyDescent="0.25">
      <c r="A236" t="s">
        <v>801</v>
      </c>
      <c r="B236">
        <v>234</v>
      </c>
      <c r="C236" t="s">
        <v>642</v>
      </c>
      <c r="D236">
        <v>262</v>
      </c>
      <c r="E236">
        <v>262</v>
      </c>
      <c r="F236">
        <v>1</v>
      </c>
      <c r="G236">
        <v>1</v>
      </c>
      <c r="H236" t="s">
        <v>801</v>
      </c>
      <c r="I236" t="s">
        <v>801</v>
      </c>
      <c r="J236">
        <v>262</v>
      </c>
      <c r="K236" t="s">
        <v>1036</v>
      </c>
      <c r="L236">
        <v>78.2</v>
      </c>
      <c r="M236">
        <v>85.132700110000002</v>
      </c>
      <c r="N236">
        <v>101.4157546</v>
      </c>
      <c r="O236">
        <v>1213.0671520000001</v>
      </c>
      <c r="P236">
        <v>18.69976771</v>
      </c>
      <c r="Q236">
        <v>5336.1632879999997</v>
      </c>
      <c r="R236">
        <v>1981.9947529999999</v>
      </c>
      <c r="S236">
        <v>15319.320610000001</v>
      </c>
      <c r="T236">
        <v>3740.830191</v>
      </c>
      <c r="U236">
        <v>47.28060018</v>
      </c>
      <c r="V236">
        <v>326.91771899999998</v>
      </c>
      <c r="W236">
        <v>0.13481437600000001</v>
      </c>
      <c r="X236">
        <v>0.37815553899999998</v>
      </c>
      <c r="Y236">
        <v>81.729113249999997</v>
      </c>
      <c r="Z236">
        <v>103.3104927</v>
      </c>
      <c r="AA236">
        <v>6.638143E-3</v>
      </c>
      <c r="AB236">
        <v>4.1830999379999998</v>
      </c>
      <c r="AC236">
        <v>2.32181733</v>
      </c>
      <c r="AD236">
        <v>0.463213131</v>
      </c>
      <c r="AE236">
        <v>1.3137327000000001E-2</v>
      </c>
    </row>
    <row r="237" spans="1:31" x14ac:dyDescent="0.25">
      <c r="A237" t="s">
        <v>801</v>
      </c>
      <c r="B237">
        <v>233</v>
      </c>
      <c r="C237" t="s">
        <v>699</v>
      </c>
      <c r="D237">
        <v>263</v>
      </c>
      <c r="E237">
        <v>263</v>
      </c>
      <c r="F237">
        <v>1</v>
      </c>
      <c r="G237">
        <v>1</v>
      </c>
      <c r="H237" t="s">
        <v>801</v>
      </c>
      <c r="I237" t="s">
        <v>801</v>
      </c>
      <c r="J237">
        <v>263</v>
      </c>
      <c r="K237" t="s">
        <v>1037</v>
      </c>
      <c r="L237">
        <v>87.3</v>
      </c>
      <c r="M237">
        <v>116.9876498</v>
      </c>
      <c r="N237">
        <v>109.9271822</v>
      </c>
      <c r="O237">
        <v>3707.9527819999998</v>
      </c>
      <c r="P237">
        <v>43.87971581</v>
      </c>
      <c r="Q237">
        <v>1764.982518</v>
      </c>
      <c r="R237">
        <v>3399.6954700000001</v>
      </c>
      <c r="S237">
        <v>6032.4006049999998</v>
      </c>
      <c r="T237">
        <v>31846.501789999998</v>
      </c>
      <c r="U237">
        <v>170.98107160000001</v>
      </c>
      <c r="V237">
        <v>1045.331983</v>
      </c>
      <c r="W237">
        <v>0.35170387600000003</v>
      </c>
      <c r="X237">
        <v>0.690116018</v>
      </c>
      <c r="Y237">
        <v>26.057971989999999</v>
      </c>
      <c r="Z237">
        <v>208.55572330000001</v>
      </c>
      <c r="AA237">
        <v>1.9783314E-2</v>
      </c>
      <c r="AB237">
        <v>0.65223932500000004</v>
      </c>
      <c r="AC237">
        <v>32.516714010000001</v>
      </c>
      <c r="AD237">
        <v>0.633589709</v>
      </c>
      <c r="AE237">
        <v>4.1197104999999998E-2</v>
      </c>
    </row>
    <row r="238" spans="1:31" x14ac:dyDescent="0.25">
      <c r="A238" t="s">
        <v>801</v>
      </c>
      <c r="B238">
        <v>232</v>
      </c>
      <c r="C238" t="s">
        <v>704</v>
      </c>
      <c r="D238">
        <v>264</v>
      </c>
      <c r="E238">
        <v>264</v>
      </c>
      <c r="F238">
        <v>1</v>
      </c>
      <c r="G238">
        <v>1</v>
      </c>
      <c r="H238" t="s">
        <v>801</v>
      </c>
      <c r="I238" t="s">
        <v>801</v>
      </c>
      <c r="J238">
        <v>264</v>
      </c>
      <c r="K238" t="s">
        <v>1038</v>
      </c>
      <c r="L238">
        <v>68.7</v>
      </c>
      <c r="M238">
        <v>78.202501339999998</v>
      </c>
      <c r="N238">
        <v>333.91172210000002</v>
      </c>
      <c r="O238">
        <v>2605.1974460000001</v>
      </c>
      <c r="P238">
        <v>18.343699919999999</v>
      </c>
      <c r="Q238">
        <v>9064.3878380000006</v>
      </c>
      <c r="R238">
        <v>4024.6085840000001</v>
      </c>
      <c r="S238">
        <v>14485.54507</v>
      </c>
      <c r="T238">
        <v>14903.024939999999</v>
      </c>
      <c r="U238">
        <v>56.638223740000001</v>
      </c>
      <c r="V238">
        <v>593.55859190000001</v>
      </c>
      <c r="W238">
        <v>0.243309319</v>
      </c>
      <c r="X238">
        <v>0.959478948</v>
      </c>
      <c r="Y238">
        <v>84.840932030000005</v>
      </c>
      <c r="Z238">
        <v>155.96705259999999</v>
      </c>
      <c r="AA238">
        <v>1.6815573E-2</v>
      </c>
      <c r="AB238">
        <v>2.085057495</v>
      </c>
      <c r="AC238">
        <v>19.56546522</v>
      </c>
      <c r="AD238">
        <v>1.78436671</v>
      </c>
      <c r="AE238">
        <v>2.0256472000000001E-2</v>
      </c>
    </row>
    <row r="239" spans="1:31" x14ac:dyDescent="0.25">
      <c r="A239" t="s">
        <v>801</v>
      </c>
      <c r="B239">
        <v>231</v>
      </c>
      <c r="C239" t="s">
        <v>495</v>
      </c>
      <c r="D239">
        <v>265</v>
      </c>
      <c r="E239">
        <v>265</v>
      </c>
      <c r="F239">
        <v>1</v>
      </c>
      <c r="G239">
        <v>1</v>
      </c>
      <c r="H239" t="s">
        <v>801</v>
      </c>
      <c r="I239" t="s">
        <v>801</v>
      </c>
      <c r="J239">
        <v>265</v>
      </c>
      <c r="K239" t="s">
        <v>1039</v>
      </c>
      <c r="L239">
        <v>111.6</v>
      </c>
      <c r="M239">
        <v>73.020821569999995</v>
      </c>
      <c r="N239">
        <v>53.343191169999997</v>
      </c>
      <c r="O239">
        <v>2141.7679600000001</v>
      </c>
      <c r="P239">
        <v>15.72805595</v>
      </c>
      <c r="Q239">
        <v>5774.8635640000002</v>
      </c>
      <c r="R239">
        <v>2841.8251949999999</v>
      </c>
      <c r="S239">
        <v>12640.95601</v>
      </c>
      <c r="T239">
        <v>10965.60139</v>
      </c>
      <c r="U239">
        <v>70.003755459999994</v>
      </c>
      <c r="V239">
        <v>375.36477189999999</v>
      </c>
      <c r="W239">
        <v>0.154603148</v>
      </c>
      <c r="X239">
        <v>0.66481145100000005</v>
      </c>
      <c r="Y239">
        <v>171.48820420000001</v>
      </c>
      <c r="Z239">
        <v>89.397774119999994</v>
      </c>
      <c r="AA239">
        <v>1.0069244999999999E-2</v>
      </c>
      <c r="AB239">
        <v>2.4735066589999999</v>
      </c>
      <c r="AC239">
        <v>12.699120300000001</v>
      </c>
      <c r="AD239">
        <v>0.83329439000000005</v>
      </c>
      <c r="AE239">
        <v>3.1303407999999998E-2</v>
      </c>
    </row>
    <row r="240" spans="1:31" x14ac:dyDescent="0.25">
      <c r="A240" t="s">
        <v>801</v>
      </c>
      <c r="B240">
        <v>230</v>
      </c>
      <c r="C240" t="s">
        <v>687</v>
      </c>
      <c r="D240">
        <v>266</v>
      </c>
      <c r="E240">
        <v>266</v>
      </c>
      <c r="F240">
        <v>1</v>
      </c>
      <c r="G240">
        <v>1</v>
      </c>
      <c r="H240" t="s">
        <v>801</v>
      </c>
      <c r="I240" t="s">
        <v>801</v>
      </c>
      <c r="J240">
        <v>266</v>
      </c>
      <c r="K240" t="s">
        <v>1040</v>
      </c>
      <c r="L240">
        <v>163.30000000000001</v>
      </c>
      <c r="M240">
        <v>64.020642420000001</v>
      </c>
      <c r="N240">
        <v>44.898495689999997</v>
      </c>
      <c r="O240">
        <v>3043.901257</v>
      </c>
      <c r="P240">
        <v>15.232760689999999</v>
      </c>
      <c r="Q240">
        <v>3515.5275350000002</v>
      </c>
      <c r="R240">
        <v>2903.6416239999999</v>
      </c>
      <c r="S240">
        <v>8071.9184109999997</v>
      </c>
      <c r="T240">
        <v>19273.918549999999</v>
      </c>
      <c r="U240">
        <v>62.504984909999997</v>
      </c>
      <c r="V240">
        <v>528.66953899999999</v>
      </c>
      <c r="W240">
        <v>0.23962107799999999</v>
      </c>
      <c r="X240">
        <v>1.120807525</v>
      </c>
      <c r="Y240">
        <v>62.324549359999999</v>
      </c>
      <c r="Z240">
        <v>109.53940710000001</v>
      </c>
      <c r="AA240">
        <v>3.8748088999999999E-2</v>
      </c>
      <c r="AB240">
        <v>1.0974241920000001</v>
      </c>
      <c r="AC240">
        <v>23.622952269999999</v>
      </c>
      <c r="AD240">
        <v>5.6486354000000003E-2</v>
      </c>
      <c r="AE240">
        <v>3.8546166999999999E-2</v>
      </c>
    </row>
    <row r="241" spans="1:31" x14ac:dyDescent="0.25">
      <c r="A241" t="s">
        <v>801</v>
      </c>
      <c r="B241">
        <v>229</v>
      </c>
      <c r="C241" t="s">
        <v>530</v>
      </c>
      <c r="D241">
        <v>267</v>
      </c>
      <c r="E241">
        <v>267</v>
      </c>
      <c r="F241">
        <v>1</v>
      </c>
      <c r="G241">
        <v>1</v>
      </c>
      <c r="H241" t="s">
        <v>801</v>
      </c>
      <c r="I241" t="s">
        <v>801</v>
      </c>
      <c r="J241">
        <v>267</v>
      </c>
      <c r="K241" t="s">
        <v>1041</v>
      </c>
      <c r="L241">
        <v>158.9</v>
      </c>
      <c r="M241">
        <v>64.613695759999999</v>
      </c>
      <c r="N241">
        <v>82.762535159999999</v>
      </c>
      <c r="O241">
        <v>4810.8605420000004</v>
      </c>
      <c r="P241">
        <v>31.539337830000001</v>
      </c>
      <c r="Q241">
        <v>6719.3890659999997</v>
      </c>
      <c r="R241">
        <v>2959.5313689999998</v>
      </c>
      <c r="S241">
        <v>10286.4535</v>
      </c>
      <c r="T241">
        <v>26848.076590000001</v>
      </c>
      <c r="U241">
        <v>118.2913034</v>
      </c>
      <c r="V241">
        <v>718.67269639999995</v>
      </c>
      <c r="W241">
        <v>0.21667677699999999</v>
      </c>
      <c r="X241">
        <v>0.459873749</v>
      </c>
      <c r="Y241">
        <v>39.773774709999998</v>
      </c>
      <c r="Z241">
        <v>142.73845679999999</v>
      </c>
      <c r="AA241">
        <v>2.2344724E-2</v>
      </c>
      <c r="AB241">
        <v>1.1388299959999999</v>
      </c>
      <c r="AC241">
        <v>30.526020070000001</v>
      </c>
      <c r="AD241">
        <v>0.60318416900000005</v>
      </c>
      <c r="AE241">
        <v>3.6699661000000001E-2</v>
      </c>
    </row>
    <row r="242" spans="1:31" x14ac:dyDescent="0.25">
      <c r="A242" t="s">
        <v>801</v>
      </c>
      <c r="B242">
        <v>241</v>
      </c>
      <c r="C242" t="s">
        <v>682</v>
      </c>
      <c r="D242">
        <v>268</v>
      </c>
      <c r="E242">
        <v>268</v>
      </c>
      <c r="F242">
        <v>1</v>
      </c>
      <c r="G242">
        <v>1</v>
      </c>
      <c r="H242" t="s">
        <v>801</v>
      </c>
      <c r="I242" t="s">
        <v>801</v>
      </c>
      <c r="J242">
        <v>268</v>
      </c>
      <c r="K242" t="s">
        <v>1042</v>
      </c>
      <c r="L242">
        <v>83.9</v>
      </c>
      <c r="M242">
        <v>40.254848610000003</v>
      </c>
      <c r="N242">
        <v>264.86524029999998</v>
      </c>
      <c r="O242">
        <v>1146.24641</v>
      </c>
      <c r="P242">
        <v>24.120853650000001</v>
      </c>
      <c r="Q242">
        <v>4681.9233379999996</v>
      </c>
      <c r="R242">
        <v>1743.1012229999999</v>
      </c>
      <c r="S242">
        <v>15131.195809999999</v>
      </c>
      <c r="T242">
        <v>2728.491771</v>
      </c>
      <c r="U242">
        <v>47.418484509999999</v>
      </c>
      <c r="V242">
        <v>301.48292240000001</v>
      </c>
      <c r="W242">
        <v>0.21807430999999999</v>
      </c>
      <c r="X242">
        <v>0.73165875800000002</v>
      </c>
      <c r="Y242">
        <v>62.127890809999997</v>
      </c>
      <c r="Z242">
        <v>124.92286780000001</v>
      </c>
      <c r="AA242">
        <v>2.4353334000000001E-2</v>
      </c>
      <c r="AB242">
        <v>6.1597729389999998</v>
      </c>
      <c r="AC242">
        <v>1.186031117</v>
      </c>
      <c r="AD242">
        <v>0.119818442</v>
      </c>
      <c r="AE242">
        <v>1.6598932E-2</v>
      </c>
    </row>
    <row r="243" spans="1:31" x14ac:dyDescent="0.25">
      <c r="A243" t="s">
        <v>801</v>
      </c>
      <c r="B243">
        <v>242</v>
      </c>
      <c r="C243" t="s">
        <v>711</v>
      </c>
      <c r="D243">
        <v>269</v>
      </c>
      <c r="E243">
        <v>269</v>
      </c>
      <c r="F243">
        <v>1</v>
      </c>
      <c r="G243">
        <v>1</v>
      </c>
      <c r="H243" t="s">
        <v>801</v>
      </c>
      <c r="I243" t="s">
        <v>801</v>
      </c>
      <c r="J243">
        <v>269</v>
      </c>
      <c r="K243" t="s">
        <v>1043</v>
      </c>
      <c r="L243">
        <v>81.3</v>
      </c>
      <c r="M243">
        <v>80.446380189999999</v>
      </c>
      <c r="N243">
        <v>31.201293</v>
      </c>
      <c r="O243">
        <v>3121.841379</v>
      </c>
      <c r="P243">
        <v>20.110000580000001</v>
      </c>
      <c r="Q243">
        <v>2662.924027</v>
      </c>
      <c r="R243">
        <v>2225.8671009999998</v>
      </c>
      <c r="S243">
        <v>6053.2060250000004</v>
      </c>
      <c r="T243">
        <v>28651.297409999999</v>
      </c>
      <c r="U243">
        <v>111.971166</v>
      </c>
      <c r="V243">
        <v>492.64889870000002</v>
      </c>
      <c r="W243">
        <v>0.168732461</v>
      </c>
      <c r="X243">
        <v>0.39007607900000002</v>
      </c>
      <c r="Y243">
        <v>40.413182679999998</v>
      </c>
      <c r="Z243">
        <v>97.123049190000003</v>
      </c>
      <c r="AA243">
        <v>7.8105340000000001E-3</v>
      </c>
      <c r="AB243">
        <v>0.50489055599999999</v>
      </c>
      <c r="AC243">
        <v>35.499392210000003</v>
      </c>
      <c r="AD243">
        <v>0.54593686699999999</v>
      </c>
      <c r="AE243">
        <v>3.4908692999999998E-2</v>
      </c>
    </row>
    <row r="244" spans="1:31" x14ac:dyDescent="0.25">
      <c r="A244" t="s">
        <v>801</v>
      </c>
      <c r="B244">
        <v>243</v>
      </c>
      <c r="C244" t="s">
        <v>523</v>
      </c>
      <c r="D244">
        <v>270</v>
      </c>
      <c r="E244">
        <v>270</v>
      </c>
      <c r="F244">
        <v>1</v>
      </c>
      <c r="G244">
        <v>1</v>
      </c>
      <c r="H244" t="s">
        <v>801</v>
      </c>
      <c r="I244" t="s">
        <v>801</v>
      </c>
      <c r="J244">
        <v>270</v>
      </c>
      <c r="K244" t="s">
        <v>1044</v>
      </c>
      <c r="L244">
        <v>109.1</v>
      </c>
      <c r="M244">
        <v>64.233239240000003</v>
      </c>
      <c r="N244">
        <v>65.458058050000005</v>
      </c>
      <c r="O244">
        <v>2443.249914</v>
      </c>
      <c r="P244">
        <v>10.347110499999999</v>
      </c>
      <c r="Q244">
        <v>4477.5924279999999</v>
      </c>
      <c r="R244">
        <v>3302.674109</v>
      </c>
      <c r="S244">
        <v>13420.234469999999</v>
      </c>
      <c r="T244">
        <v>7254.9088469999997</v>
      </c>
      <c r="U244">
        <v>57.909059640000002</v>
      </c>
      <c r="V244">
        <v>451.72363250000001</v>
      </c>
      <c r="W244">
        <v>0.19220646299999999</v>
      </c>
      <c r="X244">
        <v>0.39596715700000001</v>
      </c>
      <c r="Y244">
        <v>71.826875419999993</v>
      </c>
      <c r="Z244">
        <v>61.618160269999997</v>
      </c>
      <c r="AA244">
        <v>1.0441036000000001E-2</v>
      </c>
      <c r="AB244">
        <v>0.62292377200000004</v>
      </c>
      <c r="AC244">
        <v>8.5239821689999999</v>
      </c>
      <c r="AD244">
        <v>1.218255474</v>
      </c>
      <c r="AE244">
        <v>2.6044237000000001E-2</v>
      </c>
    </row>
    <row r="245" spans="1:31" x14ac:dyDescent="0.25">
      <c r="A245" t="s">
        <v>801</v>
      </c>
      <c r="B245">
        <v>244</v>
      </c>
      <c r="C245" t="s">
        <v>517</v>
      </c>
      <c r="D245">
        <v>272</v>
      </c>
      <c r="E245">
        <v>272</v>
      </c>
      <c r="F245">
        <v>1</v>
      </c>
      <c r="G245">
        <v>1</v>
      </c>
      <c r="H245" t="s">
        <v>801</v>
      </c>
      <c r="I245" t="s">
        <v>801</v>
      </c>
      <c r="J245">
        <v>272</v>
      </c>
      <c r="K245" t="s">
        <v>1045</v>
      </c>
      <c r="L245">
        <v>170.6</v>
      </c>
      <c r="M245">
        <v>92.601774590000005</v>
      </c>
      <c r="N245">
        <v>45.93373879</v>
      </c>
      <c r="O245">
        <v>2674.4081689999998</v>
      </c>
      <c r="P245">
        <v>18.406753770000002</v>
      </c>
      <c r="Q245">
        <v>2626.7231860000002</v>
      </c>
      <c r="R245">
        <v>2532.817407</v>
      </c>
      <c r="S245">
        <v>15163.58388</v>
      </c>
      <c r="T245">
        <v>19828.83668</v>
      </c>
      <c r="U245">
        <v>92.940062040000001</v>
      </c>
      <c r="V245">
        <v>469.46048639999998</v>
      </c>
      <c r="W245">
        <v>0.16050935399999999</v>
      </c>
      <c r="X245">
        <v>0.317457516</v>
      </c>
      <c r="Y245">
        <v>33.86427183</v>
      </c>
      <c r="Z245">
        <v>80.243075759999996</v>
      </c>
      <c r="AA245">
        <v>2.1620703000000002E-2</v>
      </c>
      <c r="AB245">
        <v>0.66316321</v>
      </c>
      <c r="AC245">
        <v>27.05403411</v>
      </c>
      <c r="AD245">
        <v>1.029419906</v>
      </c>
      <c r="AE245">
        <v>4.4895457E-2</v>
      </c>
    </row>
    <row r="246" spans="1:31" x14ac:dyDescent="0.25">
      <c r="A246" t="s">
        <v>801</v>
      </c>
      <c r="B246">
        <v>245</v>
      </c>
      <c r="C246" t="s">
        <v>510</v>
      </c>
      <c r="D246">
        <v>273</v>
      </c>
      <c r="E246">
        <v>273</v>
      </c>
      <c r="F246">
        <v>1</v>
      </c>
      <c r="G246">
        <v>1</v>
      </c>
      <c r="H246" t="s">
        <v>801</v>
      </c>
      <c r="I246" t="s">
        <v>801</v>
      </c>
      <c r="J246">
        <v>273</v>
      </c>
      <c r="K246" t="s">
        <v>1046</v>
      </c>
      <c r="L246">
        <v>73.400000000000006</v>
      </c>
      <c r="M246">
        <v>99.938520280000006</v>
      </c>
      <c r="N246">
        <v>82.262814109999994</v>
      </c>
      <c r="O246">
        <v>1914.2336949999999</v>
      </c>
      <c r="P246">
        <v>9.1213932129999993</v>
      </c>
      <c r="Q246">
        <v>6313.6350080000002</v>
      </c>
      <c r="R246">
        <v>3011.589923</v>
      </c>
      <c r="S246">
        <v>16561.43795</v>
      </c>
      <c r="T246">
        <v>9186.3000329999995</v>
      </c>
      <c r="U246">
        <v>80.365236859999996</v>
      </c>
      <c r="V246">
        <v>333.23991219999999</v>
      </c>
      <c r="W246">
        <v>0.127405503</v>
      </c>
      <c r="X246">
        <v>0.56001793899999996</v>
      </c>
      <c r="Y246">
        <v>88.480307310000001</v>
      </c>
      <c r="Z246">
        <v>96.036516669999997</v>
      </c>
      <c r="AA246">
        <v>2.8032978E-2</v>
      </c>
      <c r="AB246">
        <v>2.902466564</v>
      </c>
      <c r="AC246">
        <v>8.4070094369999993</v>
      </c>
      <c r="AD246">
        <v>0.64478768200000003</v>
      </c>
      <c r="AE246">
        <v>4.1059776999999999E-2</v>
      </c>
    </row>
    <row r="247" spans="1:31" x14ac:dyDescent="0.25">
      <c r="A247" t="s">
        <v>801</v>
      </c>
      <c r="B247">
        <v>246</v>
      </c>
      <c r="C247" t="s">
        <v>503</v>
      </c>
      <c r="D247">
        <v>274</v>
      </c>
      <c r="E247">
        <v>274</v>
      </c>
      <c r="F247">
        <v>1</v>
      </c>
      <c r="G247">
        <v>1</v>
      </c>
      <c r="H247" t="s">
        <v>801</v>
      </c>
      <c r="I247" t="s">
        <v>801</v>
      </c>
      <c r="J247">
        <v>274</v>
      </c>
      <c r="K247" t="s">
        <v>1047</v>
      </c>
      <c r="L247">
        <v>77.5</v>
      </c>
      <c r="M247">
        <v>136.15153860000001</v>
      </c>
      <c r="N247">
        <v>83.609907430000007</v>
      </c>
      <c r="O247">
        <v>1434.950848</v>
      </c>
      <c r="P247">
        <v>10.052617959999999</v>
      </c>
      <c r="Q247">
        <v>5763.8022709999996</v>
      </c>
      <c r="R247">
        <v>2521.2139830000001</v>
      </c>
      <c r="S247">
        <v>19514.258440000001</v>
      </c>
      <c r="T247">
        <v>3343.59647</v>
      </c>
      <c r="U247">
        <v>38.630703740000001</v>
      </c>
      <c r="V247">
        <v>149.3320794</v>
      </c>
      <c r="W247">
        <v>6.3705862000000002E-2</v>
      </c>
      <c r="X247">
        <v>0.53371431300000005</v>
      </c>
      <c r="Y247">
        <v>49.833455120000004</v>
      </c>
      <c r="Z247">
        <v>53.730162649999997</v>
      </c>
      <c r="AA247">
        <v>4.1460919999999997E-3</v>
      </c>
      <c r="AB247">
        <v>8.4604201230000005</v>
      </c>
      <c r="AC247">
        <v>2.1695422820000001</v>
      </c>
      <c r="AD247">
        <v>0.26727778499999999</v>
      </c>
      <c r="AE247">
        <v>3.1528212999999999E-2</v>
      </c>
    </row>
    <row r="248" spans="1:31" x14ac:dyDescent="0.25">
      <c r="A248" t="s">
        <v>801</v>
      </c>
      <c r="B248">
        <v>247</v>
      </c>
      <c r="C248" t="s">
        <v>536</v>
      </c>
      <c r="D248">
        <v>275</v>
      </c>
      <c r="E248">
        <v>275</v>
      </c>
      <c r="F248">
        <v>1</v>
      </c>
      <c r="G248">
        <v>1</v>
      </c>
      <c r="H248" t="s">
        <v>801</v>
      </c>
      <c r="I248" t="s">
        <v>801</v>
      </c>
      <c r="J248">
        <v>275</v>
      </c>
      <c r="K248" t="s">
        <v>1048</v>
      </c>
      <c r="L248">
        <v>93.9</v>
      </c>
      <c r="M248">
        <v>104.5016402</v>
      </c>
      <c r="N248">
        <v>108.1296014</v>
      </c>
      <c r="O248">
        <v>4151.0193429999999</v>
      </c>
      <c r="P248">
        <v>44.63255822</v>
      </c>
      <c r="Q248">
        <v>5292.2778019999996</v>
      </c>
      <c r="R248">
        <v>3146.8170089999999</v>
      </c>
      <c r="S248">
        <v>7552.3430920000001</v>
      </c>
      <c r="T248">
        <v>26503.58526</v>
      </c>
      <c r="U248">
        <v>136.71622139999999</v>
      </c>
      <c r="V248">
        <v>1079.865503</v>
      </c>
      <c r="W248">
        <v>0.36908448799999999</v>
      </c>
      <c r="X248">
        <v>1.684440516</v>
      </c>
      <c r="Y248">
        <v>34.77219813</v>
      </c>
      <c r="Z248">
        <v>189.84107589999999</v>
      </c>
      <c r="AA248">
        <v>6.7866366999999997E-2</v>
      </c>
      <c r="AB248">
        <v>0.43381713399999999</v>
      </c>
      <c r="AC248">
        <v>30.746924190000001</v>
      </c>
      <c r="AD248">
        <v>8.2916100000000006E-2</v>
      </c>
      <c r="AE248">
        <v>3.7624798000000001E-2</v>
      </c>
    </row>
    <row r="249" spans="1:31" x14ac:dyDescent="0.25">
      <c r="A249" t="s">
        <v>801</v>
      </c>
      <c r="B249">
        <v>248</v>
      </c>
      <c r="C249" t="s">
        <v>695</v>
      </c>
      <c r="D249">
        <v>276</v>
      </c>
      <c r="E249">
        <v>276</v>
      </c>
      <c r="F249">
        <v>1</v>
      </c>
      <c r="G249">
        <v>1</v>
      </c>
      <c r="H249" t="s">
        <v>801</v>
      </c>
      <c r="I249" t="s">
        <v>801</v>
      </c>
      <c r="J249">
        <v>276</v>
      </c>
      <c r="K249" t="s">
        <v>1049</v>
      </c>
      <c r="L249">
        <v>97.1</v>
      </c>
      <c r="M249">
        <v>82.281397519999999</v>
      </c>
      <c r="N249">
        <v>58.497401379999999</v>
      </c>
      <c r="O249">
        <v>2035.372656</v>
      </c>
      <c r="P249">
        <v>9.0077943440000006</v>
      </c>
      <c r="Q249">
        <v>4459.2503720000004</v>
      </c>
      <c r="R249">
        <v>3412.7837340000001</v>
      </c>
      <c r="S249">
        <v>15620.52023</v>
      </c>
      <c r="T249">
        <v>9516.1070060000002</v>
      </c>
      <c r="U249">
        <v>54.417501659999999</v>
      </c>
      <c r="V249">
        <v>480.60017620000002</v>
      </c>
      <c r="W249">
        <v>0.17349337500000001</v>
      </c>
      <c r="X249">
        <v>0.42391794500000002</v>
      </c>
      <c r="Y249">
        <v>28.375128879999998</v>
      </c>
      <c r="Z249">
        <v>104.64069480000001</v>
      </c>
      <c r="AA249">
        <v>7.2534660000000001E-3</v>
      </c>
      <c r="AB249">
        <v>2.7257654410000001</v>
      </c>
      <c r="AC249">
        <v>10.272783739999999</v>
      </c>
      <c r="AD249">
        <v>0.28238948200000002</v>
      </c>
      <c r="AE249">
        <v>3.5294574000000002E-2</v>
      </c>
    </row>
    <row r="250" spans="1:31" x14ac:dyDescent="0.25">
      <c r="A250" t="s">
        <v>801</v>
      </c>
      <c r="B250">
        <v>249</v>
      </c>
      <c r="C250" t="s">
        <v>693</v>
      </c>
      <c r="D250">
        <v>277</v>
      </c>
      <c r="E250">
        <v>277</v>
      </c>
      <c r="F250">
        <v>1</v>
      </c>
      <c r="G250">
        <v>1</v>
      </c>
      <c r="H250" t="s">
        <v>801</v>
      </c>
      <c r="I250" t="s">
        <v>801</v>
      </c>
      <c r="J250">
        <v>277</v>
      </c>
      <c r="K250" t="s">
        <v>1050</v>
      </c>
      <c r="L250">
        <v>120.6</v>
      </c>
      <c r="M250">
        <v>97.450892499999995</v>
      </c>
      <c r="N250">
        <v>65.652552270000001</v>
      </c>
      <c r="O250">
        <v>2600.9308150000002</v>
      </c>
      <c r="P250">
        <v>19.627941629999999</v>
      </c>
      <c r="Q250">
        <v>4968.522712</v>
      </c>
      <c r="R250">
        <v>3093.931638</v>
      </c>
      <c r="S250">
        <v>10610.55445</v>
      </c>
      <c r="T250">
        <v>19585.577389999999</v>
      </c>
      <c r="U250">
        <v>83.169930070000007</v>
      </c>
      <c r="V250">
        <v>915.62064929999997</v>
      </c>
      <c r="W250">
        <v>0.332612715</v>
      </c>
      <c r="X250">
        <v>0.72376747699999999</v>
      </c>
      <c r="Y250">
        <v>85.561536899999993</v>
      </c>
      <c r="Z250">
        <v>189.25878320000001</v>
      </c>
      <c r="AA250">
        <v>2.9006885999999999E-2</v>
      </c>
      <c r="AB250">
        <v>1.4427575479999999</v>
      </c>
      <c r="AC250">
        <v>20.158428059999999</v>
      </c>
      <c r="AD250">
        <v>0.120798718</v>
      </c>
      <c r="AE250">
        <v>2.6067028999999999E-2</v>
      </c>
    </row>
    <row r="251" spans="1:31" x14ac:dyDescent="0.25">
      <c r="A251" t="s">
        <v>801</v>
      </c>
      <c r="B251">
        <v>250</v>
      </c>
      <c r="C251" t="s">
        <v>685</v>
      </c>
      <c r="D251">
        <v>278</v>
      </c>
      <c r="E251">
        <v>278</v>
      </c>
      <c r="F251">
        <v>1</v>
      </c>
      <c r="G251">
        <v>1</v>
      </c>
      <c r="H251" t="s">
        <v>801</v>
      </c>
      <c r="I251" t="s">
        <v>801</v>
      </c>
      <c r="J251">
        <v>278</v>
      </c>
      <c r="K251" t="s">
        <v>1051</v>
      </c>
      <c r="L251">
        <v>99.1</v>
      </c>
      <c r="M251">
        <v>73.552080040000007</v>
      </c>
      <c r="N251">
        <v>408.9507969</v>
      </c>
      <c r="O251">
        <v>1797.3419200000001</v>
      </c>
      <c r="P251">
        <v>24.011174480000001</v>
      </c>
      <c r="Q251">
        <v>6347.3346320000001</v>
      </c>
      <c r="R251">
        <v>2561.0102740000002</v>
      </c>
      <c r="S251">
        <v>17802.338520000001</v>
      </c>
      <c r="T251">
        <v>6466.7603429999999</v>
      </c>
      <c r="U251">
        <v>69.597279880000002</v>
      </c>
      <c r="V251">
        <v>395.68773229999999</v>
      </c>
      <c r="W251">
        <v>0.19597273600000001</v>
      </c>
      <c r="X251">
        <v>1.708794854</v>
      </c>
      <c r="Y251">
        <v>129.43163659999999</v>
      </c>
      <c r="Z251">
        <v>175.6284024</v>
      </c>
      <c r="AA251">
        <v>1.9949176999999998E-2</v>
      </c>
      <c r="AB251">
        <v>6.4397549840000003</v>
      </c>
      <c r="AC251">
        <v>4.2165955930000001</v>
      </c>
      <c r="AD251">
        <v>0.18199057599999999</v>
      </c>
      <c r="AE251">
        <v>3.4484602000000003E-2</v>
      </c>
    </row>
    <row r="252" spans="1:31" x14ac:dyDescent="0.25">
      <c r="A252" t="s">
        <v>801</v>
      </c>
      <c r="B252">
        <v>251</v>
      </c>
      <c r="C252" t="s">
        <v>524</v>
      </c>
      <c r="D252">
        <v>279</v>
      </c>
      <c r="E252">
        <v>279</v>
      </c>
      <c r="F252">
        <v>1</v>
      </c>
      <c r="G252">
        <v>1</v>
      </c>
      <c r="H252" t="s">
        <v>801</v>
      </c>
      <c r="I252" t="s">
        <v>801</v>
      </c>
      <c r="J252">
        <v>279</v>
      </c>
      <c r="K252" t="s">
        <v>1052</v>
      </c>
      <c r="L252">
        <v>98.4</v>
      </c>
      <c r="M252">
        <v>71.228116880000002</v>
      </c>
      <c r="N252">
        <v>36.87130045</v>
      </c>
      <c r="O252">
        <v>3107.8530810000002</v>
      </c>
      <c r="P252">
        <v>19.462759559999999</v>
      </c>
      <c r="Q252">
        <v>3293.9449279999999</v>
      </c>
      <c r="R252">
        <v>3157.9061799999999</v>
      </c>
      <c r="S252">
        <v>10312.67807</v>
      </c>
      <c r="T252">
        <v>13527.01456</v>
      </c>
      <c r="U252">
        <v>80.237153520000007</v>
      </c>
      <c r="V252">
        <v>446.19191389999997</v>
      </c>
      <c r="W252">
        <v>0.16295627400000001</v>
      </c>
      <c r="X252">
        <v>0.39258621300000002</v>
      </c>
      <c r="Y252">
        <v>46.806355660000001</v>
      </c>
      <c r="Z252">
        <v>68.84505815</v>
      </c>
      <c r="AA252">
        <v>1.2761203E-2</v>
      </c>
      <c r="AB252">
        <v>0.38377725499999998</v>
      </c>
      <c r="AC252">
        <v>17.348920110000002</v>
      </c>
      <c r="AD252">
        <v>0.79138236299999998</v>
      </c>
      <c r="AE252">
        <v>2.7009754E-2</v>
      </c>
    </row>
    <row r="253" spans="1:31" x14ac:dyDescent="0.25">
      <c r="A253" t="s">
        <v>801</v>
      </c>
      <c r="B253">
        <v>252</v>
      </c>
      <c r="C253" t="s">
        <v>518</v>
      </c>
      <c r="D253">
        <v>280</v>
      </c>
      <c r="E253">
        <v>280</v>
      </c>
      <c r="F253">
        <v>1</v>
      </c>
      <c r="G253">
        <v>1</v>
      </c>
      <c r="H253" t="s">
        <v>801</v>
      </c>
      <c r="I253" t="s">
        <v>801</v>
      </c>
      <c r="J253">
        <v>280</v>
      </c>
      <c r="K253" t="s">
        <v>1053</v>
      </c>
      <c r="L253">
        <v>206.9</v>
      </c>
      <c r="M253">
        <v>67.934768739999996</v>
      </c>
      <c r="N253">
        <v>35.91296869</v>
      </c>
      <c r="O253">
        <v>4443.1268529999998</v>
      </c>
      <c r="P253">
        <v>34.457601820000001</v>
      </c>
      <c r="Q253">
        <v>1832.0432269999999</v>
      </c>
      <c r="R253">
        <v>2803.8130120000001</v>
      </c>
      <c r="S253">
        <v>7574.3020820000002</v>
      </c>
      <c r="T253">
        <v>41996.55934</v>
      </c>
      <c r="U253">
        <v>111.9023359</v>
      </c>
      <c r="V253">
        <v>687.24202130000003</v>
      </c>
      <c r="W253">
        <v>0.169550058</v>
      </c>
      <c r="X253">
        <v>0.37227122699999998</v>
      </c>
      <c r="Y253">
        <v>27.487620150000001</v>
      </c>
      <c r="Z253">
        <v>121.4054579</v>
      </c>
      <c r="AA253">
        <v>3.1333940999999997E-2</v>
      </c>
      <c r="AB253">
        <v>0.27755028300000001</v>
      </c>
      <c r="AC253">
        <v>58.78346045</v>
      </c>
      <c r="AD253">
        <v>0.45891755200000001</v>
      </c>
      <c r="AE253">
        <v>3.8030992999999999E-2</v>
      </c>
    </row>
    <row r="254" spans="1:31" x14ac:dyDescent="0.25">
      <c r="A254" t="s">
        <v>801</v>
      </c>
      <c r="B254">
        <v>264</v>
      </c>
      <c r="C254" t="s">
        <v>534</v>
      </c>
      <c r="D254">
        <v>282</v>
      </c>
      <c r="E254">
        <v>282</v>
      </c>
      <c r="F254">
        <v>1</v>
      </c>
      <c r="G254">
        <v>1</v>
      </c>
      <c r="H254" t="s">
        <v>801</v>
      </c>
      <c r="I254" t="s">
        <v>801</v>
      </c>
      <c r="J254">
        <v>282</v>
      </c>
      <c r="K254" t="s">
        <v>1054</v>
      </c>
      <c r="L254">
        <v>74.599999999999994</v>
      </c>
      <c r="M254">
        <v>43.495537409999997</v>
      </c>
      <c r="N254">
        <v>90.629757510000005</v>
      </c>
      <c r="O254">
        <v>1702.108334</v>
      </c>
      <c r="P254">
        <v>21.193698250000001</v>
      </c>
      <c r="Q254">
        <v>5872.23513</v>
      </c>
      <c r="R254">
        <v>2443.450977</v>
      </c>
      <c r="S254">
        <v>18787.446550000001</v>
      </c>
      <c r="T254">
        <v>6479.1035810000003</v>
      </c>
      <c r="U254">
        <v>58.337220739999999</v>
      </c>
      <c r="V254">
        <v>464.24378050000001</v>
      </c>
      <c r="W254">
        <v>0.16203938000000001</v>
      </c>
      <c r="X254">
        <v>0.75871454299999996</v>
      </c>
      <c r="Y254">
        <v>61.42060867</v>
      </c>
      <c r="Z254">
        <v>99.084157079999997</v>
      </c>
      <c r="AA254">
        <v>1.2010468999999999E-2</v>
      </c>
      <c r="AB254">
        <v>2.1531661720000002</v>
      </c>
      <c r="AC254">
        <v>4.3282741570000001</v>
      </c>
      <c r="AD254">
        <v>6.4207474E-2</v>
      </c>
      <c r="AE254">
        <v>2.1687626000000002E-2</v>
      </c>
    </row>
    <row r="255" spans="1:31" x14ac:dyDescent="0.25">
      <c r="A255" t="s">
        <v>801</v>
      </c>
      <c r="B255">
        <v>263</v>
      </c>
      <c r="C255" t="s">
        <v>636</v>
      </c>
      <c r="D255">
        <v>283</v>
      </c>
      <c r="E255">
        <v>283</v>
      </c>
      <c r="F255">
        <v>1</v>
      </c>
      <c r="G255">
        <v>1</v>
      </c>
      <c r="H255" t="s">
        <v>801</v>
      </c>
      <c r="I255" t="s">
        <v>801</v>
      </c>
      <c r="J255">
        <v>283</v>
      </c>
      <c r="K255" t="s">
        <v>1055</v>
      </c>
      <c r="L255">
        <v>91.1</v>
      </c>
      <c r="M255">
        <v>21.768778950000002</v>
      </c>
      <c r="N255">
        <v>89.733123359999993</v>
      </c>
      <c r="O255">
        <v>1701.5178759999999</v>
      </c>
      <c r="P255">
        <v>18.015254179999999</v>
      </c>
      <c r="Q255">
        <v>7236.9601819999998</v>
      </c>
      <c r="R255">
        <v>2507.9421600000001</v>
      </c>
      <c r="S255">
        <v>20140.160929999998</v>
      </c>
      <c r="T255">
        <v>8950.2647859999997</v>
      </c>
      <c r="U255">
        <v>62.346193749999998</v>
      </c>
      <c r="V255">
        <v>379.94297990000001</v>
      </c>
      <c r="W255">
        <v>0.15727635100000001</v>
      </c>
      <c r="X255">
        <v>1.6268194359999999</v>
      </c>
      <c r="Y255">
        <v>108.18928579999999</v>
      </c>
      <c r="Z255">
        <v>156.8193096</v>
      </c>
      <c r="AA255">
        <v>1.5681844E-2</v>
      </c>
      <c r="AB255">
        <v>4.0844824119999998</v>
      </c>
      <c r="AC255">
        <v>6.2209943140000004</v>
      </c>
      <c r="AD255">
        <v>2.827201648</v>
      </c>
      <c r="AE255">
        <v>2.9887547E-2</v>
      </c>
    </row>
    <row r="256" spans="1:31" x14ac:dyDescent="0.25">
      <c r="A256" t="s">
        <v>801</v>
      </c>
      <c r="B256">
        <v>262</v>
      </c>
      <c r="C256" t="s">
        <v>647</v>
      </c>
      <c r="D256">
        <v>284</v>
      </c>
      <c r="E256">
        <v>284</v>
      </c>
      <c r="F256">
        <v>1</v>
      </c>
      <c r="G256">
        <v>1</v>
      </c>
      <c r="H256" t="s">
        <v>801</v>
      </c>
      <c r="I256" t="s">
        <v>801</v>
      </c>
      <c r="J256">
        <v>284</v>
      </c>
      <c r="K256" t="s">
        <v>1056</v>
      </c>
      <c r="L256">
        <v>43.9</v>
      </c>
      <c r="M256">
        <v>70.061362399999993</v>
      </c>
      <c r="N256">
        <v>65.274974159999999</v>
      </c>
      <c r="O256">
        <v>4618.241102</v>
      </c>
      <c r="P256">
        <v>28.463420190000001</v>
      </c>
      <c r="Q256">
        <v>2980.5027599999999</v>
      </c>
      <c r="R256">
        <v>2577.2990370000002</v>
      </c>
      <c r="S256">
        <v>7851.568988</v>
      </c>
      <c r="T256">
        <v>33975.22752</v>
      </c>
      <c r="U256">
        <v>183.64903530000001</v>
      </c>
      <c r="V256">
        <v>692.41339889999995</v>
      </c>
      <c r="W256">
        <v>0.222194946</v>
      </c>
      <c r="X256">
        <v>0.52597614800000003</v>
      </c>
      <c r="Y256">
        <v>29.801944710000001</v>
      </c>
      <c r="Z256">
        <v>124.092006</v>
      </c>
      <c r="AA256">
        <v>8.8899349999999999E-3</v>
      </c>
      <c r="AB256">
        <v>1.6708487729999999</v>
      </c>
      <c r="AC256">
        <v>40.015476550000002</v>
      </c>
      <c r="AD256">
        <v>0.45608167500000002</v>
      </c>
      <c r="AE256">
        <v>4.5229799000000001E-2</v>
      </c>
    </row>
    <row r="257" spans="1:31" x14ac:dyDescent="0.25">
      <c r="A257" t="s">
        <v>801</v>
      </c>
      <c r="B257">
        <v>261</v>
      </c>
      <c r="C257" t="s">
        <v>653</v>
      </c>
      <c r="D257">
        <v>285</v>
      </c>
      <c r="E257">
        <v>285</v>
      </c>
      <c r="F257">
        <v>1</v>
      </c>
      <c r="G257">
        <v>1</v>
      </c>
      <c r="H257" t="s">
        <v>801</v>
      </c>
      <c r="I257" t="s">
        <v>801</v>
      </c>
      <c r="J257">
        <v>285</v>
      </c>
      <c r="K257" t="s">
        <v>1057</v>
      </c>
      <c r="L257">
        <v>70.5</v>
      </c>
      <c r="M257">
        <v>67.098443639999999</v>
      </c>
      <c r="N257">
        <v>72.487741600000007</v>
      </c>
      <c r="O257">
        <v>5451.9648010000001</v>
      </c>
      <c r="P257">
        <v>24.203720789999998</v>
      </c>
      <c r="Q257">
        <v>6938.2542949999997</v>
      </c>
      <c r="R257">
        <v>3453.2287289999999</v>
      </c>
      <c r="S257">
        <v>6324.2553660000003</v>
      </c>
      <c r="T257">
        <v>39982.567199999998</v>
      </c>
      <c r="U257">
        <v>90.145202499999996</v>
      </c>
      <c r="V257">
        <v>908.45000340000001</v>
      </c>
      <c r="W257">
        <v>0.281936984</v>
      </c>
      <c r="X257">
        <v>0.70914254899999996</v>
      </c>
      <c r="Y257">
        <v>71.748960760000003</v>
      </c>
      <c r="Z257">
        <v>126.0966019</v>
      </c>
      <c r="AA257">
        <v>1.9813034E-2</v>
      </c>
      <c r="AB257">
        <v>0.71455665599999996</v>
      </c>
      <c r="AC257">
        <v>50.443358000000003</v>
      </c>
      <c r="AD257">
        <v>0.580507357</v>
      </c>
      <c r="AE257">
        <v>4.3770490000000002E-2</v>
      </c>
    </row>
    <row r="258" spans="1:31" x14ac:dyDescent="0.25">
      <c r="A258" t="s">
        <v>801</v>
      </c>
      <c r="B258">
        <v>260</v>
      </c>
      <c r="C258" t="s">
        <v>665</v>
      </c>
      <c r="D258">
        <v>286</v>
      </c>
      <c r="E258">
        <v>286</v>
      </c>
      <c r="F258">
        <v>1</v>
      </c>
      <c r="G258">
        <v>1</v>
      </c>
      <c r="H258" t="s">
        <v>801</v>
      </c>
      <c r="I258" t="s">
        <v>801</v>
      </c>
      <c r="J258">
        <v>286</v>
      </c>
      <c r="K258" t="s">
        <v>1058</v>
      </c>
      <c r="L258">
        <v>114.7</v>
      </c>
      <c r="M258">
        <v>65.342771470000002</v>
      </c>
      <c r="N258">
        <v>58.039100550000001</v>
      </c>
      <c r="O258">
        <v>3490.8644859999999</v>
      </c>
      <c r="P258">
        <v>24.262773500000002</v>
      </c>
      <c r="Q258">
        <v>3433.6063779999999</v>
      </c>
      <c r="R258">
        <v>3543.7116310000001</v>
      </c>
      <c r="S258">
        <v>12082.73358</v>
      </c>
      <c r="T258">
        <v>30826.010460000001</v>
      </c>
      <c r="U258">
        <v>95.905330509999999</v>
      </c>
      <c r="V258">
        <v>618.81335820000004</v>
      </c>
      <c r="W258">
        <v>0.21005541699999999</v>
      </c>
      <c r="X258">
        <v>0.37606949299999998</v>
      </c>
      <c r="Y258">
        <v>31.338395389999999</v>
      </c>
      <c r="Z258">
        <v>102.2045615</v>
      </c>
      <c r="AA258">
        <v>1.9037311000000001E-2</v>
      </c>
      <c r="AB258">
        <v>0.52546254299999995</v>
      </c>
      <c r="AC258">
        <v>36.155673440000001</v>
      </c>
      <c r="AD258">
        <v>1.1284190089999999</v>
      </c>
      <c r="AE258">
        <v>3.9666738999999999E-2</v>
      </c>
    </row>
    <row r="259" spans="1:31" x14ac:dyDescent="0.25">
      <c r="A259" t="s">
        <v>801</v>
      </c>
      <c r="B259">
        <v>259</v>
      </c>
      <c r="C259" t="s">
        <v>673</v>
      </c>
      <c r="D259">
        <v>287</v>
      </c>
      <c r="E259">
        <v>287</v>
      </c>
      <c r="F259">
        <v>1</v>
      </c>
      <c r="G259">
        <v>1</v>
      </c>
      <c r="H259" t="s">
        <v>801</v>
      </c>
      <c r="I259" t="s">
        <v>801</v>
      </c>
      <c r="J259">
        <v>287</v>
      </c>
      <c r="K259" t="s">
        <v>1059</v>
      </c>
      <c r="L259">
        <v>59.4</v>
      </c>
      <c r="M259">
        <v>27.372254269999999</v>
      </c>
      <c r="N259">
        <v>130.0511363</v>
      </c>
      <c r="O259">
        <v>2275.5393020000001</v>
      </c>
      <c r="P259">
        <v>17.423529859999999</v>
      </c>
      <c r="Q259">
        <v>7581.734101</v>
      </c>
      <c r="R259">
        <v>3038.253013</v>
      </c>
      <c r="S259">
        <v>15641.384309999999</v>
      </c>
      <c r="T259">
        <v>8954.4614750000001</v>
      </c>
      <c r="U259">
        <v>80.17244651</v>
      </c>
      <c r="V259">
        <v>413.86696740000002</v>
      </c>
      <c r="W259">
        <v>0.19520902400000001</v>
      </c>
      <c r="X259">
        <v>0.70133113899999999</v>
      </c>
      <c r="Y259">
        <v>117.312847</v>
      </c>
      <c r="Z259">
        <v>106.475982</v>
      </c>
      <c r="AA259">
        <v>1.3158777E-2</v>
      </c>
      <c r="AB259">
        <v>2.8514335819999999</v>
      </c>
      <c r="AC259">
        <v>8.7912373539999997</v>
      </c>
      <c r="AD259">
        <v>1.1006080069999999</v>
      </c>
      <c r="AE259">
        <v>3.3230962000000003E-2</v>
      </c>
    </row>
    <row r="260" spans="1:31" x14ac:dyDescent="0.25">
      <c r="A260" t="s">
        <v>801</v>
      </c>
      <c r="B260">
        <v>258</v>
      </c>
      <c r="C260" t="s">
        <v>681</v>
      </c>
      <c r="D260">
        <v>288</v>
      </c>
      <c r="E260">
        <v>288</v>
      </c>
      <c r="F260">
        <v>1</v>
      </c>
      <c r="G260">
        <v>1</v>
      </c>
      <c r="H260" t="s">
        <v>801</v>
      </c>
      <c r="I260" t="s">
        <v>801</v>
      </c>
      <c r="J260">
        <v>288</v>
      </c>
      <c r="K260" t="s">
        <v>1060</v>
      </c>
      <c r="L260">
        <v>148.5</v>
      </c>
      <c r="M260">
        <v>52.638643270000003</v>
      </c>
      <c r="N260">
        <v>83.444454039999997</v>
      </c>
      <c r="O260">
        <v>3483.321222</v>
      </c>
      <c r="P260">
        <v>23.41941271</v>
      </c>
      <c r="Q260">
        <v>3223.2433129999999</v>
      </c>
      <c r="R260">
        <v>3811.7915429999998</v>
      </c>
      <c r="S260">
        <v>12040.28081</v>
      </c>
      <c r="T260">
        <v>23034.67481</v>
      </c>
      <c r="U260">
        <v>118.7439555</v>
      </c>
      <c r="V260">
        <v>860.98247560000004</v>
      </c>
      <c r="W260">
        <v>0.354750177</v>
      </c>
      <c r="X260">
        <v>2.4992154960000001</v>
      </c>
      <c r="Y260">
        <v>72.753369770000006</v>
      </c>
      <c r="Z260">
        <v>150.2134777</v>
      </c>
      <c r="AA260">
        <v>1.8552896999999999E-2</v>
      </c>
      <c r="AB260">
        <v>1.4610661250000001</v>
      </c>
      <c r="AC260">
        <v>27.499798859999999</v>
      </c>
      <c r="AD260">
        <v>1.6680635909999999</v>
      </c>
      <c r="AE260">
        <v>7.8676377000000006E-2</v>
      </c>
    </row>
    <row r="261" spans="1:31" x14ac:dyDescent="0.25">
      <c r="A261" t="s">
        <v>801</v>
      </c>
      <c r="B261">
        <v>257</v>
      </c>
      <c r="C261" t="s">
        <v>722</v>
      </c>
      <c r="D261">
        <v>289</v>
      </c>
      <c r="E261">
        <v>289</v>
      </c>
      <c r="F261">
        <v>1</v>
      </c>
      <c r="G261">
        <v>1</v>
      </c>
      <c r="H261" t="s">
        <v>801</v>
      </c>
      <c r="I261" t="s">
        <v>801</v>
      </c>
      <c r="J261">
        <v>289</v>
      </c>
      <c r="K261" t="s">
        <v>1061</v>
      </c>
      <c r="L261">
        <v>146.5</v>
      </c>
      <c r="M261">
        <v>62.066901950000002</v>
      </c>
      <c r="N261">
        <v>58.153025309999997</v>
      </c>
      <c r="O261">
        <v>1419.9580570000001</v>
      </c>
      <c r="P261">
        <v>6.6369705190000001</v>
      </c>
      <c r="Q261">
        <v>4836.1640150000003</v>
      </c>
      <c r="R261">
        <v>3448.6511409999998</v>
      </c>
      <c r="S261">
        <v>10429.142169999999</v>
      </c>
      <c r="T261">
        <v>12623.35382</v>
      </c>
      <c r="U261">
        <v>94.507566839999996</v>
      </c>
      <c r="V261">
        <v>412.6163947</v>
      </c>
      <c r="W261">
        <v>0.14907916600000001</v>
      </c>
      <c r="X261">
        <v>0.30512908799999999</v>
      </c>
      <c r="Y261">
        <v>66.992344169999996</v>
      </c>
      <c r="Z261">
        <v>71.202214459999993</v>
      </c>
      <c r="AA261">
        <v>7.8622850000000001E-3</v>
      </c>
      <c r="AB261">
        <v>0.95555299599999999</v>
      </c>
      <c r="AC261">
        <v>15.11661524</v>
      </c>
      <c r="AD261">
        <v>7.6281280000000007E-2</v>
      </c>
      <c r="AE261">
        <v>4.8612897000000002E-2</v>
      </c>
    </row>
    <row r="262" spans="1:31" x14ac:dyDescent="0.25">
      <c r="A262" t="s">
        <v>801</v>
      </c>
      <c r="B262">
        <v>256</v>
      </c>
      <c r="C262" t="s">
        <v>522</v>
      </c>
      <c r="D262">
        <v>290</v>
      </c>
      <c r="E262">
        <v>290</v>
      </c>
      <c r="F262">
        <v>1</v>
      </c>
      <c r="G262">
        <v>1</v>
      </c>
      <c r="H262" t="s">
        <v>801</v>
      </c>
      <c r="I262" t="s">
        <v>801</v>
      </c>
      <c r="J262">
        <v>290</v>
      </c>
      <c r="K262" t="s">
        <v>1062</v>
      </c>
      <c r="L262">
        <v>81.5</v>
      </c>
      <c r="M262">
        <v>94.121056449999998</v>
      </c>
      <c r="N262">
        <v>176.470764</v>
      </c>
      <c r="O262">
        <v>3986.2375940000002</v>
      </c>
      <c r="P262">
        <v>33.667822610000002</v>
      </c>
      <c r="Q262">
        <v>6492.8631500000001</v>
      </c>
      <c r="R262">
        <v>3002.7183239999999</v>
      </c>
      <c r="S262">
        <v>18446.215840000001</v>
      </c>
      <c r="T262">
        <v>18188.37095</v>
      </c>
      <c r="U262">
        <v>86.088961299999994</v>
      </c>
      <c r="V262">
        <v>607.78221150000002</v>
      </c>
      <c r="W262">
        <v>0.277281789</v>
      </c>
      <c r="X262">
        <v>0.56995173200000004</v>
      </c>
      <c r="Y262">
        <v>106.15561409999999</v>
      </c>
      <c r="Z262">
        <v>146.27795309999999</v>
      </c>
      <c r="AA262">
        <v>1.2177024999999999E-2</v>
      </c>
      <c r="AB262">
        <v>1.4288000190000001</v>
      </c>
      <c r="AC262">
        <v>15.44433474</v>
      </c>
      <c r="AD262">
        <v>2.2701766650000001</v>
      </c>
      <c r="AE262">
        <v>4.3428548999999997E-2</v>
      </c>
    </row>
    <row r="263" spans="1:31" x14ac:dyDescent="0.25">
      <c r="A263" t="s">
        <v>801</v>
      </c>
      <c r="B263">
        <v>255</v>
      </c>
      <c r="C263" t="s">
        <v>496</v>
      </c>
      <c r="D263">
        <v>292</v>
      </c>
      <c r="E263">
        <v>292</v>
      </c>
      <c r="F263">
        <v>1</v>
      </c>
      <c r="G263">
        <v>1</v>
      </c>
      <c r="H263" t="s">
        <v>801</v>
      </c>
      <c r="I263" t="s">
        <v>801</v>
      </c>
      <c r="J263">
        <v>292</v>
      </c>
      <c r="K263" t="s">
        <v>1063</v>
      </c>
      <c r="L263">
        <v>98.3</v>
      </c>
      <c r="M263">
        <v>58.407753419999999</v>
      </c>
      <c r="N263">
        <v>62.739294809999997</v>
      </c>
      <c r="O263">
        <v>2514.4210290000001</v>
      </c>
      <c r="P263">
        <v>14.600493609999999</v>
      </c>
      <c r="Q263">
        <v>4967.9384010000003</v>
      </c>
      <c r="R263">
        <v>2551.5500109999998</v>
      </c>
      <c r="S263">
        <v>5910.1373320000002</v>
      </c>
      <c r="T263">
        <v>15770.710999999999</v>
      </c>
      <c r="U263">
        <v>77.369088399999995</v>
      </c>
      <c r="V263">
        <v>607.37817380000001</v>
      </c>
      <c r="W263">
        <v>0.260656002</v>
      </c>
      <c r="X263">
        <v>0.78475229099999999</v>
      </c>
      <c r="Y263">
        <v>214.71711199999999</v>
      </c>
      <c r="Z263">
        <v>115.939234</v>
      </c>
      <c r="AA263">
        <v>1.3763239E-2</v>
      </c>
      <c r="AB263">
        <v>1.153349315</v>
      </c>
      <c r="AC263">
        <v>18.809834899999998</v>
      </c>
      <c r="AD263">
        <v>0.93317058399999997</v>
      </c>
      <c r="AE263">
        <v>9.4237713000000001E-2</v>
      </c>
    </row>
    <row r="264" spans="1:31" x14ac:dyDescent="0.25">
      <c r="A264" t="s">
        <v>801</v>
      </c>
      <c r="B264">
        <v>254</v>
      </c>
      <c r="C264" t="s">
        <v>500</v>
      </c>
      <c r="D264">
        <v>293</v>
      </c>
      <c r="E264">
        <v>293</v>
      </c>
      <c r="F264">
        <v>1</v>
      </c>
      <c r="G264">
        <v>1</v>
      </c>
      <c r="H264" t="s">
        <v>801</v>
      </c>
      <c r="I264" t="s">
        <v>801</v>
      </c>
      <c r="J264">
        <v>293</v>
      </c>
      <c r="K264" t="s">
        <v>1064</v>
      </c>
      <c r="L264">
        <v>80.2</v>
      </c>
      <c r="M264">
        <v>182.3957623</v>
      </c>
      <c r="N264">
        <v>262.19616020000001</v>
      </c>
      <c r="O264">
        <v>1740.5103509999999</v>
      </c>
      <c r="P264">
        <v>25.838652929999999</v>
      </c>
      <c r="Q264">
        <v>5927.7795409999999</v>
      </c>
      <c r="R264">
        <v>2078.562058</v>
      </c>
      <c r="S264">
        <v>17690.40005</v>
      </c>
      <c r="T264">
        <v>4681.6923310000002</v>
      </c>
      <c r="U264">
        <v>67.540955530000005</v>
      </c>
      <c r="V264">
        <v>247.58942970000001</v>
      </c>
      <c r="W264">
        <v>0.110881512</v>
      </c>
      <c r="X264">
        <v>1.379558646</v>
      </c>
      <c r="Y264">
        <v>93.758840019999994</v>
      </c>
      <c r="Z264">
        <v>98.169107580000002</v>
      </c>
      <c r="AA264">
        <v>1.7325219999999999E-2</v>
      </c>
      <c r="AB264">
        <v>3.2382373769999999</v>
      </c>
      <c r="AC264">
        <v>3.086823608</v>
      </c>
      <c r="AD264">
        <v>0.100637885</v>
      </c>
      <c r="AE264">
        <v>4.6205257E-2</v>
      </c>
    </row>
    <row r="265" spans="1:31" x14ac:dyDescent="0.25">
      <c r="A265" t="s">
        <v>801</v>
      </c>
      <c r="B265">
        <v>253</v>
      </c>
      <c r="C265" t="s">
        <v>511</v>
      </c>
      <c r="D265">
        <v>294</v>
      </c>
      <c r="E265">
        <v>294</v>
      </c>
      <c r="F265">
        <v>1</v>
      </c>
      <c r="G265">
        <v>1</v>
      </c>
      <c r="H265" t="s">
        <v>801</v>
      </c>
      <c r="I265" t="s">
        <v>801</v>
      </c>
      <c r="J265">
        <v>294</v>
      </c>
      <c r="K265" t="s">
        <v>1065</v>
      </c>
      <c r="L265">
        <v>114.5</v>
      </c>
      <c r="M265">
        <v>76.680787420000001</v>
      </c>
      <c r="N265">
        <v>72.144209200000006</v>
      </c>
      <c r="O265">
        <v>3340.678316</v>
      </c>
      <c r="P265">
        <v>18.093429480000001</v>
      </c>
      <c r="Q265">
        <v>4815.6338889999997</v>
      </c>
      <c r="R265">
        <v>2580.4660819999999</v>
      </c>
      <c r="S265">
        <v>5609.7317460000004</v>
      </c>
      <c r="T265">
        <v>26334.468440000001</v>
      </c>
      <c r="U265">
        <v>74.802284610000001</v>
      </c>
      <c r="V265">
        <v>727.25412229999995</v>
      </c>
      <c r="W265">
        <v>0.22838695000000001</v>
      </c>
      <c r="X265">
        <v>0.62161858299999995</v>
      </c>
      <c r="Y265">
        <v>40.924008440000001</v>
      </c>
      <c r="Z265">
        <v>152.6264788</v>
      </c>
      <c r="AA265">
        <v>1.4421307E-2</v>
      </c>
      <c r="AB265">
        <v>0.71330676000000004</v>
      </c>
      <c r="AC265">
        <v>31.074592800000001</v>
      </c>
      <c r="AD265">
        <v>0.74196525199999996</v>
      </c>
      <c r="AE265">
        <v>6.4499447000000001E-2</v>
      </c>
    </row>
    <row r="266" spans="1:31" x14ac:dyDescent="0.25">
      <c r="A266" t="s">
        <v>801</v>
      </c>
      <c r="B266">
        <v>265</v>
      </c>
      <c r="C266" t="s">
        <v>533</v>
      </c>
      <c r="D266">
        <v>295</v>
      </c>
      <c r="E266">
        <v>295</v>
      </c>
      <c r="F266">
        <v>1</v>
      </c>
      <c r="G266">
        <v>1</v>
      </c>
      <c r="H266" t="s">
        <v>801</v>
      </c>
      <c r="I266" t="s">
        <v>801</v>
      </c>
      <c r="J266">
        <v>295</v>
      </c>
      <c r="K266" t="s">
        <v>1066</v>
      </c>
      <c r="L266">
        <v>175.1</v>
      </c>
      <c r="M266">
        <v>61.402997800000001</v>
      </c>
      <c r="N266">
        <v>122.305359</v>
      </c>
      <c r="O266">
        <v>4655.953039</v>
      </c>
      <c r="P266">
        <v>40.165935660000002</v>
      </c>
      <c r="Q266">
        <v>2734.7470910000002</v>
      </c>
      <c r="R266">
        <v>2718.627434</v>
      </c>
      <c r="S266">
        <v>9424.8578579999994</v>
      </c>
      <c r="T266">
        <v>20068.712769999998</v>
      </c>
      <c r="U266">
        <v>85.756648949999999</v>
      </c>
      <c r="V266">
        <v>1099.878909</v>
      </c>
      <c r="W266">
        <v>0.366974884</v>
      </c>
      <c r="X266">
        <v>1.0835975579999999</v>
      </c>
      <c r="Y266">
        <v>33.284556299999998</v>
      </c>
      <c r="Z266">
        <v>147.70660000000001</v>
      </c>
      <c r="AA266">
        <v>3.8125587000000002E-2</v>
      </c>
      <c r="AB266">
        <v>0.48710626400000001</v>
      </c>
      <c r="AC266">
        <v>21.485276020000001</v>
      </c>
      <c r="AD266">
        <v>5.8891456000000002E-2</v>
      </c>
      <c r="AE266">
        <v>4.3556065999999997E-2</v>
      </c>
    </row>
    <row r="267" spans="1:31" x14ac:dyDescent="0.25">
      <c r="A267" t="s">
        <v>801</v>
      </c>
      <c r="B267">
        <v>266</v>
      </c>
      <c r="C267" t="s">
        <v>526</v>
      </c>
      <c r="D267">
        <v>296</v>
      </c>
      <c r="E267">
        <v>296</v>
      </c>
      <c r="F267">
        <v>1</v>
      </c>
      <c r="G267">
        <v>1</v>
      </c>
      <c r="H267" t="s">
        <v>801</v>
      </c>
      <c r="I267" t="s">
        <v>801</v>
      </c>
      <c r="J267">
        <v>296</v>
      </c>
      <c r="K267" t="s">
        <v>1067</v>
      </c>
      <c r="L267">
        <v>187.4</v>
      </c>
      <c r="M267">
        <v>76.032412930000007</v>
      </c>
      <c r="N267">
        <v>62.202168800000003</v>
      </c>
      <c r="O267">
        <v>2641.207746</v>
      </c>
      <c r="P267">
        <v>10.345643280000001</v>
      </c>
      <c r="Q267">
        <v>4527.6278179999999</v>
      </c>
      <c r="R267">
        <v>3161.4226659999999</v>
      </c>
      <c r="S267">
        <v>20962.765080000001</v>
      </c>
      <c r="T267">
        <v>12922.43497</v>
      </c>
      <c r="U267">
        <v>62.829307669999999</v>
      </c>
      <c r="V267">
        <v>345.75816600000002</v>
      </c>
      <c r="W267">
        <v>0.168372572</v>
      </c>
      <c r="X267">
        <v>0.29471081199999999</v>
      </c>
      <c r="Y267">
        <v>41.801069599999998</v>
      </c>
      <c r="Z267">
        <v>62.762276139999997</v>
      </c>
      <c r="AA267">
        <v>7.7621019999999999E-3</v>
      </c>
      <c r="AB267">
        <v>0.66036639799999997</v>
      </c>
      <c r="AC267">
        <v>18.741016519999999</v>
      </c>
      <c r="AD267">
        <v>0.79488551900000004</v>
      </c>
      <c r="AE267">
        <v>4.6572035999999997E-2</v>
      </c>
    </row>
    <row r="268" spans="1:31" x14ac:dyDescent="0.25">
      <c r="A268" t="s">
        <v>801</v>
      </c>
      <c r="B268">
        <v>267</v>
      </c>
      <c r="C268" t="s">
        <v>516</v>
      </c>
      <c r="D268">
        <v>297</v>
      </c>
      <c r="E268">
        <v>297</v>
      </c>
      <c r="F268">
        <v>1</v>
      </c>
      <c r="G268">
        <v>1</v>
      </c>
      <c r="H268" t="s">
        <v>801</v>
      </c>
      <c r="I268" t="s">
        <v>801</v>
      </c>
      <c r="J268">
        <v>297</v>
      </c>
      <c r="K268" t="s">
        <v>1068</v>
      </c>
      <c r="L268">
        <v>124.9</v>
      </c>
      <c r="M268">
        <v>194.1901311</v>
      </c>
      <c r="N268">
        <v>337.65798530000001</v>
      </c>
      <c r="O268">
        <v>1983.096057</v>
      </c>
      <c r="P268">
        <v>34.68404606</v>
      </c>
      <c r="Q268">
        <v>4907.3997870000003</v>
      </c>
      <c r="R268">
        <v>2059.811901</v>
      </c>
      <c r="S268">
        <v>20334.713919999998</v>
      </c>
      <c r="T268">
        <v>13223.1183</v>
      </c>
      <c r="U268">
        <v>60.178880540000002</v>
      </c>
      <c r="V268">
        <v>333.66002609999998</v>
      </c>
      <c r="W268">
        <v>0.14576291599999999</v>
      </c>
      <c r="X268">
        <v>0.20129818299999999</v>
      </c>
      <c r="Y268">
        <v>45.003113040000002</v>
      </c>
      <c r="Z268">
        <v>77.984494889999993</v>
      </c>
      <c r="AA268">
        <v>2.0320448000000001E-2</v>
      </c>
      <c r="AB268">
        <v>1.716548341</v>
      </c>
      <c r="AC268">
        <v>13.94350721</v>
      </c>
      <c r="AD268">
        <v>1.6814041669999999</v>
      </c>
      <c r="AE268">
        <v>2.9191919E-2</v>
      </c>
    </row>
    <row r="269" spans="1:31" x14ac:dyDescent="0.25">
      <c r="A269" t="s">
        <v>801</v>
      </c>
      <c r="B269">
        <v>268</v>
      </c>
      <c r="C269" t="s">
        <v>509</v>
      </c>
      <c r="D269">
        <v>298</v>
      </c>
      <c r="E269">
        <v>298</v>
      </c>
      <c r="F269">
        <v>1</v>
      </c>
      <c r="G269">
        <v>1</v>
      </c>
      <c r="H269" t="s">
        <v>801</v>
      </c>
      <c r="I269" t="s">
        <v>801</v>
      </c>
      <c r="J269">
        <v>298</v>
      </c>
      <c r="K269" t="s">
        <v>1069</v>
      </c>
      <c r="L269">
        <v>65.599999999999994</v>
      </c>
      <c r="M269">
        <v>76.042608000000001</v>
      </c>
      <c r="N269">
        <v>93.214189739999995</v>
      </c>
      <c r="O269">
        <v>1496.248239</v>
      </c>
      <c r="P269">
        <v>26.34087431</v>
      </c>
      <c r="Q269">
        <v>6482.8472739999997</v>
      </c>
      <c r="R269">
        <v>2178.3807630000001</v>
      </c>
      <c r="S269">
        <v>13503.257890000001</v>
      </c>
      <c r="T269">
        <v>5654.0720970000002</v>
      </c>
      <c r="U269">
        <v>77.244105719999993</v>
      </c>
      <c r="V269">
        <v>419.2993788</v>
      </c>
      <c r="W269">
        <v>0.19740157699999999</v>
      </c>
      <c r="X269">
        <v>0.83179663299999995</v>
      </c>
      <c r="Y269">
        <v>96.777319399999996</v>
      </c>
      <c r="Z269">
        <v>136.35527830000001</v>
      </c>
      <c r="AA269">
        <v>1.8346417E-2</v>
      </c>
      <c r="AB269">
        <v>4.222608213</v>
      </c>
      <c r="AC269">
        <v>2.7551491420000001</v>
      </c>
      <c r="AD269">
        <v>0.65726458200000004</v>
      </c>
      <c r="AE269">
        <v>5.6226617999999999E-2</v>
      </c>
    </row>
    <row r="270" spans="1:31" x14ac:dyDescent="0.25">
      <c r="A270" t="s">
        <v>801</v>
      </c>
      <c r="B270">
        <v>269</v>
      </c>
      <c r="C270" t="s">
        <v>504</v>
      </c>
      <c r="D270">
        <v>299</v>
      </c>
      <c r="E270">
        <v>299</v>
      </c>
      <c r="F270">
        <v>1</v>
      </c>
      <c r="G270">
        <v>1</v>
      </c>
      <c r="H270" t="s">
        <v>801</v>
      </c>
      <c r="I270" t="s">
        <v>801</v>
      </c>
      <c r="J270">
        <v>299</v>
      </c>
      <c r="K270" t="s">
        <v>1070</v>
      </c>
      <c r="L270">
        <v>94.6</v>
      </c>
      <c r="M270">
        <v>95.051169619999996</v>
      </c>
      <c r="N270">
        <v>21.151074789999999</v>
      </c>
      <c r="O270">
        <v>1472.1933630000001</v>
      </c>
      <c r="P270">
        <v>5.1843646789999998</v>
      </c>
      <c r="Q270">
        <v>3385.3487799999998</v>
      </c>
      <c r="R270">
        <v>1939.5794060000001</v>
      </c>
      <c r="S270">
        <v>6754.2663659999998</v>
      </c>
      <c r="T270">
        <v>7549.9176950000001</v>
      </c>
      <c r="U270">
        <v>37.424103430000002</v>
      </c>
      <c r="V270">
        <v>246.66905120000001</v>
      </c>
      <c r="W270">
        <v>9.7825781000000001E-2</v>
      </c>
      <c r="X270">
        <v>0.32866010899999998</v>
      </c>
      <c r="Y270">
        <v>32.414846650000001</v>
      </c>
      <c r="Z270">
        <v>36.929134740000002</v>
      </c>
      <c r="AA270">
        <v>5.5486570000000002E-3</v>
      </c>
      <c r="AB270">
        <v>2.7732098239999998</v>
      </c>
      <c r="AC270">
        <v>7.8823043610000001</v>
      </c>
      <c r="AD270">
        <v>0.34997019099999999</v>
      </c>
      <c r="AE270">
        <v>7.9751216E-2</v>
      </c>
    </row>
    <row r="271" spans="1:31" x14ac:dyDescent="0.25">
      <c r="A271" t="s">
        <v>801</v>
      </c>
      <c r="B271">
        <v>270</v>
      </c>
      <c r="C271" t="s">
        <v>498</v>
      </c>
      <c r="D271">
        <v>300</v>
      </c>
      <c r="E271">
        <v>300</v>
      </c>
      <c r="F271">
        <v>1</v>
      </c>
      <c r="G271">
        <v>1</v>
      </c>
      <c r="H271" t="s">
        <v>801</v>
      </c>
      <c r="I271" t="s">
        <v>801</v>
      </c>
      <c r="J271">
        <v>300</v>
      </c>
      <c r="K271" t="s">
        <v>1071</v>
      </c>
      <c r="L271">
        <v>122.7</v>
      </c>
      <c r="M271">
        <v>72.758011580000002</v>
      </c>
      <c r="N271">
        <v>21.27012332</v>
      </c>
      <c r="O271">
        <v>1160.0242579999999</v>
      </c>
      <c r="P271">
        <v>5.7367364690000002</v>
      </c>
      <c r="Q271">
        <v>4133.5639849999998</v>
      </c>
      <c r="R271">
        <v>1615.2684730000001</v>
      </c>
      <c r="S271">
        <v>10175.971670000001</v>
      </c>
      <c r="T271">
        <v>7006.3346499999998</v>
      </c>
      <c r="U271">
        <v>45.644347750000001</v>
      </c>
      <c r="V271">
        <v>206.91224819999999</v>
      </c>
      <c r="W271">
        <v>0.14668859400000001</v>
      </c>
      <c r="X271">
        <v>1.3023655240000001</v>
      </c>
      <c r="Y271">
        <v>46.795709029999998</v>
      </c>
      <c r="Z271">
        <v>33.135853490000002</v>
      </c>
      <c r="AA271">
        <v>7.3750279999999996E-3</v>
      </c>
      <c r="AB271">
        <v>0.80855604199999997</v>
      </c>
      <c r="AC271">
        <v>7.4723229660000001</v>
      </c>
      <c r="AD271">
        <v>0.14487102099999999</v>
      </c>
      <c r="AE271">
        <v>3.3695098E-2</v>
      </c>
    </row>
    <row r="272" spans="1:31" x14ac:dyDescent="0.25">
      <c r="A272" t="s">
        <v>801</v>
      </c>
      <c r="B272">
        <v>271</v>
      </c>
      <c r="C272" t="s">
        <v>529</v>
      </c>
      <c r="D272">
        <v>302</v>
      </c>
      <c r="E272">
        <v>302</v>
      </c>
      <c r="F272">
        <v>1</v>
      </c>
      <c r="G272">
        <v>1</v>
      </c>
      <c r="H272" t="s">
        <v>801</v>
      </c>
      <c r="I272" t="s">
        <v>801</v>
      </c>
      <c r="J272">
        <v>302</v>
      </c>
      <c r="K272" t="s">
        <v>1072</v>
      </c>
      <c r="L272">
        <v>158.69999999999999</v>
      </c>
      <c r="M272">
        <v>63.901449390000003</v>
      </c>
      <c r="N272">
        <v>57.636086509999998</v>
      </c>
      <c r="O272">
        <v>2274.547638</v>
      </c>
      <c r="P272">
        <v>6.8191700620000004</v>
      </c>
      <c r="Q272">
        <v>5495.3668710000002</v>
      </c>
      <c r="R272">
        <v>2614.728325</v>
      </c>
      <c r="S272">
        <v>13967.897580000001</v>
      </c>
      <c r="T272">
        <v>12394.6114</v>
      </c>
      <c r="U272">
        <v>55.249661600000003</v>
      </c>
      <c r="V272">
        <v>259.6902364</v>
      </c>
      <c r="W272">
        <v>8.6835084000000007E-2</v>
      </c>
      <c r="X272">
        <v>0.51929655600000002</v>
      </c>
      <c r="Y272">
        <v>41.153568569999997</v>
      </c>
      <c r="Z272">
        <v>58.575072849999998</v>
      </c>
      <c r="AA272">
        <v>4.8031389999999997E-3</v>
      </c>
      <c r="AB272">
        <v>2.4615061740000002</v>
      </c>
      <c r="AC272">
        <v>14.48861994</v>
      </c>
      <c r="AD272">
        <v>0.40130427499999999</v>
      </c>
      <c r="AE272">
        <v>6.8518239999999994E-2</v>
      </c>
    </row>
    <row r="273" spans="1:31" x14ac:dyDescent="0.25">
      <c r="A273" t="s">
        <v>801</v>
      </c>
      <c r="B273">
        <v>272</v>
      </c>
      <c r="C273" t="s">
        <v>670</v>
      </c>
      <c r="D273">
        <v>303</v>
      </c>
      <c r="E273">
        <v>303</v>
      </c>
      <c r="F273">
        <v>1</v>
      </c>
      <c r="G273">
        <v>1</v>
      </c>
      <c r="H273" t="s">
        <v>801</v>
      </c>
      <c r="I273" t="s">
        <v>801</v>
      </c>
      <c r="J273">
        <v>303</v>
      </c>
      <c r="K273" t="s">
        <v>1073</v>
      </c>
      <c r="L273">
        <v>88.4</v>
      </c>
      <c r="M273">
        <v>40.60209278</v>
      </c>
      <c r="N273">
        <v>226.08740259999999</v>
      </c>
      <c r="O273">
        <v>1420.253109</v>
      </c>
      <c r="P273">
        <v>24.640937690000001</v>
      </c>
      <c r="Q273">
        <v>6324.5998589999999</v>
      </c>
      <c r="R273">
        <v>2583.9478680000002</v>
      </c>
      <c r="S273">
        <v>20032.360669999998</v>
      </c>
      <c r="T273">
        <v>7502.9041180000004</v>
      </c>
      <c r="U273">
        <v>75.094823250000005</v>
      </c>
      <c r="V273">
        <v>311.99853439999998</v>
      </c>
      <c r="W273">
        <v>0.15687545899999999</v>
      </c>
      <c r="X273">
        <v>4.2693058119999998</v>
      </c>
      <c r="Y273">
        <v>93.322569779999995</v>
      </c>
      <c r="Z273">
        <v>210.42855080000001</v>
      </c>
      <c r="AA273">
        <v>2.3067760999999999E-2</v>
      </c>
      <c r="AB273">
        <v>5.2044937879999997</v>
      </c>
      <c r="AC273">
        <v>3.934108078</v>
      </c>
      <c r="AD273">
        <v>0.73643551399999996</v>
      </c>
      <c r="AE273">
        <v>0.246082775</v>
      </c>
    </row>
    <row r="274" spans="1:31" x14ac:dyDescent="0.25">
      <c r="A274" t="s">
        <v>801</v>
      </c>
      <c r="B274">
        <v>273</v>
      </c>
      <c r="C274" t="s">
        <v>491</v>
      </c>
      <c r="D274">
        <v>304</v>
      </c>
      <c r="E274">
        <v>304</v>
      </c>
      <c r="F274">
        <v>1</v>
      </c>
      <c r="G274">
        <v>1</v>
      </c>
      <c r="H274" t="s">
        <v>801</v>
      </c>
      <c r="I274" t="s">
        <v>801</v>
      </c>
      <c r="J274">
        <v>304</v>
      </c>
      <c r="K274" t="s">
        <v>1074</v>
      </c>
      <c r="L274">
        <v>182.8</v>
      </c>
      <c r="M274">
        <v>118.207441</v>
      </c>
      <c r="N274">
        <v>275.35617209999998</v>
      </c>
      <c r="O274">
        <v>1952.7900569999999</v>
      </c>
      <c r="P274">
        <v>29.381520600000002</v>
      </c>
      <c r="Q274">
        <v>7255.7998429999998</v>
      </c>
      <c r="R274">
        <v>2662.8084779999999</v>
      </c>
      <c r="S274">
        <v>16313.124669999999</v>
      </c>
      <c r="T274">
        <v>7112.7592350000004</v>
      </c>
      <c r="U274">
        <v>83.335400759999999</v>
      </c>
      <c r="V274">
        <v>290.56923319999999</v>
      </c>
      <c r="W274">
        <v>9.9941055000000001E-2</v>
      </c>
      <c r="X274">
        <v>0.779607245</v>
      </c>
      <c r="Y274">
        <v>61.454139060000003</v>
      </c>
      <c r="Z274">
        <v>106.9074158</v>
      </c>
      <c r="AA274">
        <v>2.2567286999999998E-2</v>
      </c>
      <c r="AB274">
        <v>1.770569947</v>
      </c>
      <c r="AC274">
        <v>4.8880091139999999</v>
      </c>
      <c r="AD274">
        <v>3.0089174999999999E-2</v>
      </c>
      <c r="AE274">
        <v>3.0822460999999999E-2</v>
      </c>
    </row>
    <row r="275" spans="1:31" x14ac:dyDescent="0.25">
      <c r="A275" t="s">
        <v>801</v>
      </c>
      <c r="B275">
        <v>274</v>
      </c>
      <c r="C275" t="s">
        <v>717</v>
      </c>
      <c r="D275">
        <v>305</v>
      </c>
      <c r="E275">
        <v>305</v>
      </c>
      <c r="F275">
        <v>1</v>
      </c>
      <c r="G275">
        <v>1</v>
      </c>
      <c r="H275" t="s">
        <v>801</v>
      </c>
      <c r="I275" t="s">
        <v>801</v>
      </c>
      <c r="J275">
        <v>305</v>
      </c>
      <c r="K275" t="s">
        <v>1075</v>
      </c>
      <c r="L275">
        <v>55.6</v>
      </c>
      <c r="M275">
        <v>25.645927260000001</v>
      </c>
      <c r="N275">
        <v>159.4021032</v>
      </c>
      <c r="O275">
        <v>3388.3919289999999</v>
      </c>
      <c r="P275">
        <v>38.341215630000001</v>
      </c>
      <c r="Q275">
        <v>6170.4371810000002</v>
      </c>
      <c r="R275">
        <v>2823.5179050000002</v>
      </c>
      <c r="S275">
        <v>7664.1574179999998</v>
      </c>
      <c r="T275">
        <v>17825.491870000002</v>
      </c>
      <c r="U275">
        <v>85.77671556</v>
      </c>
      <c r="V275">
        <v>734.65282279999997</v>
      </c>
      <c r="W275">
        <v>0.28162324300000002</v>
      </c>
      <c r="X275">
        <v>0.65735472900000003</v>
      </c>
      <c r="Y275">
        <v>56.86058354</v>
      </c>
      <c r="Z275">
        <v>179.0550379</v>
      </c>
      <c r="AA275">
        <v>2.0657155E-2</v>
      </c>
      <c r="AB275">
        <v>0.98707768900000004</v>
      </c>
      <c r="AC275">
        <v>25.272453030000001</v>
      </c>
      <c r="AD275">
        <v>0.43088185899999998</v>
      </c>
      <c r="AE275">
        <v>4.2858317999999999E-2</v>
      </c>
    </row>
    <row r="276" spans="1:31" x14ac:dyDescent="0.25">
      <c r="A276" t="s">
        <v>801</v>
      </c>
      <c r="B276">
        <v>275</v>
      </c>
      <c r="C276" t="s">
        <v>703</v>
      </c>
      <c r="D276">
        <v>306</v>
      </c>
      <c r="E276">
        <v>306</v>
      </c>
      <c r="F276">
        <v>1</v>
      </c>
      <c r="G276">
        <v>1</v>
      </c>
      <c r="H276" t="s">
        <v>801</v>
      </c>
      <c r="I276" t="s">
        <v>801</v>
      </c>
      <c r="J276">
        <v>306</v>
      </c>
      <c r="K276" t="s">
        <v>1076</v>
      </c>
      <c r="L276">
        <v>78</v>
      </c>
      <c r="M276">
        <v>89.158313329999999</v>
      </c>
      <c r="N276">
        <v>482.44990000000001</v>
      </c>
      <c r="O276">
        <v>2007.4546499999999</v>
      </c>
      <c r="P276">
        <v>29.29404791</v>
      </c>
      <c r="Q276">
        <v>6352.0785910000004</v>
      </c>
      <c r="R276">
        <v>2986.598641</v>
      </c>
      <c r="S276">
        <v>14325.842350000001</v>
      </c>
      <c r="T276">
        <v>12132.35677</v>
      </c>
      <c r="U276">
        <v>56.604251849999997</v>
      </c>
      <c r="V276">
        <v>350.0151955</v>
      </c>
      <c r="W276">
        <v>0.14875164599999999</v>
      </c>
      <c r="X276">
        <v>0.87996672399999998</v>
      </c>
      <c r="Y276">
        <v>57.591184429999998</v>
      </c>
      <c r="Z276">
        <v>453.56754899999999</v>
      </c>
      <c r="AA276">
        <v>1.6192921999999998E-2</v>
      </c>
      <c r="AB276">
        <v>2.0830832770000001</v>
      </c>
      <c r="AC276">
        <v>13.76880055</v>
      </c>
      <c r="AD276">
        <v>1.277372679</v>
      </c>
      <c r="AE276">
        <v>1.7134201000000002E-2</v>
      </c>
    </row>
    <row r="277" spans="1:31" x14ac:dyDescent="0.25">
      <c r="A277" t="s">
        <v>801</v>
      </c>
      <c r="B277">
        <v>276</v>
      </c>
      <c r="C277" t="s">
        <v>697</v>
      </c>
      <c r="D277">
        <v>307</v>
      </c>
      <c r="E277">
        <v>307</v>
      </c>
      <c r="F277">
        <v>1</v>
      </c>
      <c r="G277">
        <v>1</v>
      </c>
      <c r="H277" t="s">
        <v>801</v>
      </c>
      <c r="I277" t="s">
        <v>801</v>
      </c>
      <c r="J277">
        <v>307</v>
      </c>
      <c r="K277" t="s">
        <v>1077</v>
      </c>
      <c r="L277">
        <v>52.1</v>
      </c>
      <c r="M277">
        <v>97.146839459999995</v>
      </c>
      <c r="N277">
        <v>238.97667440000001</v>
      </c>
      <c r="O277">
        <v>1315.524852</v>
      </c>
      <c r="P277">
        <v>15.78356542</v>
      </c>
      <c r="Q277">
        <v>5718.0886920000003</v>
      </c>
      <c r="R277">
        <v>1813.5356879999999</v>
      </c>
      <c r="S277">
        <v>14191.3261</v>
      </c>
      <c r="T277">
        <v>6348.2377930000002</v>
      </c>
      <c r="U277">
        <v>49.467529429999999</v>
      </c>
      <c r="V277">
        <v>288.88361250000003</v>
      </c>
      <c r="W277">
        <v>0.10310169399999999</v>
      </c>
      <c r="X277">
        <v>0.49259991400000003</v>
      </c>
      <c r="Y277">
        <v>42.244683240000001</v>
      </c>
      <c r="Z277">
        <v>132.9035317</v>
      </c>
      <c r="AA277">
        <v>2.2753999999999999E-3</v>
      </c>
      <c r="AB277">
        <v>5.0536257280000001</v>
      </c>
      <c r="AC277">
        <v>3.91181527</v>
      </c>
      <c r="AD277">
        <v>0.32216387899999999</v>
      </c>
      <c r="AE277">
        <v>1.8881954999999999E-2</v>
      </c>
    </row>
    <row r="278" spans="1:31" x14ac:dyDescent="0.25">
      <c r="A278" t="s">
        <v>801</v>
      </c>
      <c r="B278">
        <v>288</v>
      </c>
      <c r="C278" t="s">
        <v>514</v>
      </c>
      <c r="D278">
        <v>308</v>
      </c>
      <c r="E278">
        <v>308</v>
      </c>
      <c r="F278">
        <v>1</v>
      </c>
      <c r="G278">
        <v>1</v>
      </c>
      <c r="H278" t="s">
        <v>801</v>
      </c>
      <c r="I278" t="s">
        <v>801</v>
      </c>
      <c r="J278">
        <v>308</v>
      </c>
      <c r="K278" t="s">
        <v>1078</v>
      </c>
      <c r="L278">
        <v>203.5</v>
      </c>
      <c r="M278">
        <v>73.564040899999995</v>
      </c>
      <c r="N278">
        <v>109.16866949999999</v>
      </c>
      <c r="O278">
        <v>4561.1392599999999</v>
      </c>
      <c r="P278">
        <v>46.580159039999998</v>
      </c>
      <c r="Q278">
        <v>3421.2482049999999</v>
      </c>
      <c r="R278">
        <v>4581.5245889999997</v>
      </c>
      <c r="S278">
        <v>15179.93015</v>
      </c>
      <c r="T278">
        <v>28394.527320000001</v>
      </c>
      <c r="U278">
        <v>116.88061159999999</v>
      </c>
      <c r="V278">
        <v>1182.699443</v>
      </c>
      <c r="W278">
        <v>0.314202488</v>
      </c>
      <c r="X278">
        <v>0.60804473199999998</v>
      </c>
      <c r="Y278">
        <v>36.51470509</v>
      </c>
      <c r="Z278">
        <v>157.18535349999999</v>
      </c>
      <c r="AA278">
        <v>3.8191125999999999E-2</v>
      </c>
      <c r="AB278">
        <v>0.60561308000000003</v>
      </c>
      <c r="AC278">
        <v>36.173373779999999</v>
      </c>
      <c r="AD278">
        <v>0.29720555999999998</v>
      </c>
      <c r="AE278">
        <v>5.0590980000000001E-2</v>
      </c>
    </row>
    <row r="279" spans="1:31" x14ac:dyDescent="0.25">
      <c r="A279" t="s">
        <v>801</v>
      </c>
      <c r="B279">
        <v>287</v>
      </c>
      <c r="C279" t="s">
        <v>521</v>
      </c>
      <c r="D279">
        <v>309</v>
      </c>
      <c r="E279">
        <v>309</v>
      </c>
      <c r="F279">
        <v>1</v>
      </c>
      <c r="G279">
        <v>1</v>
      </c>
      <c r="H279" t="s">
        <v>801</v>
      </c>
      <c r="I279" t="s">
        <v>801</v>
      </c>
      <c r="J279">
        <v>309</v>
      </c>
      <c r="K279" t="s">
        <v>1079</v>
      </c>
      <c r="L279">
        <v>110.7</v>
      </c>
      <c r="M279">
        <v>110.51734070000001</v>
      </c>
      <c r="N279">
        <v>116.7203615</v>
      </c>
      <c r="O279">
        <v>3337.1358190000001</v>
      </c>
      <c r="P279">
        <v>84.064565450000003</v>
      </c>
      <c r="Q279">
        <v>3176.681857</v>
      </c>
      <c r="R279">
        <v>3647.3555219999998</v>
      </c>
      <c r="S279">
        <v>11728.220950000001</v>
      </c>
      <c r="T279">
        <v>19080.120029999998</v>
      </c>
      <c r="U279">
        <v>158.77407930000001</v>
      </c>
      <c r="V279">
        <v>949.84382319999997</v>
      </c>
      <c r="W279">
        <v>0.39329072300000001</v>
      </c>
      <c r="X279">
        <v>0.71769348300000002</v>
      </c>
      <c r="Y279">
        <v>34.994863700000003</v>
      </c>
      <c r="Z279">
        <v>150.1731154</v>
      </c>
      <c r="AA279">
        <v>4.6199665000000001E-2</v>
      </c>
      <c r="AB279">
        <v>0.65425002700000001</v>
      </c>
      <c r="AC279">
        <v>23.845754899999999</v>
      </c>
      <c r="AD279">
        <v>0.58190984199999995</v>
      </c>
      <c r="AE279">
        <v>3.3218904E-2</v>
      </c>
    </row>
    <row r="280" spans="1:31" x14ac:dyDescent="0.25">
      <c r="A280" t="s">
        <v>801</v>
      </c>
      <c r="B280">
        <v>286</v>
      </c>
      <c r="C280" t="s">
        <v>677</v>
      </c>
      <c r="D280">
        <v>310</v>
      </c>
      <c r="E280">
        <v>310</v>
      </c>
      <c r="F280">
        <v>1</v>
      </c>
      <c r="G280">
        <v>1</v>
      </c>
      <c r="H280" t="s">
        <v>801</v>
      </c>
      <c r="I280" t="s">
        <v>801</v>
      </c>
      <c r="J280">
        <v>310</v>
      </c>
      <c r="K280" t="s">
        <v>1080</v>
      </c>
      <c r="L280">
        <v>208.2</v>
      </c>
      <c r="M280">
        <v>136.636439</v>
      </c>
      <c r="N280">
        <v>149.18382209999999</v>
      </c>
      <c r="O280">
        <v>1653.8968379999999</v>
      </c>
      <c r="P280">
        <v>14.00103432</v>
      </c>
      <c r="Q280">
        <v>5983.7947770000001</v>
      </c>
      <c r="R280">
        <v>2873.7723729999998</v>
      </c>
      <c r="S280">
        <v>21528.99107</v>
      </c>
      <c r="T280">
        <v>3035.7561559999999</v>
      </c>
      <c r="U280">
        <v>37.828743359999997</v>
      </c>
      <c r="V280">
        <v>242.62513319999999</v>
      </c>
      <c r="W280">
        <v>9.7237904E-2</v>
      </c>
      <c r="X280">
        <v>1.349292304</v>
      </c>
      <c r="Y280">
        <v>64.096622280000005</v>
      </c>
      <c r="Z280">
        <v>82.892945370000007</v>
      </c>
      <c r="AA280">
        <v>5.281574E-2</v>
      </c>
      <c r="AB280">
        <v>2.9568543049999998</v>
      </c>
      <c r="AC280">
        <v>2.8875506889999998</v>
      </c>
      <c r="AD280">
        <v>0.107060852</v>
      </c>
      <c r="AE280">
        <v>3.6710393000000001E-2</v>
      </c>
    </row>
    <row r="281" spans="1:31" x14ac:dyDescent="0.25">
      <c r="A281" t="s">
        <v>801</v>
      </c>
      <c r="B281">
        <v>285</v>
      </c>
      <c r="C281" t="s">
        <v>712</v>
      </c>
      <c r="D281">
        <v>312</v>
      </c>
      <c r="E281">
        <v>312</v>
      </c>
      <c r="F281">
        <v>1</v>
      </c>
      <c r="G281">
        <v>1</v>
      </c>
      <c r="H281" t="s">
        <v>801</v>
      </c>
      <c r="I281" t="s">
        <v>801</v>
      </c>
      <c r="J281">
        <v>312</v>
      </c>
      <c r="K281" t="s">
        <v>1081</v>
      </c>
      <c r="L281">
        <v>69.8</v>
      </c>
      <c r="M281">
        <v>39.509230119999998</v>
      </c>
      <c r="N281">
        <v>411.14129930000001</v>
      </c>
      <c r="O281">
        <v>2360.2827520000001</v>
      </c>
      <c r="P281">
        <v>46.658143150000001</v>
      </c>
      <c r="Q281">
        <v>6826.5173000000004</v>
      </c>
      <c r="R281">
        <v>3012.2510430000002</v>
      </c>
      <c r="S281">
        <v>13548.433929999999</v>
      </c>
      <c r="T281">
        <v>17392.25404</v>
      </c>
      <c r="U281">
        <v>61.190261970000002</v>
      </c>
      <c r="V281">
        <v>381.27163439999998</v>
      </c>
      <c r="W281">
        <v>0.150102024</v>
      </c>
      <c r="X281">
        <v>0.79297598000000002</v>
      </c>
      <c r="Y281">
        <v>95.269545460000003</v>
      </c>
      <c r="Z281">
        <v>211.34327640000001</v>
      </c>
      <c r="AA281">
        <v>3.5306582000000003E-2</v>
      </c>
      <c r="AB281">
        <v>2.9040409039999999</v>
      </c>
      <c r="AC281">
        <v>25.053367260000002</v>
      </c>
      <c r="AD281">
        <v>1.936644982</v>
      </c>
      <c r="AE281">
        <v>2.9361029E-2</v>
      </c>
    </row>
    <row r="282" spans="1:31" x14ac:dyDescent="0.25">
      <c r="A282" t="s">
        <v>801</v>
      </c>
      <c r="B282">
        <v>284</v>
      </c>
      <c r="C282" t="s">
        <v>639</v>
      </c>
      <c r="D282">
        <v>313</v>
      </c>
      <c r="E282">
        <v>313</v>
      </c>
      <c r="F282">
        <v>1</v>
      </c>
      <c r="G282">
        <v>1</v>
      </c>
      <c r="H282" t="s">
        <v>801</v>
      </c>
      <c r="I282" t="s">
        <v>801</v>
      </c>
      <c r="J282">
        <v>313</v>
      </c>
      <c r="K282" t="s">
        <v>1082</v>
      </c>
      <c r="L282">
        <v>126</v>
      </c>
      <c r="M282">
        <v>84.974608750000002</v>
      </c>
      <c r="N282">
        <v>290.04802039999998</v>
      </c>
      <c r="O282">
        <v>1516.745441</v>
      </c>
      <c r="P282">
        <v>28.363264130000001</v>
      </c>
      <c r="Q282">
        <v>6481.8081860000002</v>
      </c>
      <c r="R282">
        <v>2596.4389139999998</v>
      </c>
      <c r="S282">
        <v>17733.941070000001</v>
      </c>
      <c r="T282">
        <v>6409.9003640000001</v>
      </c>
      <c r="U282">
        <v>56.696009050000001</v>
      </c>
      <c r="V282">
        <v>371.87214130000001</v>
      </c>
      <c r="W282">
        <v>0.162277487</v>
      </c>
      <c r="X282">
        <v>2.7093780999999999</v>
      </c>
      <c r="Y282">
        <v>128.1566224</v>
      </c>
      <c r="Z282">
        <v>218.86690870000001</v>
      </c>
      <c r="AA282">
        <v>2.2218674000000001E-2</v>
      </c>
      <c r="AB282">
        <v>6.2785287739999998</v>
      </c>
      <c r="AC282">
        <v>3.160559213</v>
      </c>
      <c r="AD282">
        <v>1.3446974350000001</v>
      </c>
      <c r="AE282">
        <v>3.7591518999999997E-2</v>
      </c>
    </row>
    <row r="283" spans="1:31" x14ac:dyDescent="0.25">
      <c r="A283" t="s">
        <v>801</v>
      </c>
      <c r="B283">
        <v>283</v>
      </c>
      <c r="C283" t="s">
        <v>650</v>
      </c>
      <c r="D283">
        <v>314</v>
      </c>
      <c r="E283">
        <v>314</v>
      </c>
      <c r="F283">
        <v>1</v>
      </c>
      <c r="G283">
        <v>1</v>
      </c>
      <c r="H283" t="s">
        <v>801</v>
      </c>
      <c r="I283" t="s">
        <v>801</v>
      </c>
      <c r="J283">
        <v>314</v>
      </c>
      <c r="K283" t="s">
        <v>1083</v>
      </c>
      <c r="L283">
        <v>49.5</v>
      </c>
      <c r="M283">
        <v>42.223807180000001</v>
      </c>
      <c r="N283">
        <v>76.2808907</v>
      </c>
      <c r="O283">
        <v>2173.1815529999999</v>
      </c>
      <c r="P283">
        <v>32.742052129999998</v>
      </c>
      <c r="Q283">
        <v>2580.4911219999999</v>
      </c>
      <c r="R283">
        <v>2543.6315249999998</v>
      </c>
      <c r="S283">
        <v>6202.9869129999997</v>
      </c>
      <c r="T283">
        <v>22542.1728</v>
      </c>
      <c r="U283">
        <v>137.15879179999999</v>
      </c>
      <c r="V283">
        <v>763.38781440000002</v>
      </c>
      <c r="W283">
        <v>0.209605345</v>
      </c>
      <c r="X283">
        <v>0.41818054999999998</v>
      </c>
      <c r="Y283">
        <v>25.198004539999999</v>
      </c>
      <c r="Z283">
        <v>127.3926969</v>
      </c>
      <c r="AA283">
        <v>3.3813650000000001E-2</v>
      </c>
      <c r="AB283">
        <v>0.36731212899999999</v>
      </c>
      <c r="AC283">
        <v>24.544849800000001</v>
      </c>
      <c r="AD283">
        <v>0.77897504100000003</v>
      </c>
      <c r="AE283">
        <v>2.2241549999999999E-2</v>
      </c>
    </row>
    <row r="284" spans="1:31" x14ac:dyDescent="0.25">
      <c r="A284" t="s">
        <v>801</v>
      </c>
      <c r="B284">
        <v>282</v>
      </c>
      <c r="C284" t="s">
        <v>654</v>
      </c>
      <c r="D284">
        <v>315</v>
      </c>
      <c r="E284">
        <v>315</v>
      </c>
      <c r="F284">
        <v>1</v>
      </c>
      <c r="G284">
        <v>1</v>
      </c>
      <c r="H284" t="s">
        <v>801</v>
      </c>
      <c r="I284" t="s">
        <v>801</v>
      </c>
      <c r="J284">
        <v>315</v>
      </c>
      <c r="K284" t="s">
        <v>1084</v>
      </c>
      <c r="L284">
        <v>145.80000000000001</v>
      </c>
      <c r="M284">
        <v>85.929885010000007</v>
      </c>
      <c r="N284">
        <v>368.51322950000002</v>
      </c>
      <c r="O284">
        <v>2445.6756449999998</v>
      </c>
      <c r="P284">
        <v>23.906413539999999</v>
      </c>
      <c r="Q284">
        <v>7085.124315</v>
      </c>
      <c r="R284">
        <v>3417.2945110000001</v>
      </c>
      <c r="S284">
        <v>17566.129099999998</v>
      </c>
      <c r="T284">
        <v>20225.101259999999</v>
      </c>
      <c r="U284">
        <v>64.966181379999995</v>
      </c>
      <c r="V284">
        <v>302.12163379999998</v>
      </c>
      <c r="W284">
        <v>0.12751019899999999</v>
      </c>
      <c r="X284">
        <v>0.26274503599999999</v>
      </c>
      <c r="Y284">
        <v>59.893090399999998</v>
      </c>
      <c r="Z284">
        <v>137.08499549999999</v>
      </c>
      <c r="AA284">
        <v>2.5504555000000002E-2</v>
      </c>
      <c r="AB284">
        <v>2.2083142740000001</v>
      </c>
      <c r="AC284">
        <v>21.63382245</v>
      </c>
      <c r="AD284">
        <v>0.243610101</v>
      </c>
      <c r="AE284">
        <v>1.8538854E-2</v>
      </c>
    </row>
    <row r="285" spans="1:31" x14ac:dyDescent="0.25">
      <c r="A285" t="s">
        <v>801</v>
      </c>
      <c r="B285">
        <v>281</v>
      </c>
      <c r="C285" t="s">
        <v>709</v>
      </c>
      <c r="D285">
        <v>316</v>
      </c>
      <c r="E285">
        <v>316</v>
      </c>
      <c r="F285">
        <v>1</v>
      </c>
      <c r="G285">
        <v>1</v>
      </c>
      <c r="H285" t="s">
        <v>801</v>
      </c>
      <c r="I285" t="s">
        <v>801</v>
      </c>
      <c r="J285">
        <v>316</v>
      </c>
      <c r="K285" t="s">
        <v>1085</v>
      </c>
      <c r="L285">
        <v>49.3</v>
      </c>
      <c r="M285">
        <v>42.337567819999997</v>
      </c>
      <c r="N285">
        <v>80.938417680000001</v>
      </c>
      <c r="O285">
        <v>2042.217224</v>
      </c>
      <c r="P285">
        <v>28.359892630000001</v>
      </c>
      <c r="Q285">
        <v>6584.3667660000001</v>
      </c>
      <c r="R285">
        <v>2209.0291550000002</v>
      </c>
      <c r="S285">
        <v>14101.3699</v>
      </c>
      <c r="T285">
        <v>6588.2269530000003</v>
      </c>
      <c r="U285">
        <v>58.57119033</v>
      </c>
      <c r="V285">
        <v>271.79093940000001</v>
      </c>
      <c r="W285">
        <v>0.11210147099999999</v>
      </c>
      <c r="X285">
        <v>0.48745907500000002</v>
      </c>
      <c r="Y285">
        <v>62.363546739999997</v>
      </c>
      <c r="Z285">
        <v>107.7206102</v>
      </c>
      <c r="AA285">
        <v>1.6620610000000001E-2</v>
      </c>
      <c r="AB285">
        <v>5.2978267910000003</v>
      </c>
      <c r="AC285">
        <v>4.3237783910000003</v>
      </c>
      <c r="AD285">
        <v>0.37774571400000001</v>
      </c>
      <c r="AE285">
        <v>1.0743519999999999E-2</v>
      </c>
    </row>
    <row r="286" spans="1:31" x14ac:dyDescent="0.25">
      <c r="A286" t="s">
        <v>801</v>
      </c>
      <c r="B286">
        <v>280</v>
      </c>
      <c r="C286" t="s">
        <v>700</v>
      </c>
      <c r="D286">
        <v>317</v>
      </c>
      <c r="E286">
        <v>317</v>
      </c>
      <c r="F286">
        <v>1</v>
      </c>
      <c r="G286">
        <v>1</v>
      </c>
      <c r="H286" t="s">
        <v>801</v>
      </c>
      <c r="I286" t="s">
        <v>801</v>
      </c>
      <c r="J286">
        <v>317</v>
      </c>
      <c r="K286" t="s">
        <v>1086</v>
      </c>
      <c r="L286">
        <v>93.5</v>
      </c>
      <c r="M286">
        <v>216.9825228</v>
      </c>
      <c r="N286">
        <v>544.26947050000001</v>
      </c>
      <c r="O286">
        <v>2267.15364</v>
      </c>
      <c r="P286">
        <v>18.116370920000001</v>
      </c>
      <c r="Q286">
        <v>6045.4876480000003</v>
      </c>
      <c r="R286">
        <v>2410.2521000000002</v>
      </c>
      <c r="S286">
        <v>17077.16951</v>
      </c>
      <c r="T286">
        <v>4311.3450039999998</v>
      </c>
      <c r="U286">
        <v>52.512999120000003</v>
      </c>
      <c r="V286">
        <v>117.8981404</v>
      </c>
      <c r="W286">
        <v>8.6320337999999996E-2</v>
      </c>
      <c r="X286">
        <v>0.72259255200000005</v>
      </c>
      <c r="Y286">
        <v>93.764657959999994</v>
      </c>
      <c r="Z286">
        <v>123.83527359999999</v>
      </c>
      <c r="AA286">
        <v>2.3511628999999999E-2</v>
      </c>
      <c r="AB286">
        <v>7.5500526680000002</v>
      </c>
      <c r="AC286">
        <v>3.3225699</v>
      </c>
      <c r="AD286">
        <v>0.32164688400000002</v>
      </c>
      <c r="AE286">
        <v>2.5646983000000002E-2</v>
      </c>
    </row>
    <row r="287" spans="1:31" x14ac:dyDescent="0.25">
      <c r="A287" t="s">
        <v>801</v>
      </c>
      <c r="B287">
        <v>279</v>
      </c>
      <c r="C287" t="s">
        <v>715</v>
      </c>
      <c r="D287">
        <v>318</v>
      </c>
      <c r="E287">
        <v>318</v>
      </c>
      <c r="F287">
        <v>1</v>
      </c>
      <c r="G287">
        <v>1</v>
      </c>
      <c r="H287" t="s">
        <v>801</v>
      </c>
      <c r="I287" t="s">
        <v>801</v>
      </c>
      <c r="J287">
        <v>318</v>
      </c>
      <c r="K287" t="s">
        <v>1087</v>
      </c>
      <c r="L287">
        <v>52.7</v>
      </c>
      <c r="M287">
        <v>23.042156460000001</v>
      </c>
      <c r="N287">
        <v>173.2790225</v>
      </c>
      <c r="O287">
        <v>1953.943933</v>
      </c>
      <c r="P287">
        <v>27.106771370000001</v>
      </c>
      <c r="Q287">
        <v>6705.2736290000003</v>
      </c>
      <c r="R287">
        <v>2661.8055420000001</v>
      </c>
      <c r="S287">
        <v>13710.20738</v>
      </c>
      <c r="T287">
        <v>7156.2494749999996</v>
      </c>
      <c r="U287">
        <v>92.562355670000002</v>
      </c>
      <c r="V287">
        <v>520.93872729999998</v>
      </c>
      <c r="W287">
        <v>0.250569141</v>
      </c>
      <c r="X287">
        <v>0.51373328500000004</v>
      </c>
      <c r="Y287">
        <v>108.3282471</v>
      </c>
      <c r="Z287">
        <v>128.47057659999999</v>
      </c>
      <c r="AA287">
        <v>4.9188441999999999E-2</v>
      </c>
      <c r="AB287">
        <v>4.4870777220000004</v>
      </c>
      <c r="AC287">
        <v>6.0908581909999997</v>
      </c>
      <c r="AD287">
        <v>0.60288658399999995</v>
      </c>
      <c r="AE287">
        <v>2.3236188000000001E-2</v>
      </c>
    </row>
    <row r="288" spans="1:31" x14ac:dyDescent="0.25">
      <c r="A288" t="s">
        <v>801</v>
      </c>
      <c r="B288">
        <v>278</v>
      </c>
      <c r="C288" t="s">
        <v>686</v>
      </c>
      <c r="D288">
        <v>319</v>
      </c>
      <c r="E288">
        <v>319</v>
      </c>
      <c r="F288">
        <v>1</v>
      </c>
      <c r="G288">
        <v>1</v>
      </c>
      <c r="H288" t="s">
        <v>801</v>
      </c>
      <c r="I288" t="s">
        <v>801</v>
      </c>
      <c r="J288">
        <v>319</v>
      </c>
      <c r="K288" t="s">
        <v>1088</v>
      </c>
      <c r="L288">
        <v>121.4</v>
      </c>
      <c r="M288">
        <v>72.882275419999999</v>
      </c>
      <c r="N288">
        <v>122.3658932</v>
      </c>
      <c r="O288">
        <v>2292.7649980000001</v>
      </c>
      <c r="P288">
        <v>7.8361604839999996</v>
      </c>
      <c r="Q288">
        <v>5635.9948270000004</v>
      </c>
      <c r="R288">
        <v>3378.7178819999999</v>
      </c>
      <c r="S288">
        <v>14987.08229</v>
      </c>
      <c r="T288">
        <v>12600.289930000001</v>
      </c>
      <c r="U288">
        <v>67.354405630000002</v>
      </c>
      <c r="V288">
        <v>456.32187060000001</v>
      </c>
      <c r="W288">
        <v>0.21128524000000001</v>
      </c>
      <c r="X288">
        <v>1.2097628890000001</v>
      </c>
      <c r="Y288">
        <v>110.6168662</v>
      </c>
      <c r="Z288">
        <v>95.423712559999998</v>
      </c>
      <c r="AA288">
        <v>2.223058E-2</v>
      </c>
      <c r="AB288">
        <v>4.0489351310000004</v>
      </c>
      <c r="AC288">
        <v>15.077662370000001</v>
      </c>
      <c r="AD288">
        <v>0.105839245</v>
      </c>
      <c r="AE288">
        <v>2.8504663999999999E-2</v>
      </c>
    </row>
    <row r="289" spans="1:31" x14ac:dyDescent="0.25">
      <c r="A289" t="s">
        <v>801</v>
      </c>
      <c r="B289">
        <v>277</v>
      </c>
      <c r="C289" t="s">
        <v>691</v>
      </c>
      <c r="D289">
        <v>320</v>
      </c>
      <c r="E289">
        <v>320</v>
      </c>
      <c r="F289">
        <v>1</v>
      </c>
      <c r="G289">
        <v>1</v>
      </c>
      <c r="H289" t="s">
        <v>801</v>
      </c>
      <c r="I289" t="s">
        <v>801</v>
      </c>
      <c r="J289">
        <v>320</v>
      </c>
      <c r="K289" t="s">
        <v>1089</v>
      </c>
      <c r="L289">
        <v>86.6</v>
      </c>
      <c r="M289">
        <v>39.16952362</v>
      </c>
      <c r="N289">
        <v>135.9722677</v>
      </c>
      <c r="O289">
        <v>885.83011920000001</v>
      </c>
      <c r="P289">
        <v>26.827416530000001</v>
      </c>
      <c r="Q289">
        <v>5244.4929240000001</v>
      </c>
      <c r="R289">
        <v>1977.8198689999999</v>
      </c>
      <c r="S289">
        <v>15840.620650000001</v>
      </c>
      <c r="T289">
        <v>1525.3110630000001</v>
      </c>
      <c r="U289">
        <v>49.417115119999998</v>
      </c>
      <c r="V289">
        <v>374.49989290000002</v>
      </c>
      <c r="W289">
        <v>0.186889957</v>
      </c>
      <c r="X289">
        <v>0.56295166500000005</v>
      </c>
      <c r="Y289">
        <v>67.129784760000007</v>
      </c>
      <c r="Z289">
        <v>210.39980890000001</v>
      </c>
      <c r="AA289">
        <v>3.1221418000000001E-2</v>
      </c>
      <c r="AB289">
        <v>8.4360916059999997</v>
      </c>
      <c r="AC289">
        <v>0.98117639300000004</v>
      </c>
      <c r="AD289">
        <v>0.13410934299999999</v>
      </c>
      <c r="AE289">
        <v>1.5491733000000001E-2</v>
      </c>
    </row>
    <row r="290" spans="1:31" x14ac:dyDescent="0.25">
      <c r="A290" t="s">
        <v>801</v>
      </c>
      <c r="B290">
        <v>12</v>
      </c>
      <c r="C290" t="s">
        <v>640</v>
      </c>
      <c r="D290">
        <v>2</v>
      </c>
      <c r="E290">
        <v>323</v>
      </c>
      <c r="F290">
        <v>2</v>
      </c>
      <c r="G290">
        <v>2</v>
      </c>
      <c r="H290" t="s">
        <v>801</v>
      </c>
      <c r="I290" t="s">
        <v>801</v>
      </c>
      <c r="J290">
        <v>2</v>
      </c>
      <c r="K290" t="s">
        <v>1090</v>
      </c>
      <c r="L290">
        <v>212.5</v>
      </c>
      <c r="M290">
        <v>83.940502789999996</v>
      </c>
      <c r="N290">
        <v>42.115477009999999</v>
      </c>
      <c r="O290">
        <v>1860.9010129999999</v>
      </c>
      <c r="P290">
        <v>17.396808929999999</v>
      </c>
      <c r="Q290">
        <v>5991.3529520000002</v>
      </c>
      <c r="R290">
        <v>2498.0445639999998</v>
      </c>
      <c r="S290">
        <v>14463.501770000001</v>
      </c>
      <c r="T290">
        <v>8623.2130319999997</v>
      </c>
      <c r="U290">
        <v>45.248751939999998</v>
      </c>
      <c r="V290">
        <v>468.30842230000002</v>
      </c>
      <c r="W290">
        <v>0.19456546</v>
      </c>
      <c r="X290">
        <v>2.0482860920000001</v>
      </c>
      <c r="Y290">
        <v>119.0570202</v>
      </c>
      <c r="Z290">
        <v>95.990968910000007</v>
      </c>
      <c r="AA290">
        <v>9.0994140000000001E-3</v>
      </c>
      <c r="AB290">
        <v>2.9403207789999999</v>
      </c>
      <c r="AC290">
        <v>8.8093712590000006</v>
      </c>
      <c r="AD290">
        <v>1.472539144</v>
      </c>
      <c r="AE290">
        <v>3.4681183999999997E-2</v>
      </c>
    </row>
    <row r="291" spans="1:31" x14ac:dyDescent="0.25">
      <c r="A291" t="s">
        <v>801</v>
      </c>
      <c r="B291">
        <v>11</v>
      </c>
      <c r="C291" t="s">
        <v>646</v>
      </c>
      <c r="D291">
        <v>3</v>
      </c>
      <c r="E291">
        <v>324</v>
      </c>
      <c r="F291">
        <v>2</v>
      </c>
      <c r="G291">
        <v>2</v>
      </c>
      <c r="H291" t="s">
        <v>801</v>
      </c>
      <c r="I291" t="s">
        <v>801</v>
      </c>
      <c r="J291">
        <v>3</v>
      </c>
      <c r="K291" t="s">
        <v>1091</v>
      </c>
      <c r="L291">
        <v>99.3</v>
      </c>
      <c r="M291">
        <v>49.129890860000003</v>
      </c>
      <c r="N291">
        <v>40.031344079999997</v>
      </c>
      <c r="O291">
        <v>1548.529759</v>
      </c>
      <c r="P291">
        <v>9.0811350690000001</v>
      </c>
      <c r="Q291">
        <v>3599.904477</v>
      </c>
      <c r="R291">
        <v>2767.8058980000001</v>
      </c>
      <c r="S291">
        <v>13123.95563</v>
      </c>
      <c r="T291">
        <v>7600.4966759999998</v>
      </c>
      <c r="U291">
        <v>57.217487409999997</v>
      </c>
      <c r="V291">
        <v>494.77477429999999</v>
      </c>
      <c r="W291">
        <v>0.20909714600000001</v>
      </c>
      <c r="X291">
        <v>0.456505622</v>
      </c>
      <c r="Y291">
        <v>35.689088509999998</v>
      </c>
      <c r="Z291">
        <v>76.987101409999994</v>
      </c>
      <c r="AA291">
        <v>9.4146330000000004E-3</v>
      </c>
      <c r="AB291">
        <v>4.0859347990000003</v>
      </c>
      <c r="AC291">
        <v>7.3276563100000001</v>
      </c>
      <c r="AD291">
        <v>0.301482676</v>
      </c>
      <c r="AE291">
        <v>2.8565291E-2</v>
      </c>
    </row>
    <row r="292" spans="1:31" x14ac:dyDescent="0.25">
      <c r="A292" t="s">
        <v>801</v>
      </c>
      <c r="B292">
        <v>10</v>
      </c>
      <c r="C292" t="s">
        <v>652</v>
      </c>
      <c r="D292">
        <v>4</v>
      </c>
      <c r="E292">
        <v>325</v>
      </c>
      <c r="F292">
        <v>2</v>
      </c>
      <c r="G292">
        <v>2</v>
      </c>
      <c r="H292" t="s">
        <v>801</v>
      </c>
      <c r="I292" t="s">
        <v>801</v>
      </c>
      <c r="J292">
        <v>4</v>
      </c>
      <c r="K292" t="s">
        <v>1092</v>
      </c>
      <c r="L292">
        <v>69.5</v>
      </c>
      <c r="M292">
        <v>58.683119859999998</v>
      </c>
      <c r="N292">
        <v>24.063468360000002</v>
      </c>
      <c r="O292">
        <v>2385.3558939999998</v>
      </c>
      <c r="P292">
        <v>8.0739181099999993</v>
      </c>
      <c r="Q292">
        <v>4984.5435630000002</v>
      </c>
      <c r="R292">
        <v>2507.0168410000001</v>
      </c>
      <c r="S292">
        <v>10597.876630000001</v>
      </c>
      <c r="T292">
        <v>14355.073130000001</v>
      </c>
      <c r="U292">
        <v>64.974217240000002</v>
      </c>
      <c r="V292">
        <v>349.14230789999999</v>
      </c>
      <c r="W292">
        <v>0.110714959</v>
      </c>
      <c r="X292">
        <v>0.33181364000000002</v>
      </c>
      <c r="Y292">
        <v>59.472632679999997</v>
      </c>
      <c r="Z292">
        <v>68.618709699999997</v>
      </c>
      <c r="AA292">
        <v>1.467016E-3</v>
      </c>
      <c r="AB292">
        <v>1.085557683</v>
      </c>
      <c r="AC292">
        <v>17.3057999</v>
      </c>
      <c r="AD292">
        <v>0.345386262</v>
      </c>
      <c r="AE292">
        <v>2.2001907000000001E-2</v>
      </c>
    </row>
    <row r="293" spans="1:31" x14ac:dyDescent="0.25">
      <c r="A293" t="s">
        <v>801</v>
      </c>
      <c r="B293">
        <v>9</v>
      </c>
      <c r="C293" t="s">
        <v>494</v>
      </c>
      <c r="D293">
        <v>5</v>
      </c>
      <c r="E293">
        <v>326</v>
      </c>
      <c r="F293">
        <v>2</v>
      </c>
      <c r="G293">
        <v>2</v>
      </c>
      <c r="H293" t="s">
        <v>801</v>
      </c>
      <c r="I293" t="s">
        <v>801</v>
      </c>
      <c r="J293">
        <v>5</v>
      </c>
      <c r="K293" t="s">
        <v>1093</v>
      </c>
      <c r="L293">
        <v>106.3</v>
      </c>
      <c r="M293">
        <v>17.314289890000001</v>
      </c>
      <c r="N293">
        <v>92.418267950000001</v>
      </c>
      <c r="O293">
        <v>1822.462012</v>
      </c>
      <c r="P293">
        <v>17.366136399999998</v>
      </c>
      <c r="Q293">
        <v>4658.1053709999996</v>
      </c>
      <c r="R293">
        <v>2001.656598</v>
      </c>
      <c r="S293">
        <v>14387.22697</v>
      </c>
      <c r="T293">
        <v>8920.7506749999993</v>
      </c>
      <c r="U293">
        <v>48.816317470000001</v>
      </c>
      <c r="V293">
        <v>334.55015200000003</v>
      </c>
      <c r="W293">
        <v>0.125515988</v>
      </c>
      <c r="X293">
        <v>0.45820168900000002</v>
      </c>
      <c r="Y293">
        <v>72.028833820000003</v>
      </c>
      <c r="Z293">
        <v>111.7218412</v>
      </c>
      <c r="AA293">
        <v>1.1220521000000001E-2</v>
      </c>
      <c r="AB293">
        <v>3.3068394169999999</v>
      </c>
      <c r="AC293">
        <v>6.3803484150000003</v>
      </c>
      <c r="AD293">
        <v>0.424825544</v>
      </c>
      <c r="AE293">
        <v>2.5318581999999999E-2</v>
      </c>
    </row>
    <row r="294" spans="1:31" x14ac:dyDescent="0.25">
      <c r="A294" t="s">
        <v>801</v>
      </c>
      <c r="B294">
        <v>8</v>
      </c>
      <c r="C294" t="s">
        <v>671</v>
      </c>
      <c r="D294">
        <v>6</v>
      </c>
      <c r="E294">
        <v>327</v>
      </c>
      <c r="F294">
        <v>2</v>
      </c>
      <c r="G294">
        <v>2</v>
      </c>
      <c r="H294" t="s">
        <v>801</v>
      </c>
      <c r="I294" t="s">
        <v>801</v>
      </c>
      <c r="J294">
        <v>6</v>
      </c>
      <c r="K294" t="s">
        <v>1094</v>
      </c>
      <c r="L294">
        <v>51.6</v>
      </c>
      <c r="M294">
        <v>102.9748183</v>
      </c>
      <c r="N294">
        <v>237.75865239999999</v>
      </c>
      <c r="O294">
        <v>1415.138246</v>
      </c>
      <c r="P294">
        <v>14.334089730000001</v>
      </c>
      <c r="Q294">
        <v>4650.7872360000001</v>
      </c>
      <c r="R294">
        <v>2008.277773</v>
      </c>
      <c r="S294">
        <v>19620.096109999999</v>
      </c>
      <c r="T294">
        <v>4721.1181729999998</v>
      </c>
      <c r="U294">
        <v>62.342439740000003</v>
      </c>
      <c r="V294">
        <v>319.88145539999999</v>
      </c>
      <c r="W294">
        <v>0.15516654599999999</v>
      </c>
      <c r="X294">
        <v>3.0561893549999999</v>
      </c>
      <c r="Y294">
        <v>64.111704889999999</v>
      </c>
      <c r="Z294">
        <v>135.4319927</v>
      </c>
      <c r="AA294">
        <v>9.3630190000000002E-3</v>
      </c>
      <c r="AB294">
        <v>3.710014245</v>
      </c>
      <c r="AC294">
        <v>2.6328079359999998</v>
      </c>
      <c r="AD294">
        <v>0.553735741</v>
      </c>
      <c r="AE294">
        <v>6.2167005999999997E-2</v>
      </c>
    </row>
    <row r="295" spans="1:31" x14ac:dyDescent="0.25">
      <c r="A295" t="s">
        <v>801</v>
      </c>
      <c r="B295">
        <v>7</v>
      </c>
      <c r="C295" t="s">
        <v>674</v>
      </c>
      <c r="D295">
        <v>7</v>
      </c>
      <c r="E295">
        <v>328</v>
      </c>
      <c r="F295">
        <v>2</v>
      </c>
      <c r="G295">
        <v>2</v>
      </c>
      <c r="H295" t="s">
        <v>801</v>
      </c>
      <c r="I295" t="s">
        <v>801</v>
      </c>
      <c r="J295">
        <v>7</v>
      </c>
      <c r="K295" t="s">
        <v>1095</v>
      </c>
      <c r="L295">
        <v>130.1</v>
      </c>
      <c r="M295">
        <v>35.598150789999998</v>
      </c>
      <c r="N295">
        <v>27.349434729999999</v>
      </c>
      <c r="O295">
        <v>2357.9839860000002</v>
      </c>
      <c r="P295">
        <v>6.1719982839999998</v>
      </c>
      <c r="Q295">
        <v>6345.5128720000002</v>
      </c>
      <c r="R295">
        <v>2315.9532610000001</v>
      </c>
      <c r="S295">
        <v>15983.927890000001</v>
      </c>
      <c r="T295">
        <v>13430.822120000001</v>
      </c>
      <c r="U295">
        <v>58.433194710000002</v>
      </c>
      <c r="V295">
        <v>313.04955560000002</v>
      </c>
      <c r="W295">
        <v>0.110627696</v>
      </c>
      <c r="X295">
        <v>0.44168699900000002</v>
      </c>
      <c r="Y295">
        <v>63.76879323</v>
      </c>
      <c r="Z295">
        <v>61.116312800000003</v>
      </c>
      <c r="AA295">
        <v>7.4958289999999999E-3</v>
      </c>
      <c r="AB295">
        <v>1.0379286679999999</v>
      </c>
      <c r="AC295">
        <v>18.1485664</v>
      </c>
      <c r="AD295">
        <v>0.670579916</v>
      </c>
      <c r="AE295">
        <v>3.2140284999999998E-2</v>
      </c>
    </row>
    <row r="296" spans="1:31" x14ac:dyDescent="0.25">
      <c r="A296" t="s">
        <v>801</v>
      </c>
      <c r="B296">
        <v>6</v>
      </c>
      <c r="C296" t="s">
        <v>679</v>
      </c>
      <c r="D296">
        <v>8</v>
      </c>
      <c r="E296">
        <v>329</v>
      </c>
      <c r="F296">
        <v>2</v>
      </c>
      <c r="G296">
        <v>2</v>
      </c>
      <c r="H296" t="s">
        <v>801</v>
      </c>
      <c r="I296" t="s">
        <v>801</v>
      </c>
      <c r="J296">
        <v>8</v>
      </c>
      <c r="K296" t="s">
        <v>1096</v>
      </c>
      <c r="L296">
        <v>59.6</v>
      </c>
      <c r="M296">
        <v>73.484438850000004</v>
      </c>
      <c r="N296">
        <v>487.1420172</v>
      </c>
      <c r="O296">
        <v>2057.6090129999998</v>
      </c>
      <c r="P296">
        <v>24.923940930000001</v>
      </c>
      <c r="Q296">
        <v>6466.1805640000002</v>
      </c>
      <c r="R296">
        <v>2362.9512960000002</v>
      </c>
      <c r="S296">
        <v>17337.975450000002</v>
      </c>
      <c r="T296">
        <v>12213.14587</v>
      </c>
      <c r="U296">
        <v>58.650934190000001</v>
      </c>
      <c r="V296">
        <v>354.31616550000001</v>
      </c>
      <c r="W296">
        <v>0.12690621199999999</v>
      </c>
      <c r="X296">
        <v>3.013596052</v>
      </c>
      <c r="Y296">
        <v>76.866164929999997</v>
      </c>
      <c r="Z296">
        <v>128.51868730000001</v>
      </c>
      <c r="AA296">
        <v>3.5212371999999999E-2</v>
      </c>
      <c r="AB296">
        <v>5.8168194599999996</v>
      </c>
      <c r="AC296">
        <v>10.956230740000001</v>
      </c>
      <c r="AD296">
        <v>1.1650123779999999</v>
      </c>
      <c r="AE296">
        <v>5.5889438E-2</v>
      </c>
    </row>
    <row r="297" spans="1:31" x14ac:dyDescent="0.25">
      <c r="A297" t="s">
        <v>801</v>
      </c>
      <c r="B297">
        <v>5</v>
      </c>
      <c r="C297" t="s">
        <v>499</v>
      </c>
      <c r="D297">
        <v>9</v>
      </c>
      <c r="E297">
        <v>330</v>
      </c>
      <c r="F297">
        <v>2</v>
      </c>
      <c r="G297">
        <v>2</v>
      </c>
      <c r="H297" t="s">
        <v>801</v>
      </c>
      <c r="I297" t="s">
        <v>801</v>
      </c>
      <c r="J297">
        <v>9</v>
      </c>
      <c r="K297" t="s">
        <v>1097</v>
      </c>
      <c r="L297">
        <v>45.8</v>
      </c>
      <c r="M297">
        <v>69.502774700000003</v>
      </c>
      <c r="N297">
        <v>47.831224159999998</v>
      </c>
      <c r="O297">
        <v>1863.6458950000001</v>
      </c>
      <c r="P297">
        <v>22.871367729999999</v>
      </c>
      <c r="Q297">
        <v>4051.1840659999998</v>
      </c>
      <c r="R297">
        <v>1772.5743359999999</v>
      </c>
      <c r="S297">
        <v>7691.3964120000001</v>
      </c>
      <c r="T297">
        <v>12192.079760000001</v>
      </c>
      <c r="U297">
        <v>54.098634580000002</v>
      </c>
      <c r="V297">
        <v>308.93727669999998</v>
      </c>
      <c r="W297">
        <v>0.150717446</v>
      </c>
      <c r="X297">
        <v>0.68847880100000003</v>
      </c>
      <c r="Y297">
        <v>25.024951649999998</v>
      </c>
      <c r="Z297">
        <v>56.118354609999997</v>
      </c>
      <c r="AA297">
        <v>1.3867091999999999E-2</v>
      </c>
      <c r="AB297">
        <v>0.50794720999999998</v>
      </c>
      <c r="AC297">
        <v>14.291888780000001</v>
      </c>
      <c r="AD297">
        <v>8.7789524999999993E-2</v>
      </c>
      <c r="AE297">
        <v>5.8323198999999999E-2</v>
      </c>
    </row>
    <row r="298" spans="1:31" x14ac:dyDescent="0.25">
      <c r="A298" t="s">
        <v>801</v>
      </c>
      <c r="B298">
        <v>4</v>
      </c>
      <c r="C298" t="s">
        <v>531</v>
      </c>
      <c r="D298">
        <v>10</v>
      </c>
      <c r="E298">
        <v>331</v>
      </c>
      <c r="F298">
        <v>2</v>
      </c>
      <c r="G298">
        <v>2</v>
      </c>
      <c r="H298" t="s">
        <v>801</v>
      </c>
      <c r="I298" t="s">
        <v>801</v>
      </c>
      <c r="J298">
        <v>10</v>
      </c>
      <c r="K298" t="s">
        <v>1098</v>
      </c>
      <c r="L298">
        <v>170</v>
      </c>
      <c r="M298">
        <v>54.361034920000002</v>
      </c>
      <c r="N298">
        <v>83.469018449999993</v>
      </c>
      <c r="O298">
        <v>1627.823298</v>
      </c>
      <c r="P298">
        <v>14.792524670000001</v>
      </c>
      <c r="Q298">
        <v>4366.8530639999999</v>
      </c>
      <c r="R298">
        <v>1863.1210960000001</v>
      </c>
      <c r="S298">
        <v>14397.60137</v>
      </c>
      <c r="T298">
        <v>7509.2929899999999</v>
      </c>
      <c r="U298">
        <v>48.29376019</v>
      </c>
      <c r="V298">
        <v>155.46327579999999</v>
      </c>
      <c r="W298">
        <v>5.1333640999999999E-2</v>
      </c>
      <c r="X298">
        <v>0.539380847</v>
      </c>
      <c r="Y298">
        <v>53.570479040000002</v>
      </c>
      <c r="Z298">
        <v>82.839990360000002</v>
      </c>
      <c r="AA298">
        <v>1.0100753000000001E-2</v>
      </c>
      <c r="AB298">
        <v>1.7920644059999999</v>
      </c>
      <c r="AC298">
        <v>6.0854883710000003</v>
      </c>
      <c r="AD298">
        <v>9.8511419000000003E-2</v>
      </c>
      <c r="AE298">
        <v>4.4737089000000001E-2</v>
      </c>
    </row>
    <row r="299" spans="1:31" x14ac:dyDescent="0.25">
      <c r="A299" t="s">
        <v>801</v>
      </c>
      <c r="B299">
        <v>3</v>
      </c>
      <c r="C299" t="s">
        <v>713</v>
      </c>
      <c r="D299">
        <v>12</v>
      </c>
      <c r="E299">
        <v>333</v>
      </c>
      <c r="F299">
        <v>2</v>
      </c>
      <c r="G299">
        <v>2</v>
      </c>
      <c r="H299" t="s">
        <v>801</v>
      </c>
      <c r="I299" t="s">
        <v>801</v>
      </c>
      <c r="J299">
        <v>12</v>
      </c>
      <c r="K299" t="s">
        <v>1099</v>
      </c>
      <c r="L299">
        <v>90.4</v>
      </c>
      <c r="M299">
        <v>79.417248259999994</v>
      </c>
      <c r="N299">
        <v>240.73265040000001</v>
      </c>
      <c r="O299">
        <v>2854.1273179999998</v>
      </c>
      <c r="P299">
        <v>8.1680243770000001</v>
      </c>
      <c r="Q299">
        <v>7329.0670559999999</v>
      </c>
      <c r="R299">
        <v>2719.3166510000001</v>
      </c>
      <c r="S299">
        <v>12918.802439999999</v>
      </c>
      <c r="T299">
        <v>16173.743109999999</v>
      </c>
      <c r="U299">
        <v>36.550066399999999</v>
      </c>
      <c r="V299">
        <v>365.61922559999999</v>
      </c>
      <c r="W299">
        <v>0.13458880200000001</v>
      </c>
      <c r="X299">
        <v>0.60586434600000005</v>
      </c>
      <c r="Y299">
        <v>80.583936719999997</v>
      </c>
      <c r="Z299">
        <v>81.990087110000005</v>
      </c>
      <c r="AA299">
        <v>2.5415160000000002E-3</v>
      </c>
      <c r="AB299">
        <v>1.6698851699999999</v>
      </c>
      <c r="AC299">
        <v>22.708440629999998</v>
      </c>
      <c r="AD299">
        <v>2.2360091519999998</v>
      </c>
      <c r="AE299">
        <v>5.4928215000000002E-2</v>
      </c>
    </row>
    <row r="300" spans="1:31" x14ac:dyDescent="0.25">
      <c r="A300" t="s">
        <v>801</v>
      </c>
      <c r="B300">
        <v>2</v>
      </c>
      <c r="C300" t="s">
        <v>505</v>
      </c>
      <c r="D300">
        <v>13</v>
      </c>
      <c r="E300">
        <v>334</v>
      </c>
      <c r="F300">
        <v>2</v>
      </c>
      <c r="G300">
        <v>2</v>
      </c>
      <c r="H300" t="s">
        <v>801</v>
      </c>
      <c r="I300" t="s">
        <v>801</v>
      </c>
      <c r="J300">
        <v>13</v>
      </c>
      <c r="K300" t="s">
        <v>1100</v>
      </c>
      <c r="L300">
        <v>52.7</v>
      </c>
      <c r="M300">
        <v>93.587943109999998</v>
      </c>
      <c r="N300">
        <v>68.087805299999999</v>
      </c>
      <c r="O300">
        <v>3999.0080360000002</v>
      </c>
      <c r="P300">
        <v>14.14958848</v>
      </c>
      <c r="Q300">
        <v>2603.1258750000002</v>
      </c>
      <c r="R300">
        <v>2134.9213140000002</v>
      </c>
      <c r="S300">
        <v>5187.8001450000002</v>
      </c>
      <c r="T300">
        <v>22747.69239</v>
      </c>
      <c r="U300">
        <v>43.628573400000001</v>
      </c>
      <c r="V300">
        <v>590.88398559999996</v>
      </c>
      <c r="W300">
        <v>0.18730849199999999</v>
      </c>
      <c r="X300">
        <v>0.595082043</v>
      </c>
      <c r="Y300">
        <v>18.323633040000001</v>
      </c>
      <c r="Z300">
        <v>96.601354979999996</v>
      </c>
      <c r="AA300">
        <v>1.2222699E-2</v>
      </c>
      <c r="AB300">
        <v>1.0032605299999999</v>
      </c>
      <c r="AC300">
        <v>23.5188384</v>
      </c>
      <c r="AD300">
        <v>0.42739260200000001</v>
      </c>
      <c r="AE300">
        <v>2.8426196000000001E-2</v>
      </c>
    </row>
    <row r="301" spans="1:31" x14ac:dyDescent="0.25">
      <c r="A301" t="s">
        <v>801</v>
      </c>
      <c r="B301">
        <v>1</v>
      </c>
      <c r="C301" t="s">
        <v>507</v>
      </c>
      <c r="D301">
        <v>14</v>
      </c>
      <c r="E301">
        <v>335</v>
      </c>
      <c r="F301">
        <v>2</v>
      </c>
      <c r="G301">
        <v>2</v>
      </c>
      <c r="H301" t="s">
        <v>801</v>
      </c>
      <c r="I301" t="s">
        <v>801</v>
      </c>
      <c r="J301">
        <v>14</v>
      </c>
      <c r="K301" t="s">
        <v>1101</v>
      </c>
      <c r="L301">
        <v>180.6</v>
      </c>
      <c r="M301">
        <v>52.835931960000003</v>
      </c>
      <c r="N301">
        <v>68.160343220000001</v>
      </c>
      <c r="O301">
        <v>3602.3597249999998</v>
      </c>
      <c r="P301">
        <v>8.9354797569999995</v>
      </c>
      <c r="Q301">
        <v>5065.3793839999998</v>
      </c>
      <c r="R301">
        <v>1959.0852649999999</v>
      </c>
      <c r="S301">
        <v>11331.270350000001</v>
      </c>
      <c r="T301">
        <v>17716.778829999999</v>
      </c>
      <c r="U301">
        <v>50.957237040000003</v>
      </c>
      <c r="V301">
        <v>392.0707802</v>
      </c>
      <c r="W301">
        <v>0.20628643099999999</v>
      </c>
      <c r="X301">
        <v>0.83305468400000005</v>
      </c>
      <c r="Y301">
        <v>45.328001630000003</v>
      </c>
      <c r="Z301">
        <v>110.2090012</v>
      </c>
      <c r="AA301">
        <v>1.1963334000000001E-2</v>
      </c>
      <c r="AB301">
        <v>1.5248077950000001</v>
      </c>
      <c r="AC301">
        <v>21.116998630000001</v>
      </c>
      <c r="AD301">
        <v>2.5813154000000001E-2</v>
      </c>
      <c r="AE301">
        <v>0.17854935999999999</v>
      </c>
    </row>
    <row r="302" spans="1:31" x14ac:dyDescent="0.25">
      <c r="A302" t="s">
        <v>801</v>
      </c>
      <c r="B302">
        <v>13</v>
      </c>
      <c r="C302" t="s">
        <v>525</v>
      </c>
      <c r="D302">
        <v>15</v>
      </c>
      <c r="E302">
        <v>336</v>
      </c>
      <c r="F302">
        <v>2</v>
      </c>
      <c r="G302">
        <v>2</v>
      </c>
      <c r="H302" t="s">
        <v>801</v>
      </c>
      <c r="I302" t="s">
        <v>801</v>
      </c>
      <c r="J302">
        <v>15</v>
      </c>
      <c r="K302" t="s">
        <v>1102</v>
      </c>
      <c r="L302">
        <v>71.2</v>
      </c>
      <c r="M302">
        <v>193.08605059999999</v>
      </c>
      <c r="N302">
        <v>280.911472</v>
      </c>
      <c r="O302">
        <v>2058.6100700000002</v>
      </c>
      <c r="P302">
        <v>24.440049349999999</v>
      </c>
      <c r="Q302">
        <v>5756.1262489999999</v>
      </c>
      <c r="R302">
        <v>2740.3122979999998</v>
      </c>
      <c r="S302">
        <v>15986.31523</v>
      </c>
      <c r="T302">
        <v>16554.176439999999</v>
      </c>
      <c r="U302">
        <v>62.266056310000003</v>
      </c>
      <c r="V302">
        <v>326.64294460000002</v>
      </c>
      <c r="W302">
        <v>0.16337538500000001</v>
      </c>
      <c r="X302">
        <v>0.54683713</v>
      </c>
      <c r="Y302">
        <v>43.654868659999998</v>
      </c>
      <c r="Z302">
        <v>118.2940972</v>
      </c>
      <c r="AA302">
        <v>1.0872372E-2</v>
      </c>
      <c r="AB302">
        <v>1.056745303</v>
      </c>
      <c r="AC302">
        <v>17.14889058</v>
      </c>
      <c r="AD302">
        <v>0.58940503200000005</v>
      </c>
      <c r="AE302">
        <v>7.9985629000000003E-2</v>
      </c>
    </row>
    <row r="303" spans="1:31" x14ac:dyDescent="0.25">
      <c r="A303" t="s">
        <v>801</v>
      </c>
      <c r="B303">
        <v>14</v>
      </c>
      <c r="C303" t="s">
        <v>519</v>
      </c>
      <c r="D303">
        <v>16</v>
      </c>
      <c r="E303">
        <v>337</v>
      </c>
      <c r="F303">
        <v>2</v>
      </c>
      <c r="G303">
        <v>2</v>
      </c>
      <c r="H303" t="s">
        <v>801</v>
      </c>
      <c r="I303" t="s">
        <v>801</v>
      </c>
      <c r="J303">
        <v>16</v>
      </c>
      <c r="K303" t="s">
        <v>1103</v>
      </c>
      <c r="L303">
        <v>126.7</v>
      </c>
      <c r="M303">
        <v>183.19845860000001</v>
      </c>
      <c r="N303">
        <v>324.29614400000003</v>
      </c>
      <c r="O303">
        <v>2401.5625230000001</v>
      </c>
      <c r="P303">
        <v>30.652092679999999</v>
      </c>
      <c r="Q303">
        <v>5425.8031099999998</v>
      </c>
      <c r="R303">
        <v>2623.845613</v>
      </c>
      <c r="S303">
        <v>16483.351060000001</v>
      </c>
      <c r="T303">
        <v>14285.73324</v>
      </c>
      <c r="U303">
        <v>62.969105310000003</v>
      </c>
      <c r="V303">
        <v>352.85417189999998</v>
      </c>
      <c r="W303">
        <v>0.13866841999999999</v>
      </c>
      <c r="X303">
        <v>0.40887668500000002</v>
      </c>
      <c r="Y303">
        <v>38.671659390000002</v>
      </c>
      <c r="Z303">
        <v>114.65525100000001</v>
      </c>
      <c r="AA303">
        <v>2.3104560999999999E-2</v>
      </c>
      <c r="AB303">
        <v>1.8694952650000001</v>
      </c>
      <c r="AC303">
        <v>11.53577962</v>
      </c>
      <c r="AD303">
        <v>1.3480103480000001</v>
      </c>
      <c r="AE303">
        <v>2.7842067000000002E-2</v>
      </c>
    </row>
    <row r="304" spans="1:31" x14ac:dyDescent="0.25">
      <c r="A304" t="s">
        <v>801</v>
      </c>
      <c r="B304">
        <v>15</v>
      </c>
      <c r="C304" t="s">
        <v>512</v>
      </c>
      <c r="D304">
        <v>17</v>
      </c>
      <c r="E304">
        <v>338</v>
      </c>
      <c r="F304">
        <v>2</v>
      </c>
      <c r="G304">
        <v>2</v>
      </c>
      <c r="H304" t="s">
        <v>801</v>
      </c>
      <c r="I304" t="s">
        <v>801</v>
      </c>
      <c r="J304">
        <v>17</v>
      </c>
      <c r="K304" t="s">
        <v>1104</v>
      </c>
      <c r="L304">
        <v>135.69999999999999</v>
      </c>
      <c r="M304">
        <v>131.77385860000001</v>
      </c>
      <c r="N304">
        <v>296.76399859999998</v>
      </c>
      <c r="O304">
        <v>1924.8642829999999</v>
      </c>
      <c r="P304">
        <v>37.42857309</v>
      </c>
      <c r="Q304">
        <v>6156.1083559999997</v>
      </c>
      <c r="R304">
        <v>2807.4854639999999</v>
      </c>
      <c r="S304">
        <v>15772.197260000001</v>
      </c>
      <c r="T304">
        <v>14620.94096</v>
      </c>
      <c r="U304">
        <v>74.169706360000006</v>
      </c>
      <c r="V304">
        <v>301.69968169999999</v>
      </c>
      <c r="W304">
        <v>0.108023273</v>
      </c>
      <c r="X304">
        <v>0.31241622800000002</v>
      </c>
      <c r="Y304">
        <v>39.242742890000002</v>
      </c>
      <c r="Z304">
        <v>105.98809079999999</v>
      </c>
      <c r="AA304">
        <v>0.13462734800000001</v>
      </c>
      <c r="AB304">
        <v>1.7063440940000001</v>
      </c>
      <c r="AC304">
        <v>13.71108323</v>
      </c>
      <c r="AD304">
        <v>0.44968970000000003</v>
      </c>
      <c r="AE304">
        <v>2.9718057999999999E-2</v>
      </c>
    </row>
    <row r="305" spans="1:31" x14ac:dyDescent="0.25">
      <c r="A305" t="s">
        <v>801</v>
      </c>
      <c r="B305">
        <v>16</v>
      </c>
      <c r="C305" t="s">
        <v>506</v>
      </c>
      <c r="D305">
        <v>18</v>
      </c>
      <c r="E305">
        <v>339</v>
      </c>
      <c r="F305">
        <v>2</v>
      </c>
      <c r="G305">
        <v>2</v>
      </c>
      <c r="H305" t="s">
        <v>801</v>
      </c>
      <c r="I305" t="s">
        <v>801</v>
      </c>
      <c r="J305">
        <v>18</v>
      </c>
      <c r="K305" t="s">
        <v>1105</v>
      </c>
      <c r="L305">
        <v>59.9</v>
      </c>
      <c r="M305">
        <v>234.20692009999999</v>
      </c>
      <c r="N305">
        <v>280.64679849999999</v>
      </c>
      <c r="O305">
        <v>2115.3916469999999</v>
      </c>
      <c r="P305">
        <v>24.23886461</v>
      </c>
      <c r="Q305">
        <v>5961.1266519999999</v>
      </c>
      <c r="R305">
        <v>2155.2468680000002</v>
      </c>
      <c r="S305">
        <v>17151.8439</v>
      </c>
      <c r="T305">
        <v>9987.7637180000002</v>
      </c>
      <c r="U305">
        <v>62.535400449999997</v>
      </c>
      <c r="V305">
        <v>166.06292010000001</v>
      </c>
      <c r="W305">
        <v>7.3155924999999997E-2</v>
      </c>
      <c r="X305">
        <v>0.601762397</v>
      </c>
      <c r="Y305">
        <v>67.412155780000006</v>
      </c>
      <c r="Z305">
        <v>125.9562177</v>
      </c>
      <c r="AA305">
        <v>0.27301324700000001</v>
      </c>
      <c r="AB305">
        <v>4.0938967020000003</v>
      </c>
      <c r="AC305">
        <v>10.32257914</v>
      </c>
      <c r="AD305">
        <v>4.1468308000000002E-2</v>
      </c>
      <c r="AE305">
        <v>6.6456158000000001E-2</v>
      </c>
    </row>
    <row r="306" spans="1:31" x14ac:dyDescent="0.25">
      <c r="A306" t="s">
        <v>801</v>
      </c>
      <c r="B306">
        <v>17</v>
      </c>
      <c r="C306" t="s">
        <v>501</v>
      </c>
      <c r="D306">
        <v>19</v>
      </c>
      <c r="E306">
        <v>340</v>
      </c>
      <c r="F306">
        <v>2</v>
      </c>
      <c r="G306">
        <v>2</v>
      </c>
      <c r="H306" t="s">
        <v>801</v>
      </c>
      <c r="I306" t="s">
        <v>801</v>
      </c>
      <c r="J306">
        <v>19</v>
      </c>
      <c r="K306" t="s">
        <v>1106</v>
      </c>
      <c r="L306">
        <v>156.69999999999999</v>
      </c>
      <c r="M306">
        <v>102.1250278</v>
      </c>
      <c r="N306">
        <v>76.100991730000004</v>
      </c>
      <c r="O306">
        <v>1905.937473</v>
      </c>
      <c r="P306">
        <v>7.8281856210000003</v>
      </c>
      <c r="Q306">
        <v>4049.2948769999998</v>
      </c>
      <c r="R306">
        <v>2224.3261649999999</v>
      </c>
      <c r="S306">
        <v>15748.8254</v>
      </c>
      <c r="T306">
        <v>7496.2055090000003</v>
      </c>
      <c r="U306">
        <v>49.237255640000001</v>
      </c>
      <c r="V306">
        <v>297.99080429999998</v>
      </c>
      <c r="W306">
        <v>0.10791461400000001</v>
      </c>
      <c r="X306">
        <v>0.83957208500000002</v>
      </c>
      <c r="Y306">
        <v>69.136089949999999</v>
      </c>
      <c r="Z306">
        <v>69.654681650000001</v>
      </c>
      <c r="AA306">
        <v>1.0432194000000001E-2</v>
      </c>
      <c r="AB306">
        <v>1.8371755430000001</v>
      </c>
      <c r="AC306">
        <v>7.9320572729999999</v>
      </c>
      <c r="AD306">
        <v>3.8406762999999997E-2</v>
      </c>
      <c r="AE306">
        <v>3.1034876999999999E-2</v>
      </c>
    </row>
    <row r="307" spans="1:31" x14ac:dyDescent="0.25">
      <c r="A307" t="s">
        <v>801</v>
      </c>
      <c r="B307">
        <v>18</v>
      </c>
      <c r="C307" t="s">
        <v>768</v>
      </c>
      <c r="D307">
        <v>20</v>
      </c>
      <c r="E307">
        <v>341</v>
      </c>
      <c r="F307">
        <v>2</v>
      </c>
      <c r="G307">
        <v>2</v>
      </c>
      <c r="H307" t="s">
        <v>801</v>
      </c>
      <c r="I307" t="s">
        <v>801</v>
      </c>
      <c r="J307">
        <v>20</v>
      </c>
      <c r="K307" t="s">
        <v>1107</v>
      </c>
      <c r="L307">
        <v>126.4</v>
      </c>
      <c r="M307">
        <v>83.524874569999994</v>
      </c>
      <c r="N307">
        <v>83.850462969999995</v>
      </c>
      <c r="O307">
        <v>2538.0867119999998</v>
      </c>
      <c r="P307">
        <v>25.107320319999999</v>
      </c>
      <c r="Q307">
        <v>6496.0149590000001</v>
      </c>
      <c r="R307">
        <v>3161.8592650000001</v>
      </c>
      <c r="S307">
        <v>7135.4237560000001</v>
      </c>
      <c r="T307">
        <v>28588.286759999999</v>
      </c>
      <c r="U307">
        <v>64.382017759999997</v>
      </c>
      <c r="V307">
        <v>575.84334609999996</v>
      </c>
      <c r="W307">
        <v>0.16998389899999999</v>
      </c>
      <c r="X307">
        <v>0.68686950400000002</v>
      </c>
      <c r="Y307">
        <v>31.67161845</v>
      </c>
      <c r="Z307">
        <v>89.278902540000004</v>
      </c>
      <c r="AA307">
        <v>1.2857363E-2</v>
      </c>
      <c r="AB307">
        <v>1.1958247179999999</v>
      </c>
      <c r="AC307">
        <v>29.97097187</v>
      </c>
      <c r="AD307">
        <v>0.52219024700000005</v>
      </c>
      <c r="AE307">
        <v>2.1760254E-2</v>
      </c>
    </row>
    <row r="308" spans="1:31" x14ac:dyDescent="0.25">
      <c r="A308" t="s">
        <v>801</v>
      </c>
      <c r="B308">
        <v>19</v>
      </c>
      <c r="C308" t="s">
        <v>760</v>
      </c>
      <c r="D308">
        <v>22</v>
      </c>
      <c r="E308">
        <v>343</v>
      </c>
      <c r="F308">
        <v>2</v>
      </c>
      <c r="G308">
        <v>2</v>
      </c>
      <c r="H308" t="s">
        <v>801</v>
      </c>
      <c r="I308" t="s">
        <v>801</v>
      </c>
      <c r="J308">
        <v>22</v>
      </c>
      <c r="K308" t="s">
        <v>1108</v>
      </c>
      <c r="L308">
        <v>151.6</v>
      </c>
      <c r="M308">
        <v>14.00194952</v>
      </c>
      <c r="N308">
        <v>125.21584729999999</v>
      </c>
      <c r="O308">
        <v>1331.489325</v>
      </c>
      <c r="P308">
        <v>22.114453439999998</v>
      </c>
      <c r="Q308">
        <v>5644.3311290000001</v>
      </c>
      <c r="R308">
        <v>2271.9929350000002</v>
      </c>
      <c r="S308">
        <v>16255.349179999999</v>
      </c>
      <c r="T308">
        <v>6416.4060289999998</v>
      </c>
      <c r="U308">
        <v>55.284075299999998</v>
      </c>
      <c r="V308">
        <v>373.34427890000001</v>
      </c>
      <c r="W308">
        <v>0.203482207</v>
      </c>
      <c r="X308">
        <v>1.1579808819999999</v>
      </c>
      <c r="Y308">
        <v>100.6388075</v>
      </c>
      <c r="Z308">
        <v>136.9924982</v>
      </c>
      <c r="AA308">
        <v>1.5924286999999999E-2</v>
      </c>
      <c r="AB308">
        <v>8.5538079079999996</v>
      </c>
      <c r="AC308">
        <v>4.1386954420000004</v>
      </c>
      <c r="AD308">
        <v>0.90352297999999998</v>
      </c>
      <c r="AE308">
        <v>2.4368424E-2</v>
      </c>
    </row>
    <row r="309" spans="1:31" x14ac:dyDescent="0.25">
      <c r="A309" t="s">
        <v>801</v>
      </c>
      <c r="B309">
        <v>20</v>
      </c>
      <c r="C309" t="s">
        <v>758</v>
      </c>
      <c r="D309">
        <v>23</v>
      </c>
      <c r="E309">
        <v>344</v>
      </c>
      <c r="F309">
        <v>2</v>
      </c>
      <c r="G309">
        <v>2</v>
      </c>
      <c r="H309" t="s">
        <v>801</v>
      </c>
      <c r="I309" t="s">
        <v>801</v>
      </c>
      <c r="J309">
        <v>23</v>
      </c>
      <c r="K309" t="s">
        <v>1109</v>
      </c>
      <c r="L309">
        <v>132</v>
      </c>
      <c r="M309">
        <v>92.441694089999999</v>
      </c>
      <c r="N309">
        <v>72.146183019999995</v>
      </c>
      <c r="O309">
        <v>1020.757715</v>
      </c>
      <c r="P309">
        <v>7.3055958470000002</v>
      </c>
      <c r="Q309">
        <v>3581.4294730000001</v>
      </c>
      <c r="R309">
        <v>2443.164033</v>
      </c>
      <c r="S309">
        <v>8250.0012459999998</v>
      </c>
      <c r="T309">
        <v>10323.624690000001</v>
      </c>
      <c r="U309">
        <v>84.11981505</v>
      </c>
      <c r="V309">
        <v>429.46780860000001</v>
      </c>
      <c r="W309">
        <v>0.18763368</v>
      </c>
      <c r="X309">
        <v>0.43417508199999999</v>
      </c>
      <c r="Y309">
        <v>33.67817574</v>
      </c>
      <c r="Z309">
        <v>76.841513149999997</v>
      </c>
      <c r="AA309">
        <v>7.335266E-3</v>
      </c>
      <c r="AB309">
        <v>2.3481499779999999</v>
      </c>
      <c r="AC309">
        <v>11.48392162</v>
      </c>
      <c r="AD309">
        <v>0.18206134600000001</v>
      </c>
      <c r="AE309">
        <v>1.5305081E-2</v>
      </c>
    </row>
    <row r="310" spans="1:31" x14ac:dyDescent="0.25">
      <c r="A310" t="s">
        <v>801</v>
      </c>
      <c r="B310">
        <v>21</v>
      </c>
      <c r="C310" t="s">
        <v>742</v>
      </c>
      <c r="D310">
        <v>24</v>
      </c>
      <c r="E310">
        <v>345</v>
      </c>
      <c r="F310">
        <v>2</v>
      </c>
      <c r="G310">
        <v>2</v>
      </c>
      <c r="H310" t="s">
        <v>801</v>
      </c>
      <c r="I310" t="s">
        <v>801</v>
      </c>
      <c r="J310">
        <v>24</v>
      </c>
      <c r="K310" t="s">
        <v>1110</v>
      </c>
      <c r="L310">
        <v>131.4</v>
      </c>
      <c r="M310">
        <v>206.72860370000001</v>
      </c>
      <c r="N310">
        <v>326.79255540000003</v>
      </c>
      <c r="O310">
        <v>2858.933841</v>
      </c>
      <c r="P310">
        <v>21.725040759999999</v>
      </c>
      <c r="Q310">
        <v>5525.7186300000003</v>
      </c>
      <c r="R310">
        <v>2426.3217599999998</v>
      </c>
      <c r="S310">
        <v>17293.140019999999</v>
      </c>
      <c r="T310">
        <v>18546.99497</v>
      </c>
      <c r="U310">
        <v>52.877313000000001</v>
      </c>
      <c r="V310">
        <v>325.61335580000002</v>
      </c>
      <c r="W310">
        <v>0.27083260199999998</v>
      </c>
      <c r="X310">
        <v>0.45363714999999999</v>
      </c>
      <c r="Y310">
        <v>32.194806610000001</v>
      </c>
      <c r="Z310">
        <v>146.208854</v>
      </c>
      <c r="AA310">
        <v>1.8895980999999999E-2</v>
      </c>
      <c r="AB310">
        <v>5.6869975239999997</v>
      </c>
      <c r="AC310">
        <v>20.069437199999999</v>
      </c>
      <c r="AD310">
        <v>1.7956474950000001</v>
      </c>
      <c r="AE310">
        <v>7.7728193000000001E-2</v>
      </c>
    </row>
    <row r="311" spans="1:31" x14ac:dyDescent="0.25">
      <c r="A311" t="s">
        <v>801</v>
      </c>
      <c r="B311">
        <v>22</v>
      </c>
      <c r="C311" t="s">
        <v>740</v>
      </c>
      <c r="D311">
        <v>25</v>
      </c>
      <c r="E311">
        <v>346</v>
      </c>
      <c r="F311">
        <v>2</v>
      </c>
      <c r="G311">
        <v>2</v>
      </c>
      <c r="H311" t="s">
        <v>801</v>
      </c>
      <c r="I311" t="s">
        <v>801</v>
      </c>
      <c r="J311">
        <v>25</v>
      </c>
      <c r="K311" t="s">
        <v>1111</v>
      </c>
      <c r="L311">
        <v>175.1</v>
      </c>
      <c r="M311">
        <v>72.839573270000002</v>
      </c>
      <c r="N311">
        <v>72.563357019999998</v>
      </c>
      <c r="O311">
        <v>1190.3906870000001</v>
      </c>
      <c r="P311">
        <v>5.0915284310000004</v>
      </c>
      <c r="Q311">
        <v>3078.0753540000001</v>
      </c>
      <c r="R311">
        <v>1765.972055</v>
      </c>
      <c r="S311">
        <v>7978.4107999999997</v>
      </c>
      <c r="T311">
        <v>6200.7884789999998</v>
      </c>
      <c r="U311">
        <v>41.967873130000001</v>
      </c>
      <c r="V311">
        <v>319.17326070000001</v>
      </c>
      <c r="W311">
        <v>0.111686803</v>
      </c>
      <c r="X311">
        <v>0.23606792600000001</v>
      </c>
      <c r="Y311">
        <v>14.949781570000001</v>
      </c>
      <c r="Z311">
        <v>70.747574020000002</v>
      </c>
      <c r="AA311">
        <v>9.0749739999999995E-3</v>
      </c>
      <c r="AB311">
        <v>2.5696136379999999</v>
      </c>
      <c r="AC311">
        <v>6.3361528649999999</v>
      </c>
      <c r="AD311">
        <v>0.17875988400000001</v>
      </c>
      <c r="AE311">
        <v>1.5921996000000001E-2</v>
      </c>
    </row>
    <row r="312" spans="1:31" x14ac:dyDescent="0.25">
      <c r="A312" t="s">
        <v>801</v>
      </c>
      <c r="B312">
        <v>23</v>
      </c>
      <c r="C312" t="s">
        <v>766</v>
      </c>
      <c r="D312">
        <v>26</v>
      </c>
      <c r="E312">
        <v>347</v>
      </c>
      <c r="F312">
        <v>2</v>
      </c>
      <c r="G312">
        <v>2</v>
      </c>
      <c r="H312" t="s">
        <v>801</v>
      </c>
      <c r="I312" t="s">
        <v>801</v>
      </c>
      <c r="J312">
        <v>26</v>
      </c>
      <c r="K312" t="s">
        <v>1112</v>
      </c>
      <c r="L312">
        <v>79.400000000000006</v>
      </c>
      <c r="M312">
        <v>29.148877039999999</v>
      </c>
      <c r="N312">
        <v>77.776343080000004</v>
      </c>
      <c r="O312">
        <v>1120.0587390000001</v>
      </c>
      <c r="P312">
        <v>18.38724483</v>
      </c>
      <c r="Q312">
        <v>4828.3557380000002</v>
      </c>
      <c r="R312">
        <v>2247.9997619999999</v>
      </c>
      <c r="S312">
        <v>15392.34057</v>
      </c>
      <c r="T312">
        <v>5363.1822400000001</v>
      </c>
      <c r="U312">
        <v>44.483180279999999</v>
      </c>
      <c r="V312">
        <v>220.956594</v>
      </c>
      <c r="W312">
        <v>8.2902975000000004E-2</v>
      </c>
      <c r="X312">
        <v>0.814095915</v>
      </c>
      <c r="Y312">
        <v>42.155566819999997</v>
      </c>
      <c r="Z312">
        <v>129.07819240000001</v>
      </c>
      <c r="AA312">
        <v>1.465325E-2</v>
      </c>
      <c r="AB312">
        <v>10.21534793</v>
      </c>
      <c r="AC312">
        <v>3.3036069060000002</v>
      </c>
      <c r="AD312">
        <v>0.28530910100000001</v>
      </c>
      <c r="AE312">
        <v>1.876796E-2</v>
      </c>
    </row>
    <row r="313" spans="1:31" x14ac:dyDescent="0.25">
      <c r="A313" t="s">
        <v>801</v>
      </c>
      <c r="B313">
        <v>24</v>
      </c>
      <c r="C313" t="s">
        <v>763</v>
      </c>
      <c r="D313">
        <v>27</v>
      </c>
      <c r="E313">
        <v>348</v>
      </c>
      <c r="F313">
        <v>2</v>
      </c>
      <c r="G313">
        <v>2</v>
      </c>
      <c r="H313" t="s">
        <v>801</v>
      </c>
      <c r="I313" t="s">
        <v>801</v>
      </c>
      <c r="J313">
        <v>27</v>
      </c>
      <c r="K313" t="s">
        <v>1113</v>
      </c>
      <c r="L313">
        <v>97.6</v>
      </c>
      <c r="M313">
        <v>18.2070322</v>
      </c>
      <c r="N313">
        <v>58.447076539999998</v>
      </c>
      <c r="O313">
        <v>1469.8117339999999</v>
      </c>
      <c r="P313">
        <v>24.007341409999999</v>
      </c>
      <c r="Q313">
        <v>5342.222323</v>
      </c>
      <c r="R313">
        <v>2400.6837529999998</v>
      </c>
      <c r="S313">
        <v>16094.4391</v>
      </c>
      <c r="T313">
        <v>3800.7775259999999</v>
      </c>
      <c r="U313">
        <v>60.854344560000001</v>
      </c>
      <c r="V313">
        <v>218.87428890000001</v>
      </c>
      <c r="W313">
        <v>9.9867492000000002E-2</v>
      </c>
      <c r="X313">
        <v>0.41635938900000002</v>
      </c>
      <c r="Y313">
        <v>55.600414919999999</v>
      </c>
      <c r="Z313">
        <v>120.53421830000001</v>
      </c>
      <c r="AA313">
        <v>1.0220949999999999E-2</v>
      </c>
      <c r="AB313">
        <v>11.923195809999999</v>
      </c>
      <c r="AC313">
        <v>1.1831870280000001</v>
      </c>
      <c r="AD313">
        <v>0.17123542899999999</v>
      </c>
      <c r="AE313">
        <v>3.8914567999999997E-2</v>
      </c>
    </row>
    <row r="314" spans="1:31" x14ac:dyDescent="0.25">
      <c r="A314" t="s">
        <v>801</v>
      </c>
      <c r="B314">
        <v>36</v>
      </c>
      <c r="C314" t="s">
        <v>729</v>
      </c>
      <c r="D314">
        <v>28</v>
      </c>
      <c r="E314">
        <v>349</v>
      </c>
      <c r="F314">
        <v>2</v>
      </c>
      <c r="G314">
        <v>2</v>
      </c>
      <c r="H314" t="s">
        <v>801</v>
      </c>
      <c r="I314" t="s">
        <v>801</v>
      </c>
      <c r="J314">
        <v>28</v>
      </c>
      <c r="K314" t="s">
        <v>1114</v>
      </c>
      <c r="L314">
        <v>57.5</v>
      </c>
      <c r="M314">
        <v>50.268962780000003</v>
      </c>
      <c r="N314">
        <v>52.054192700000002</v>
      </c>
      <c r="O314">
        <v>3338.0278870000002</v>
      </c>
      <c r="P314">
        <v>28.478768779999999</v>
      </c>
      <c r="Q314">
        <v>7512.9812019999999</v>
      </c>
      <c r="R314">
        <v>3474.0047760000002</v>
      </c>
      <c r="S314">
        <v>11158.475280000001</v>
      </c>
      <c r="T314">
        <v>24271.280849999999</v>
      </c>
      <c r="U314">
        <v>90.907127959999997</v>
      </c>
      <c r="V314">
        <v>956.42009619999999</v>
      </c>
      <c r="W314">
        <v>0.32765992100000002</v>
      </c>
      <c r="X314">
        <v>0.80564013800000001</v>
      </c>
      <c r="Y314">
        <v>26.66226378</v>
      </c>
      <c r="Z314">
        <v>146.9911754</v>
      </c>
      <c r="AA314">
        <v>1.8232215E-2</v>
      </c>
      <c r="AB314">
        <v>1.3642891880000001</v>
      </c>
      <c r="AC314">
        <v>29.195346449999999</v>
      </c>
      <c r="AD314">
        <v>1.1661638080000001</v>
      </c>
      <c r="AE314">
        <v>3.0563376999999999E-2</v>
      </c>
    </row>
    <row r="315" spans="1:31" x14ac:dyDescent="0.25">
      <c r="A315" t="s">
        <v>801</v>
      </c>
      <c r="B315">
        <v>35</v>
      </c>
      <c r="C315" t="s">
        <v>731</v>
      </c>
      <c r="D315">
        <v>29</v>
      </c>
      <c r="E315">
        <v>350</v>
      </c>
      <c r="F315">
        <v>2</v>
      </c>
      <c r="G315">
        <v>2</v>
      </c>
      <c r="H315" t="s">
        <v>801</v>
      </c>
      <c r="I315" t="s">
        <v>801</v>
      </c>
      <c r="J315">
        <v>29</v>
      </c>
      <c r="K315" t="s">
        <v>1115</v>
      </c>
      <c r="L315">
        <v>198.9</v>
      </c>
      <c r="M315">
        <v>66.85064792</v>
      </c>
      <c r="N315">
        <v>34.50811178</v>
      </c>
      <c r="O315">
        <v>2073.3800890000002</v>
      </c>
      <c r="P315">
        <v>8.013733899</v>
      </c>
      <c r="Q315">
        <v>5045.4032139999999</v>
      </c>
      <c r="R315">
        <v>2840.104738</v>
      </c>
      <c r="S315">
        <v>10526.67726</v>
      </c>
      <c r="T315">
        <v>8710.1884329999993</v>
      </c>
      <c r="U315">
        <v>50.25605212</v>
      </c>
      <c r="V315">
        <v>329.64630360000001</v>
      </c>
      <c r="W315">
        <v>0.13222895300000001</v>
      </c>
      <c r="X315">
        <v>0.490120361</v>
      </c>
      <c r="Y315">
        <v>69.027881500000007</v>
      </c>
      <c r="Z315">
        <v>74.561963480000003</v>
      </c>
      <c r="AA315">
        <v>1.7069203000000002E-2</v>
      </c>
      <c r="AB315">
        <v>2.1693118600000001</v>
      </c>
      <c r="AC315">
        <v>9.0982125200000006</v>
      </c>
      <c r="AD315">
        <v>0.101519047</v>
      </c>
      <c r="AE315">
        <v>2.4884463999999999E-2</v>
      </c>
    </row>
    <row r="316" spans="1:31" x14ac:dyDescent="0.25">
      <c r="A316" t="s">
        <v>801</v>
      </c>
      <c r="B316">
        <v>34</v>
      </c>
      <c r="C316" t="s">
        <v>733</v>
      </c>
      <c r="D316">
        <v>30</v>
      </c>
      <c r="E316">
        <v>351</v>
      </c>
      <c r="F316">
        <v>2</v>
      </c>
      <c r="G316">
        <v>2</v>
      </c>
      <c r="H316" t="s">
        <v>801</v>
      </c>
      <c r="I316" t="s">
        <v>801</v>
      </c>
      <c r="J316">
        <v>30</v>
      </c>
      <c r="K316" t="s">
        <v>1116</v>
      </c>
      <c r="L316">
        <v>126.8</v>
      </c>
      <c r="M316">
        <v>92.631288810000001</v>
      </c>
      <c r="N316">
        <v>263.26953680000003</v>
      </c>
      <c r="O316">
        <v>1766.4986730000001</v>
      </c>
      <c r="P316">
        <v>21.07245262</v>
      </c>
      <c r="Q316">
        <v>4575.5232679999999</v>
      </c>
      <c r="R316">
        <v>1985.5117660000001</v>
      </c>
      <c r="S316">
        <v>16428.974849999999</v>
      </c>
      <c r="T316">
        <v>3951.4697679999999</v>
      </c>
      <c r="U316">
        <v>41.60269546</v>
      </c>
      <c r="V316">
        <v>304.1041907</v>
      </c>
      <c r="W316">
        <v>0.12834047600000001</v>
      </c>
      <c r="X316">
        <v>0.29696440299999999</v>
      </c>
      <c r="Y316">
        <v>43.572574959999997</v>
      </c>
      <c r="Z316">
        <v>98.331152360000004</v>
      </c>
      <c r="AA316">
        <v>2.1922984E-2</v>
      </c>
      <c r="AB316">
        <v>4.5564000880000002</v>
      </c>
      <c r="AC316">
        <v>3.9944517249999998</v>
      </c>
      <c r="AD316">
        <v>0.15634806500000001</v>
      </c>
      <c r="AE316">
        <v>1.6570512999999999E-2</v>
      </c>
    </row>
    <row r="317" spans="1:31" x14ac:dyDescent="0.25">
      <c r="A317" t="s">
        <v>801</v>
      </c>
      <c r="B317">
        <v>33</v>
      </c>
      <c r="C317" t="s">
        <v>741</v>
      </c>
      <c r="D317">
        <v>32</v>
      </c>
      <c r="E317">
        <v>353</v>
      </c>
      <c r="F317">
        <v>2</v>
      </c>
      <c r="G317">
        <v>2</v>
      </c>
      <c r="H317" t="s">
        <v>801</v>
      </c>
      <c r="I317" t="s">
        <v>801</v>
      </c>
      <c r="J317">
        <v>32</v>
      </c>
      <c r="K317" t="s">
        <v>1117</v>
      </c>
      <c r="L317">
        <v>125.3</v>
      </c>
      <c r="M317">
        <v>65.268253889999997</v>
      </c>
      <c r="N317">
        <v>126.8557122</v>
      </c>
      <c r="O317">
        <v>4155.9816780000001</v>
      </c>
      <c r="P317">
        <v>31.633059509999999</v>
      </c>
      <c r="Q317">
        <v>4043.2556800000002</v>
      </c>
      <c r="R317">
        <v>2038.4672499999999</v>
      </c>
      <c r="S317">
        <v>4956.1678659999998</v>
      </c>
      <c r="T317">
        <v>19014.476330000001</v>
      </c>
      <c r="U317">
        <v>89.821837470000006</v>
      </c>
      <c r="V317">
        <v>802.95309769999994</v>
      </c>
      <c r="W317">
        <v>0.19897141500000001</v>
      </c>
      <c r="X317">
        <v>0.371279211</v>
      </c>
      <c r="Y317">
        <v>15.53249679</v>
      </c>
      <c r="Z317">
        <v>144.92340569999999</v>
      </c>
      <c r="AA317">
        <v>2.6359414000000001E-2</v>
      </c>
      <c r="AB317">
        <v>0.87761496299999997</v>
      </c>
      <c r="AC317">
        <v>18.75039035</v>
      </c>
      <c r="AD317">
        <v>0.26719354000000001</v>
      </c>
      <c r="AE317">
        <v>3.5098070000000002E-2</v>
      </c>
    </row>
    <row r="318" spans="1:31" x14ac:dyDescent="0.25">
      <c r="A318" t="s">
        <v>801</v>
      </c>
      <c r="B318">
        <v>32</v>
      </c>
      <c r="C318" t="s">
        <v>743</v>
      </c>
      <c r="D318">
        <v>33</v>
      </c>
      <c r="E318">
        <v>354</v>
      </c>
      <c r="F318">
        <v>2</v>
      </c>
      <c r="G318">
        <v>2</v>
      </c>
      <c r="H318" t="s">
        <v>801</v>
      </c>
      <c r="I318" t="s">
        <v>801</v>
      </c>
      <c r="J318">
        <v>33</v>
      </c>
      <c r="K318" t="s">
        <v>1118</v>
      </c>
      <c r="L318">
        <v>210</v>
      </c>
      <c r="M318">
        <v>83.742188659999997</v>
      </c>
      <c r="N318">
        <v>71.685944520000007</v>
      </c>
      <c r="O318">
        <v>2632.2128710000002</v>
      </c>
      <c r="P318">
        <v>13.20499598</v>
      </c>
      <c r="Q318">
        <v>6753.4347749999997</v>
      </c>
      <c r="R318">
        <v>2447.6983310000001</v>
      </c>
      <c r="S318">
        <v>27265.708460000002</v>
      </c>
      <c r="T318">
        <v>18045.916570000001</v>
      </c>
      <c r="U318">
        <v>64.328715669999994</v>
      </c>
      <c r="V318">
        <v>518.86576820000005</v>
      </c>
      <c r="W318">
        <v>0.34634663900000001</v>
      </c>
      <c r="X318">
        <v>0.43933461400000001</v>
      </c>
      <c r="Y318">
        <v>33.074257080000002</v>
      </c>
      <c r="Z318">
        <v>103.84096150000001</v>
      </c>
      <c r="AA318">
        <v>2.5569103999999999E-2</v>
      </c>
      <c r="AB318">
        <v>5.0706000170000003</v>
      </c>
      <c r="AC318">
        <v>21.337622710000002</v>
      </c>
      <c r="AD318">
        <v>1.870165852</v>
      </c>
      <c r="AE318">
        <v>0.111033519</v>
      </c>
    </row>
    <row r="319" spans="1:31" x14ac:dyDescent="0.25">
      <c r="A319" t="s">
        <v>801</v>
      </c>
      <c r="B319">
        <v>31</v>
      </c>
      <c r="C319" t="s">
        <v>745</v>
      </c>
      <c r="D319">
        <v>34</v>
      </c>
      <c r="E319">
        <v>355</v>
      </c>
      <c r="F319">
        <v>2</v>
      </c>
      <c r="G319">
        <v>2</v>
      </c>
      <c r="H319" t="s">
        <v>801</v>
      </c>
      <c r="I319" t="s">
        <v>801</v>
      </c>
      <c r="J319">
        <v>34</v>
      </c>
      <c r="K319" t="s">
        <v>1119</v>
      </c>
      <c r="L319">
        <v>69.099999999999994</v>
      </c>
      <c r="M319">
        <v>43.651762269999999</v>
      </c>
      <c r="N319">
        <v>164.84355840000001</v>
      </c>
      <c r="O319">
        <v>1874.962679</v>
      </c>
      <c r="P319">
        <v>27.165493999999999</v>
      </c>
      <c r="Q319">
        <v>6353.8444520000003</v>
      </c>
      <c r="R319">
        <v>2406.4812729999999</v>
      </c>
      <c r="S319">
        <v>18676.970300000001</v>
      </c>
      <c r="T319">
        <v>16070.656209999999</v>
      </c>
      <c r="U319">
        <v>49.116339189999998</v>
      </c>
      <c r="V319">
        <v>252.80615800000001</v>
      </c>
      <c r="W319">
        <v>0.19516953300000001</v>
      </c>
      <c r="X319">
        <v>0.65504673599999996</v>
      </c>
      <c r="Y319">
        <v>51.949482449999998</v>
      </c>
      <c r="Z319">
        <v>102.36752629999999</v>
      </c>
      <c r="AA319">
        <v>1.953212E-2</v>
      </c>
      <c r="AB319">
        <v>6.7430210119999998</v>
      </c>
      <c r="AC319">
        <v>16.195588440000002</v>
      </c>
      <c r="AD319">
        <v>0.66128409899999996</v>
      </c>
      <c r="AE319">
        <v>7.0885053000000003E-2</v>
      </c>
    </row>
    <row r="320" spans="1:31" x14ac:dyDescent="0.25">
      <c r="A320" t="s">
        <v>801</v>
      </c>
      <c r="B320">
        <v>30</v>
      </c>
      <c r="C320" t="s">
        <v>748</v>
      </c>
      <c r="D320">
        <v>35</v>
      </c>
      <c r="E320">
        <v>356</v>
      </c>
      <c r="F320">
        <v>2</v>
      </c>
      <c r="G320">
        <v>2</v>
      </c>
      <c r="H320" t="s">
        <v>801</v>
      </c>
      <c r="I320" t="s">
        <v>801</v>
      </c>
      <c r="J320">
        <v>35</v>
      </c>
      <c r="K320" t="s">
        <v>1120</v>
      </c>
      <c r="L320">
        <v>48.2</v>
      </c>
      <c r="M320">
        <v>38.740209780000001</v>
      </c>
      <c r="N320">
        <v>64.601248639999994</v>
      </c>
      <c r="O320">
        <v>1523.6411450000001</v>
      </c>
      <c r="P320">
        <v>19.478230889999999</v>
      </c>
      <c r="Q320">
        <v>4644.1748129999996</v>
      </c>
      <c r="R320">
        <v>2590.044312</v>
      </c>
      <c r="S320">
        <v>19182.53109</v>
      </c>
      <c r="T320">
        <v>6119.6582779999999</v>
      </c>
      <c r="U320">
        <v>54.568738170000003</v>
      </c>
      <c r="V320">
        <v>187.62452909999999</v>
      </c>
      <c r="W320">
        <v>6.7309983000000004E-2</v>
      </c>
      <c r="X320">
        <v>0.518672358</v>
      </c>
      <c r="Y320">
        <v>46.648318279999998</v>
      </c>
      <c r="Z320">
        <v>114.99807250000001</v>
      </c>
      <c r="AA320">
        <v>1.4936804E-2</v>
      </c>
      <c r="AB320">
        <v>10.681372700000001</v>
      </c>
      <c r="AC320">
        <v>5.6937096299999999</v>
      </c>
      <c r="AD320">
        <v>0.69193794900000005</v>
      </c>
      <c r="AE320">
        <v>2.4397599999999998E-2</v>
      </c>
    </row>
    <row r="321" spans="1:31" x14ac:dyDescent="0.25">
      <c r="A321" t="s">
        <v>801</v>
      </c>
      <c r="B321">
        <v>29</v>
      </c>
      <c r="C321" t="s">
        <v>756</v>
      </c>
      <c r="D321">
        <v>36</v>
      </c>
      <c r="E321">
        <v>357</v>
      </c>
      <c r="F321">
        <v>2</v>
      </c>
      <c r="G321">
        <v>2</v>
      </c>
      <c r="H321" t="s">
        <v>801</v>
      </c>
      <c r="I321" t="s">
        <v>801</v>
      </c>
      <c r="J321">
        <v>36</v>
      </c>
      <c r="K321" t="s">
        <v>1121</v>
      </c>
      <c r="L321">
        <v>88.3</v>
      </c>
      <c r="M321">
        <v>107.36496270000001</v>
      </c>
      <c r="N321">
        <v>164.4960265</v>
      </c>
      <c r="O321">
        <v>2852.0114669999998</v>
      </c>
      <c r="P321">
        <v>44.532514839999997</v>
      </c>
      <c r="Q321">
        <v>2539.0388809999999</v>
      </c>
      <c r="R321">
        <v>3144.8839149999999</v>
      </c>
      <c r="S321">
        <v>4865.5898200000001</v>
      </c>
      <c r="T321">
        <v>19274.512579999999</v>
      </c>
      <c r="U321">
        <v>168.16167340000001</v>
      </c>
      <c r="V321">
        <v>768.21664850000002</v>
      </c>
      <c r="W321">
        <v>0.32216225700000001</v>
      </c>
      <c r="X321">
        <v>0.72515326599999996</v>
      </c>
      <c r="Y321">
        <v>21.697604900000002</v>
      </c>
      <c r="Z321">
        <v>138.73286970000001</v>
      </c>
      <c r="AA321">
        <v>3.7928328999999997E-2</v>
      </c>
      <c r="AB321">
        <v>2.0274832900000002</v>
      </c>
      <c r="AC321">
        <v>21.48710805</v>
      </c>
      <c r="AD321">
        <v>0.492433805</v>
      </c>
      <c r="AE321">
        <v>3.6242633000000003E-2</v>
      </c>
    </row>
    <row r="322" spans="1:31" x14ac:dyDescent="0.25">
      <c r="A322" t="s">
        <v>801</v>
      </c>
      <c r="B322">
        <v>28</v>
      </c>
      <c r="C322" t="s">
        <v>750</v>
      </c>
      <c r="D322">
        <v>37</v>
      </c>
      <c r="E322">
        <v>358</v>
      </c>
      <c r="F322">
        <v>2</v>
      </c>
      <c r="G322">
        <v>2</v>
      </c>
      <c r="H322" t="s">
        <v>801</v>
      </c>
      <c r="I322" t="s">
        <v>801</v>
      </c>
      <c r="J322">
        <v>37</v>
      </c>
      <c r="K322" t="s">
        <v>1122</v>
      </c>
      <c r="L322">
        <v>67.7</v>
      </c>
      <c r="M322">
        <v>88.723238129999999</v>
      </c>
      <c r="N322">
        <v>133.80110920000001</v>
      </c>
      <c r="O322">
        <v>4727.0157040000004</v>
      </c>
      <c r="P322">
        <v>20.979738170000001</v>
      </c>
      <c r="Q322">
        <v>2177.23954</v>
      </c>
      <c r="R322">
        <v>2716.9169919999999</v>
      </c>
      <c r="S322">
        <v>11242.79939</v>
      </c>
      <c r="T322">
        <v>21382.780429999999</v>
      </c>
      <c r="U322">
        <v>76.230299009999996</v>
      </c>
      <c r="V322">
        <v>869.72446639999998</v>
      </c>
      <c r="W322">
        <v>0.23245052499999999</v>
      </c>
      <c r="X322">
        <v>0.81135611699999999</v>
      </c>
      <c r="Y322">
        <v>19.329113079999999</v>
      </c>
      <c r="Z322">
        <v>133.3063803</v>
      </c>
      <c r="AA322">
        <v>1.9864624000000001E-2</v>
      </c>
      <c r="AB322">
        <v>1.979102342</v>
      </c>
      <c r="AC322">
        <v>24.988394849999999</v>
      </c>
      <c r="AD322">
        <v>0.73493833200000003</v>
      </c>
      <c r="AE322">
        <v>2.5313628000000001E-2</v>
      </c>
    </row>
    <row r="323" spans="1:31" x14ac:dyDescent="0.25">
      <c r="A323" t="s">
        <v>801</v>
      </c>
      <c r="B323">
        <v>27</v>
      </c>
      <c r="C323" t="s">
        <v>752</v>
      </c>
      <c r="D323">
        <v>38</v>
      </c>
      <c r="E323">
        <v>359</v>
      </c>
      <c r="F323">
        <v>2</v>
      </c>
      <c r="G323">
        <v>2</v>
      </c>
      <c r="H323" t="s">
        <v>801</v>
      </c>
      <c r="I323" t="s">
        <v>801</v>
      </c>
      <c r="J323">
        <v>38</v>
      </c>
      <c r="K323" t="s">
        <v>1123</v>
      </c>
      <c r="L323">
        <v>145.5</v>
      </c>
      <c r="M323">
        <v>84.922647670000003</v>
      </c>
      <c r="N323">
        <v>62.830198920000001</v>
      </c>
      <c r="O323">
        <v>1179.3128469999999</v>
      </c>
      <c r="P323">
        <v>5.1186578069999999</v>
      </c>
      <c r="Q323">
        <v>3945.919281</v>
      </c>
      <c r="R323">
        <v>2490.41093</v>
      </c>
      <c r="S323">
        <v>10199.618920000001</v>
      </c>
      <c r="T323">
        <v>6305.042477</v>
      </c>
      <c r="U323">
        <v>65.087895369999998</v>
      </c>
      <c r="V323">
        <v>385.90307519999999</v>
      </c>
      <c r="W323">
        <v>0.14496246099999999</v>
      </c>
      <c r="X323">
        <v>0.39933693599999998</v>
      </c>
      <c r="Y323">
        <v>29.276766739999999</v>
      </c>
      <c r="Z323">
        <v>69.442741670000004</v>
      </c>
      <c r="AA323">
        <v>9.7034219999999997E-3</v>
      </c>
      <c r="AB323">
        <v>4.6463368660000004</v>
      </c>
      <c r="AC323">
        <v>5.9796638270000004</v>
      </c>
      <c r="AD323">
        <v>0.18019818700000001</v>
      </c>
      <c r="AE323">
        <v>1.4832102999999999E-2</v>
      </c>
    </row>
    <row r="324" spans="1:31" x14ac:dyDescent="0.25">
      <c r="A324" t="s">
        <v>801</v>
      </c>
      <c r="B324">
        <v>26</v>
      </c>
      <c r="C324" t="s">
        <v>755</v>
      </c>
      <c r="D324">
        <v>39</v>
      </c>
      <c r="E324">
        <v>360</v>
      </c>
      <c r="F324">
        <v>2</v>
      </c>
      <c r="G324">
        <v>2</v>
      </c>
      <c r="H324" t="s">
        <v>801</v>
      </c>
      <c r="I324" t="s">
        <v>801</v>
      </c>
      <c r="J324">
        <v>39</v>
      </c>
      <c r="K324" t="s">
        <v>1124</v>
      </c>
      <c r="L324">
        <v>155.4</v>
      </c>
      <c r="M324">
        <v>83.473710639999993</v>
      </c>
      <c r="N324">
        <v>62.10617216</v>
      </c>
      <c r="O324">
        <v>1351.389081</v>
      </c>
      <c r="P324">
        <v>6.0932889699999997</v>
      </c>
      <c r="Q324">
        <v>2804.050119</v>
      </c>
      <c r="R324">
        <v>2538.9423149999998</v>
      </c>
      <c r="S324">
        <v>10562.891229999999</v>
      </c>
      <c r="T324">
        <v>8610.5423649999993</v>
      </c>
      <c r="U324">
        <v>66.695590569999993</v>
      </c>
      <c r="V324">
        <v>349.53996460000002</v>
      </c>
      <c r="W324">
        <v>0.169621936</v>
      </c>
      <c r="X324">
        <v>0.40127866400000001</v>
      </c>
      <c r="Y324">
        <v>28.38502321</v>
      </c>
      <c r="Z324">
        <v>75.161087629999997</v>
      </c>
      <c r="AA324">
        <v>4.9863160000000002E-3</v>
      </c>
      <c r="AB324">
        <v>5.6042530380000004</v>
      </c>
      <c r="AC324">
        <v>8.8422497769999993</v>
      </c>
      <c r="AD324">
        <v>0.44325451700000001</v>
      </c>
      <c r="AE324">
        <v>2.0659605000000001E-2</v>
      </c>
    </row>
    <row r="325" spans="1:31" x14ac:dyDescent="0.25">
      <c r="A325" t="s">
        <v>801</v>
      </c>
      <c r="B325">
        <v>25</v>
      </c>
      <c r="C325" t="s">
        <v>762</v>
      </c>
      <c r="D325">
        <v>40</v>
      </c>
      <c r="E325">
        <v>361</v>
      </c>
      <c r="F325">
        <v>2</v>
      </c>
      <c r="G325">
        <v>2</v>
      </c>
      <c r="H325" t="s">
        <v>801</v>
      </c>
      <c r="I325" t="s">
        <v>801</v>
      </c>
      <c r="J325">
        <v>40</v>
      </c>
      <c r="K325" t="s">
        <v>1125</v>
      </c>
      <c r="L325">
        <v>99.8</v>
      </c>
      <c r="M325">
        <v>40.027340649999999</v>
      </c>
      <c r="N325">
        <v>100.2579168</v>
      </c>
      <c r="O325">
        <v>3153.3763530000001</v>
      </c>
      <c r="P325">
        <v>26.265252820000001</v>
      </c>
      <c r="Q325">
        <v>3967.560195</v>
      </c>
      <c r="R325">
        <v>3372.1207880000002</v>
      </c>
      <c r="S325">
        <v>9119.0832659999996</v>
      </c>
      <c r="T325">
        <v>18673.304110000001</v>
      </c>
      <c r="U325">
        <v>88.894925180000001</v>
      </c>
      <c r="V325">
        <v>1000.2956</v>
      </c>
      <c r="W325">
        <v>0.390634486</v>
      </c>
      <c r="X325">
        <v>2.1922317069999999</v>
      </c>
      <c r="Y325">
        <v>85.235568119999996</v>
      </c>
      <c r="Z325">
        <v>170.96495609999999</v>
      </c>
      <c r="AA325">
        <v>2.4672802000000001E-2</v>
      </c>
      <c r="AB325">
        <v>2.176713012</v>
      </c>
      <c r="AC325">
        <v>21.345824329999999</v>
      </c>
      <c r="AD325">
        <v>0.75990428600000004</v>
      </c>
      <c r="AE325">
        <v>3.1116139000000001E-2</v>
      </c>
    </row>
    <row r="326" spans="1:31" x14ac:dyDescent="0.25">
      <c r="A326" t="s">
        <v>801</v>
      </c>
      <c r="B326">
        <v>37</v>
      </c>
      <c r="C326" t="s">
        <v>738</v>
      </c>
      <c r="D326">
        <v>42</v>
      </c>
      <c r="E326">
        <v>363</v>
      </c>
      <c r="F326">
        <v>2</v>
      </c>
      <c r="G326">
        <v>2</v>
      </c>
      <c r="H326" t="s">
        <v>801</v>
      </c>
      <c r="I326" t="s">
        <v>801</v>
      </c>
      <c r="J326">
        <v>42</v>
      </c>
      <c r="K326" t="s">
        <v>1126</v>
      </c>
      <c r="L326">
        <v>107.5</v>
      </c>
      <c r="M326">
        <v>122.69322440000001</v>
      </c>
      <c r="N326">
        <v>79.771988789999995</v>
      </c>
      <c r="O326">
        <v>2311.0271429999998</v>
      </c>
      <c r="P326">
        <v>12.69827836</v>
      </c>
      <c r="Q326">
        <v>3432.33284</v>
      </c>
      <c r="R326">
        <v>2124.1355870000002</v>
      </c>
      <c r="S326">
        <v>10417.149880000001</v>
      </c>
      <c r="T326">
        <v>14269.44837</v>
      </c>
      <c r="U326">
        <v>53.82666605</v>
      </c>
      <c r="V326">
        <v>642.75758770000004</v>
      </c>
      <c r="W326">
        <v>0.21449094599999999</v>
      </c>
      <c r="X326">
        <v>0.58914995299999995</v>
      </c>
      <c r="Y326">
        <v>28.229298190000002</v>
      </c>
      <c r="Z326">
        <v>139.29322880000001</v>
      </c>
      <c r="AA326">
        <v>1.1874859E-2</v>
      </c>
      <c r="AB326">
        <v>2.0144434019999999</v>
      </c>
      <c r="AC326">
        <v>14.76774732</v>
      </c>
      <c r="AD326">
        <v>0.20744538800000001</v>
      </c>
      <c r="AE326">
        <v>4.5491120000000003E-2</v>
      </c>
    </row>
    <row r="327" spans="1:31" x14ac:dyDescent="0.25">
      <c r="A327" t="s">
        <v>801</v>
      </c>
      <c r="B327">
        <v>38</v>
      </c>
      <c r="C327" t="s">
        <v>730</v>
      </c>
      <c r="D327">
        <v>43</v>
      </c>
      <c r="E327">
        <v>364</v>
      </c>
      <c r="F327">
        <v>2</v>
      </c>
      <c r="G327">
        <v>2</v>
      </c>
      <c r="H327" t="s">
        <v>801</v>
      </c>
      <c r="I327" t="s">
        <v>801</v>
      </c>
      <c r="J327">
        <v>43</v>
      </c>
      <c r="K327" t="s">
        <v>1127</v>
      </c>
      <c r="L327">
        <v>97.9</v>
      </c>
      <c r="M327">
        <v>58.775193569999999</v>
      </c>
      <c r="N327">
        <v>119.38823069999999</v>
      </c>
      <c r="O327">
        <v>1349.1368769999999</v>
      </c>
      <c r="P327">
        <v>67.323999209999997</v>
      </c>
      <c r="Q327">
        <v>5412.1242490000004</v>
      </c>
      <c r="R327">
        <v>2412.6655430000001</v>
      </c>
      <c r="S327">
        <v>17162.724579999998</v>
      </c>
      <c r="T327">
        <v>2307.5601959999999</v>
      </c>
      <c r="U327">
        <v>91.539068709999995</v>
      </c>
      <c r="V327">
        <v>357.63393409999998</v>
      </c>
      <c r="W327">
        <v>0.169914547</v>
      </c>
      <c r="X327">
        <v>0.65889647399999995</v>
      </c>
      <c r="Y327">
        <v>68.828552560000006</v>
      </c>
      <c r="Z327">
        <v>153.68668700000001</v>
      </c>
      <c r="AA327">
        <v>6.0229875000000002E-2</v>
      </c>
      <c r="AB327">
        <v>7.4935303629999996</v>
      </c>
      <c r="AC327">
        <v>1.004368197</v>
      </c>
      <c r="AD327">
        <v>0.194630408</v>
      </c>
      <c r="AE327">
        <v>2.1888545999999998E-2</v>
      </c>
    </row>
    <row r="328" spans="1:31" x14ac:dyDescent="0.25">
      <c r="A328" t="s">
        <v>801</v>
      </c>
      <c r="B328">
        <v>39</v>
      </c>
      <c r="C328" t="s">
        <v>728</v>
      </c>
      <c r="D328">
        <v>44</v>
      </c>
      <c r="E328">
        <v>365</v>
      </c>
      <c r="F328">
        <v>2</v>
      </c>
      <c r="G328">
        <v>2</v>
      </c>
      <c r="H328" t="s">
        <v>801</v>
      </c>
      <c r="I328" t="s">
        <v>801</v>
      </c>
      <c r="J328">
        <v>44</v>
      </c>
      <c r="K328" t="s">
        <v>1128</v>
      </c>
      <c r="L328">
        <v>62.1</v>
      </c>
      <c r="M328">
        <v>62.365650969999997</v>
      </c>
      <c r="N328">
        <v>56.203586119999997</v>
      </c>
      <c r="O328">
        <v>2138.7643950000001</v>
      </c>
      <c r="P328">
        <v>10.583868300000001</v>
      </c>
      <c r="Q328">
        <v>7259.9856419999996</v>
      </c>
      <c r="R328">
        <v>3366.615292</v>
      </c>
      <c r="S328">
        <v>14133.70148</v>
      </c>
      <c r="T328">
        <v>10010.68137</v>
      </c>
      <c r="U328">
        <v>70.439298890000003</v>
      </c>
      <c r="V328">
        <v>295.2135227</v>
      </c>
      <c r="W328">
        <v>0.113991175</v>
      </c>
      <c r="X328">
        <v>0.407627083</v>
      </c>
      <c r="Y328">
        <v>48.478858420000002</v>
      </c>
      <c r="Z328">
        <v>68.334624230000003</v>
      </c>
      <c r="AA328">
        <v>7.4695899999999999E-3</v>
      </c>
      <c r="AB328">
        <v>3.2622357609999999</v>
      </c>
      <c r="AC328">
        <v>10.400567710000001</v>
      </c>
      <c r="AD328">
        <v>0.902863411</v>
      </c>
      <c r="AE328">
        <v>8.9688879999999999E-2</v>
      </c>
    </row>
    <row r="329" spans="1:31" x14ac:dyDescent="0.25">
      <c r="A329" t="s">
        <v>801</v>
      </c>
      <c r="B329">
        <v>40</v>
      </c>
      <c r="C329" t="s">
        <v>754</v>
      </c>
      <c r="D329">
        <v>45</v>
      </c>
      <c r="E329">
        <v>366</v>
      </c>
      <c r="F329">
        <v>2</v>
      </c>
      <c r="G329">
        <v>2</v>
      </c>
      <c r="H329" t="s">
        <v>801</v>
      </c>
      <c r="I329" t="s">
        <v>801</v>
      </c>
      <c r="J329">
        <v>45</v>
      </c>
      <c r="K329" t="s">
        <v>1129</v>
      </c>
      <c r="L329">
        <v>68.2</v>
      </c>
      <c r="M329">
        <v>41.102827730000001</v>
      </c>
      <c r="N329">
        <v>87.445535239999998</v>
      </c>
      <c r="O329">
        <v>1684.590025</v>
      </c>
      <c r="P329">
        <v>29.690969190000001</v>
      </c>
      <c r="Q329">
        <v>4674.4819889999999</v>
      </c>
      <c r="R329">
        <v>2198.6302340000002</v>
      </c>
      <c r="S329">
        <v>19260.621950000001</v>
      </c>
      <c r="T329">
        <v>5096.8234050000001</v>
      </c>
      <c r="U329">
        <v>48.432949729999997</v>
      </c>
      <c r="V329">
        <v>204.67171970000001</v>
      </c>
      <c r="W329">
        <v>0.153865905</v>
      </c>
      <c r="X329">
        <v>0.67024610699999998</v>
      </c>
      <c r="Y329">
        <v>45.526701009999996</v>
      </c>
      <c r="Z329">
        <v>149.0531532</v>
      </c>
      <c r="AA329">
        <v>1.5216172E-2</v>
      </c>
      <c r="AB329">
        <v>14.574310049999999</v>
      </c>
      <c r="AC329">
        <v>2.6019153479999999</v>
      </c>
      <c r="AD329">
        <v>0.28034175500000003</v>
      </c>
      <c r="AE329">
        <v>4.6424999000000002E-2</v>
      </c>
    </row>
    <row r="330" spans="1:31" x14ac:dyDescent="0.25">
      <c r="A330" t="s">
        <v>801</v>
      </c>
      <c r="B330">
        <v>41</v>
      </c>
      <c r="C330" t="s">
        <v>753</v>
      </c>
      <c r="D330">
        <v>46</v>
      </c>
      <c r="E330">
        <v>367</v>
      </c>
      <c r="F330">
        <v>2</v>
      </c>
      <c r="G330">
        <v>2</v>
      </c>
      <c r="H330" t="s">
        <v>801</v>
      </c>
      <c r="I330" t="s">
        <v>801</v>
      </c>
      <c r="J330">
        <v>46</v>
      </c>
      <c r="K330" t="s">
        <v>1130</v>
      </c>
      <c r="L330">
        <v>48.4</v>
      </c>
      <c r="M330">
        <v>104.20941000000001</v>
      </c>
      <c r="N330">
        <v>81.083107369999993</v>
      </c>
      <c r="O330">
        <v>3451.5973490000001</v>
      </c>
      <c r="P330">
        <v>21.505153329999999</v>
      </c>
      <c r="Q330">
        <v>3442.1085459999999</v>
      </c>
      <c r="R330">
        <v>2834.5130060000001</v>
      </c>
      <c r="S330">
        <v>7649.6166009999997</v>
      </c>
      <c r="T330">
        <v>21086.63278</v>
      </c>
      <c r="U330">
        <v>133.2994688</v>
      </c>
      <c r="V330">
        <v>873.72008370000003</v>
      </c>
      <c r="W330">
        <v>0.29989516300000002</v>
      </c>
      <c r="X330">
        <v>1.0718196840000001</v>
      </c>
      <c r="Y330">
        <v>25.078080180000001</v>
      </c>
      <c r="Z330">
        <v>164.69584589999999</v>
      </c>
      <c r="AA330">
        <v>2.794862E-2</v>
      </c>
      <c r="AB330">
        <v>2.0781421629999999</v>
      </c>
      <c r="AC330">
        <v>21.47681034</v>
      </c>
      <c r="AD330">
        <v>0.44722799299999999</v>
      </c>
      <c r="AE330">
        <v>4.7156766000000003E-2</v>
      </c>
    </row>
    <row r="331" spans="1:31" x14ac:dyDescent="0.25">
      <c r="A331" t="s">
        <v>801</v>
      </c>
      <c r="B331">
        <v>42</v>
      </c>
      <c r="C331" t="s">
        <v>746</v>
      </c>
      <c r="D331">
        <v>47</v>
      </c>
      <c r="E331">
        <v>368</v>
      </c>
      <c r="F331">
        <v>2</v>
      </c>
      <c r="G331">
        <v>2</v>
      </c>
      <c r="H331" t="s">
        <v>801</v>
      </c>
      <c r="I331" t="s">
        <v>801</v>
      </c>
      <c r="J331">
        <v>47</v>
      </c>
      <c r="K331" t="s">
        <v>1131</v>
      </c>
      <c r="L331">
        <v>175.5</v>
      </c>
      <c r="M331">
        <v>114.78387739999999</v>
      </c>
      <c r="N331">
        <v>120.43461430000001</v>
      </c>
      <c r="O331">
        <v>3123.3126609999999</v>
      </c>
      <c r="P331">
        <v>13.787676060000001</v>
      </c>
      <c r="Q331">
        <v>5950.7519990000001</v>
      </c>
      <c r="R331">
        <v>2357.8142699999999</v>
      </c>
      <c r="S331">
        <v>12174.338089999999</v>
      </c>
      <c r="T331">
        <v>21907.790730000001</v>
      </c>
      <c r="U331">
        <v>37.651298390000001</v>
      </c>
      <c r="V331">
        <v>621.64875259999997</v>
      </c>
      <c r="W331">
        <v>0.25964835800000002</v>
      </c>
      <c r="X331">
        <v>0.643290586</v>
      </c>
      <c r="Y331">
        <v>34.772311989999999</v>
      </c>
      <c r="Z331">
        <v>81.908283460000007</v>
      </c>
      <c r="AA331">
        <v>1.8677823999999999E-2</v>
      </c>
      <c r="AB331">
        <v>2.9338126710000001</v>
      </c>
      <c r="AC331">
        <v>24.9626211</v>
      </c>
      <c r="AD331">
        <v>0.97911138099999995</v>
      </c>
      <c r="AE331">
        <v>9.9303973000000004E-2</v>
      </c>
    </row>
    <row r="332" spans="1:31" x14ac:dyDescent="0.25">
      <c r="A332" t="s">
        <v>801</v>
      </c>
      <c r="B332">
        <v>43</v>
      </c>
      <c r="C332" t="s">
        <v>744</v>
      </c>
      <c r="D332">
        <v>48</v>
      </c>
      <c r="E332">
        <v>369</v>
      </c>
      <c r="F332">
        <v>2</v>
      </c>
      <c r="G332">
        <v>2</v>
      </c>
      <c r="H332" t="s">
        <v>801</v>
      </c>
      <c r="I332" t="s">
        <v>801</v>
      </c>
      <c r="J332">
        <v>48</v>
      </c>
      <c r="K332" t="s">
        <v>1132</v>
      </c>
      <c r="L332">
        <v>159.1</v>
      </c>
      <c r="M332">
        <v>83.003881620000001</v>
      </c>
      <c r="N332">
        <v>67.899753700000005</v>
      </c>
      <c r="O332">
        <v>5281.7238230000003</v>
      </c>
      <c r="P332">
        <v>15.220071519999999</v>
      </c>
      <c r="Q332">
        <v>4626.6660739999998</v>
      </c>
      <c r="R332">
        <v>2768.8247160000001</v>
      </c>
      <c r="S332">
        <v>10393.99886</v>
      </c>
      <c r="T332">
        <v>36677.544199999997</v>
      </c>
      <c r="U332">
        <v>68.281201839999994</v>
      </c>
      <c r="V332">
        <v>853.88191979999999</v>
      </c>
      <c r="W332">
        <v>0.41319035599999998</v>
      </c>
      <c r="X332">
        <v>0.712946788</v>
      </c>
      <c r="Y332">
        <v>23.663821280000001</v>
      </c>
      <c r="Z332">
        <v>163.36171899999999</v>
      </c>
      <c r="AA332">
        <v>2.9649636E-2</v>
      </c>
      <c r="AB332">
        <v>1.3758878000000001</v>
      </c>
      <c r="AC332">
        <v>43.867173549999997</v>
      </c>
      <c r="AD332">
        <v>1.497220972</v>
      </c>
      <c r="AE332">
        <v>0.13992083599999999</v>
      </c>
    </row>
    <row r="333" spans="1:31" x14ac:dyDescent="0.25">
      <c r="A333" t="s">
        <v>801</v>
      </c>
      <c r="B333">
        <v>44</v>
      </c>
      <c r="C333" t="s">
        <v>736</v>
      </c>
      <c r="D333">
        <v>49</v>
      </c>
      <c r="E333">
        <v>370</v>
      </c>
      <c r="F333">
        <v>2</v>
      </c>
      <c r="G333">
        <v>2</v>
      </c>
      <c r="H333" t="s">
        <v>801</v>
      </c>
      <c r="I333" t="s">
        <v>801</v>
      </c>
      <c r="J333">
        <v>49</v>
      </c>
      <c r="K333" t="s">
        <v>1133</v>
      </c>
      <c r="L333">
        <v>37.6</v>
      </c>
      <c r="M333">
        <v>49.785163959999998</v>
      </c>
      <c r="N333">
        <v>61.54829179</v>
      </c>
      <c r="O333">
        <v>1409.1889880000001</v>
      </c>
      <c r="P333">
        <v>28.886739410000001</v>
      </c>
      <c r="Q333">
        <v>5314.167273</v>
      </c>
      <c r="R333">
        <v>2587.6070730000001</v>
      </c>
      <c r="S333">
        <v>19075.48416</v>
      </c>
      <c r="T333">
        <v>5939.4698049999997</v>
      </c>
      <c r="U333">
        <v>44.201537520000002</v>
      </c>
      <c r="V333">
        <v>333.48490759999999</v>
      </c>
      <c r="W333">
        <v>0.119484514</v>
      </c>
      <c r="X333">
        <v>1.041507666</v>
      </c>
      <c r="Y333">
        <v>85.472512710000004</v>
      </c>
      <c r="Z333">
        <v>102.9734534</v>
      </c>
      <c r="AA333">
        <v>1.1883714E-2</v>
      </c>
      <c r="AB333">
        <v>11.02408013</v>
      </c>
      <c r="AC333">
        <v>5.2528626760000003</v>
      </c>
      <c r="AD333">
        <v>0.14642002900000001</v>
      </c>
      <c r="AE333">
        <v>8.0947682000000007E-2</v>
      </c>
    </row>
    <row r="334" spans="1:31" x14ac:dyDescent="0.25">
      <c r="A334" t="s">
        <v>801</v>
      </c>
      <c r="B334">
        <v>45</v>
      </c>
      <c r="C334" t="s">
        <v>734</v>
      </c>
      <c r="D334">
        <v>50</v>
      </c>
      <c r="E334">
        <v>371</v>
      </c>
      <c r="F334">
        <v>2</v>
      </c>
      <c r="G334">
        <v>2</v>
      </c>
      <c r="H334" t="s">
        <v>801</v>
      </c>
      <c r="I334" t="s">
        <v>801</v>
      </c>
      <c r="J334">
        <v>50</v>
      </c>
      <c r="K334" t="s">
        <v>1134</v>
      </c>
      <c r="L334">
        <v>215.1</v>
      </c>
      <c r="M334">
        <v>51.53317148</v>
      </c>
      <c r="N334">
        <v>58.708893670000002</v>
      </c>
      <c r="O334">
        <v>1425.8719610000001</v>
      </c>
      <c r="P334">
        <v>7.7517656859999997</v>
      </c>
      <c r="Q334">
        <v>4295.9935020000003</v>
      </c>
      <c r="R334">
        <v>1968.6262899999999</v>
      </c>
      <c r="S334">
        <v>12023.072029999999</v>
      </c>
      <c r="T334">
        <v>3271.2403949999998</v>
      </c>
      <c r="U334">
        <v>32.95398436</v>
      </c>
      <c r="V334">
        <v>306.95613659999998</v>
      </c>
      <c r="W334">
        <v>0.116600172</v>
      </c>
      <c r="X334">
        <v>0.29439615499999999</v>
      </c>
      <c r="Y334">
        <v>38.004779110000001</v>
      </c>
      <c r="Z334">
        <v>61.77382704</v>
      </c>
      <c r="AA334">
        <v>1.0628712E-2</v>
      </c>
      <c r="AB334">
        <v>2.360343662</v>
      </c>
      <c r="AC334">
        <v>4.035479187</v>
      </c>
      <c r="AD334">
        <v>9.9528357999999997E-2</v>
      </c>
      <c r="AE334">
        <v>1.6995369999999999E-2</v>
      </c>
    </row>
    <row r="335" spans="1:31" x14ac:dyDescent="0.25">
      <c r="A335" t="s">
        <v>801</v>
      </c>
      <c r="B335">
        <v>46</v>
      </c>
      <c r="C335" t="s">
        <v>732</v>
      </c>
      <c r="D335">
        <v>52</v>
      </c>
      <c r="E335">
        <v>373</v>
      </c>
      <c r="F335">
        <v>2</v>
      </c>
      <c r="G335">
        <v>2</v>
      </c>
      <c r="H335" t="s">
        <v>801</v>
      </c>
      <c r="I335" t="s">
        <v>801</v>
      </c>
      <c r="J335">
        <v>52</v>
      </c>
      <c r="K335" t="s">
        <v>1135</v>
      </c>
      <c r="L335">
        <v>119.4</v>
      </c>
      <c r="M335">
        <v>113.81359809999999</v>
      </c>
      <c r="N335">
        <v>48.572060860000001</v>
      </c>
      <c r="O335">
        <v>5035.4651970000004</v>
      </c>
      <c r="P335">
        <v>25.013726559999998</v>
      </c>
      <c r="Q335">
        <v>4776.4774310000003</v>
      </c>
      <c r="R335">
        <v>3056.8480100000002</v>
      </c>
      <c r="S335">
        <v>6022.3639439999997</v>
      </c>
      <c r="T335">
        <v>24951.091639999999</v>
      </c>
      <c r="U335">
        <v>83.950812889999995</v>
      </c>
      <c r="V335">
        <v>607.30847979999999</v>
      </c>
      <c r="W335">
        <v>0.207026872</v>
      </c>
      <c r="X335">
        <v>0.66583217400000005</v>
      </c>
      <c r="Y335">
        <v>35.022684699999999</v>
      </c>
      <c r="Z335">
        <v>137.2981202</v>
      </c>
      <c r="AA335">
        <v>3.6398148999999998E-2</v>
      </c>
      <c r="AB335">
        <v>0.73514526499999999</v>
      </c>
      <c r="AC335">
        <v>28.35488711</v>
      </c>
      <c r="AD335">
        <v>0.118780607</v>
      </c>
      <c r="AE335">
        <v>3.3210791000000003E-2</v>
      </c>
    </row>
    <row r="336" spans="1:31" x14ac:dyDescent="0.25">
      <c r="A336" t="s">
        <v>801</v>
      </c>
      <c r="B336">
        <v>47</v>
      </c>
      <c r="C336" t="s">
        <v>726</v>
      </c>
      <c r="D336">
        <v>53</v>
      </c>
      <c r="E336">
        <v>374</v>
      </c>
      <c r="F336">
        <v>2</v>
      </c>
      <c r="G336">
        <v>2</v>
      </c>
      <c r="H336" t="s">
        <v>801</v>
      </c>
      <c r="I336" t="s">
        <v>801</v>
      </c>
      <c r="J336">
        <v>53</v>
      </c>
      <c r="K336" t="s">
        <v>1136</v>
      </c>
      <c r="L336">
        <v>96.2</v>
      </c>
      <c r="M336">
        <v>61.688093649999999</v>
      </c>
      <c r="N336">
        <v>24.101133310000002</v>
      </c>
      <c r="O336">
        <v>2559.9485549999999</v>
      </c>
      <c r="P336">
        <v>9.5576512529999995</v>
      </c>
      <c r="Q336">
        <v>5438.0403200000001</v>
      </c>
      <c r="R336">
        <v>2705.0846660000002</v>
      </c>
      <c r="S336">
        <v>8101.9948940000004</v>
      </c>
      <c r="T336">
        <v>27358.859949999998</v>
      </c>
      <c r="U336">
        <v>70.674738840000003</v>
      </c>
      <c r="V336">
        <v>677.23068890000002</v>
      </c>
      <c r="W336">
        <v>0.179557682</v>
      </c>
      <c r="X336">
        <v>0.42299582499999999</v>
      </c>
      <c r="Y336">
        <v>33.735909130000003</v>
      </c>
      <c r="Z336">
        <v>94.396044320000001</v>
      </c>
      <c r="AA336">
        <v>1.1047177E-2</v>
      </c>
      <c r="AB336">
        <v>0.61017655000000004</v>
      </c>
      <c r="AC336">
        <v>33.024420810000002</v>
      </c>
      <c r="AD336">
        <v>0.565396436</v>
      </c>
      <c r="AE336">
        <v>4.0889842000000003E-2</v>
      </c>
    </row>
    <row r="337" spans="1:31" x14ac:dyDescent="0.25">
      <c r="A337" t="s">
        <v>801</v>
      </c>
      <c r="B337">
        <v>48</v>
      </c>
      <c r="C337" t="s">
        <v>539</v>
      </c>
      <c r="D337">
        <v>54</v>
      </c>
      <c r="E337">
        <v>375</v>
      </c>
      <c r="F337">
        <v>2</v>
      </c>
      <c r="G337">
        <v>2</v>
      </c>
      <c r="H337" t="s">
        <v>801</v>
      </c>
      <c r="I337" t="s">
        <v>801</v>
      </c>
      <c r="J337">
        <v>54</v>
      </c>
      <c r="K337" t="s">
        <v>1137</v>
      </c>
      <c r="L337">
        <v>54.1</v>
      </c>
      <c r="M337">
        <v>59.577270800000001</v>
      </c>
      <c r="N337">
        <v>112.28173030000001</v>
      </c>
      <c r="O337">
        <v>3560.6035969999998</v>
      </c>
      <c r="P337">
        <v>21.215594240000001</v>
      </c>
      <c r="Q337">
        <v>3089.1290389999999</v>
      </c>
      <c r="R337">
        <v>2279.5955490000001</v>
      </c>
      <c r="S337">
        <v>6941.2734460000001</v>
      </c>
      <c r="T337">
        <v>18360.204170000001</v>
      </c>
      <c r="U337">
        <v>107.9465421</v>
      </c>
      <c r="V337">
        <v>618.58362709999994</v>
      </c>
      <c r="W337">
        <v>0.25111841600000001</v>
      </c>
      <c r="X337">
        <v>0.65352664900000002</v>
      </c>
      <c r="Y337">
        <v>33.000232910000001</v>
      </c>
      <c r="Z337">
        <v>153.25377990000001</v>
      </c>
      <c r="AA337">
        <v>3.1491118999999998E-2</v>
      </c>
      <c r="AB337">
        <v>0.79629541599999998</v>
      </c>
      <c r="AC337">
        <v>20.758487800000001</v>
      </c>
      <c r="AD337">
        <v>0.45625645599999998</v>
      </c>
      <c r="AE337">
        <v>2.7592918000000001E-2</v>
      </c>
    </row>
    <row r="338" spans="1:31" x14ac:dyDescent="0.25">
      <c r="A338" t="s">
        <v>801</v>
      </c>
      <c r="B338">
        <v>60</v>
      </c>
      <c r="C338" t="s">
        <v>759</v>
      </c>
      <c r="D338">
        <v>55</v>
      </c>
      <c r="E338">
        <v>376</v>
      </c>
      <c r="F338">
        <v>2</v>
      </c>
      <c r="G338">
        <v>2</v>
      </c>
      <c r="H338" t="s">
        <v>801</v>
      </c>
      <c r="I338" t="s">
        <v>801</v>
      </c>
      <c r="J338">
        <v>55</v>
      </c>
      <c r="K338" t="s">
        <v>1138</v>
      </c>
      <c r="L338">
        <v>134.69999999999999</v>
      </c>
      <c r="M338">
        <v>85.703330739999998</v>
      </c>
      <c r="N338">
        <v>49.217228589999998</v>
      </c>
      <c r="O338">
        <v>3531.9655459999999</v>
      </c>
      <c r="P338">
        <v>29.189795870000001</v>
      </c>
      <c r="Q338">
        <v>6436.455457</v>
      </c>
      <c r="R338">
        <v>3306.688263</v>
      </c>
      <c r="S338">
        <v>5221.3786700000001</v>
      </c>
      <c r="T338">
        <v>25443.19239</v>
      </c>
      <c r="U338">
        <v>174.46842380000001</v>
      </c>
      <c r="V338">
        <v>882.49570559999995</v>
      </c>
      <c r="W338">
        <v>0.25984421000000002</v>
      </c>
      <c r="X338">
        <v>0.60505600199999998</v>
      </c>
      <c r="Y338">
        <v>27.79006356</v>
      </c>
      <c r="Z338">
        <v>167.28707919999999</v>
      </c>
      <c r="AA338">
        <v>2.7370861E-2</v>
      </c>
      <c r="AB338">
        <v>0.96866160199999995</v>
      </c>
      <c r="AC338">
        <v>29.579473530000001</v>
      </c>
      <c r="AD338">
        <v>0.30801526600000001</v>
      </c>
      <c r="AE338">
        <v>2.9395918E-2</v>
      </c>
    </row>
    <row r="339" spans="1:31" x14ac:dyDescent="0.25">
      <c r="A339" t="s">
        <v>801</v>
      </c>
      <c r="B339">
        <v>59</v>
      </c>
      <c r="C339" t="s">
        <v>725</v>
      </c>
      <c r="D339">
        <v>56</v>
      </c>
      <c r="E339">
        <v>377</v>
      </c>
      <c r="F339">
        <v>2</v>
      </c>
      <c r="G339">
        <v>2</v>
      </c>
      <c r="H339" t="s">
        <v>801</v>
      </c>
      <c r="I339" t="s">
        <v>801</v>
      </c>
      <c r="J339">
        <v>56</v>
      </c>
      <c r="K339" t="s">
        <v>1139</v>
      </c>
      <c r="L339">
        <v>114.5</v>
      </c>
      <c r="M339">
        <v>55.139862890000003</v>
      </c>
      <c r="N339">
        <v>52.088582119999998</v>
      </c>
      <c r="O339">
        <v>1414.6221370000001</v>
      </c>
      <c r="P339">
        <v>6.0759469279999996</v>
      </c>
      <c r="Q339">
        <v>5258.5288780000001</v>
      </c>
      <c r="R339">
        <v>2554.8082340000001</v>
      </c>
      <c r="S339">
        <v>10168.911550000001</v>
      </c>
      <c r="T339">
        <v>13811.38292</v>
      </c>
      <c r="U339">
        <v>44.96810378</v>
      </c>
      <c r="V339">
        <v>471.03541380000001</v>
      </c>
      <c r="W339">
        <v>0.14577208999999999</v>
      </c>
      <c r="X339">
        <v>0.29400627499999998</v>
      </c>
      <c r="Y339">
        <v>59.248218960000003</v>
      </c>
      <c r="Z339">
        <v>84.115443490000004</v>
      </c>
      <c r="AA339">
        <v>1.1411877000000001E-2</v>
      </c>
      <c r="AB339">
        <v>1.452302891</v>
      </c>
      <c r="AC339">
        <v>16.877666349999998</v>
      </c>
      <c r="AD339">
        <v>0.45026830800000001</v>
      </c>
      <c r="AE339">
        <v>2.6208927999999999E-2</v>
      </c>
    </row>
    <row r="340" spans="1:31" x14ac:dyDescent="0.25">
      <c r="A340" t="s">
        <v>801</v>
      </c>
      <c r="B340">
        <v>58</v>
      </c>
      <c r="C340" t="s">
        <v>727</v>
      </c>
      <c r="D340">
        <v>57</v>
      </c>
      <c r="E340">
        <v>378</v>
      </c>
      <c r="F340">
        <v>2</v>
      </c>
      <c r="G340">
        <v>2</v>
      </c>
      <c r="H340" t="s">
        <v>801</v>
      </c>
      <c r="I340" t="s">
        <v>801</v>
      </c>
      <c r="J340">
        <v>57</v>
      </c>
      <c r="K340" t="s">
        <v>1140</v>
      </c>
      <c r="L340">
        <v>45.5</v>
      </c>
      <c r="M340">
        <v>33.98456126</v>
      </c>
      <c r="N340">
        <v>41.36653974</v>
      </c>
      <c r="O340">
        <v>2259.2019839999998</v>
      </c>
      <c r="P340">
        <v>22.762011600000001</v>
      </c>
      <c r="Q340">
        <v>8015.8514219999997</v>
      </c>
      <c r="R340">
        <v>2979.9556670000002</v>
      </c>
      <c r="S340">
        <v>19832.204280000002</v>
      </c>
      <c r="T340">
        <v>9365.1073859999997</v>
      </c>
      <c r="U340">
        <v>77.383026430000001</v>
      </c>
      <c r="V340">
        <v>293.21005200000002</v>
      </c>
      <c r="W340">
        <v>0.15630873100000001</v>
      </c>
      <c r="X340">
        <v>0.51772628899999995</v>
      </c>
      <c r="Y340">
        <v>57.819869660000002</v>
      </c>
      <c r="Z340">
        <v>99.936688470000007</v>
      </c>
      <c r="AA340">
        <v>1.425217E-2</v>
      </c>
      <c r="AB340">
        <v>7.9219657100000003</v>
      </c>
      <c r="AC340">
        <v>6.6945180039999999</v>
      </c>
      <c r="AD340">
        <v>1.194191225</v>
      </c>
      <c r="AE340">
        <v>2.4269539E-2</v>
      </c>
    </row>
    <row r="341" spans="1:31" x14ac:dyDescent="0.25">
      <c r="A341" t="s">
        <v>801</v>
      </c>
      <c r="B341">
        <v>57</v>
      </c>
      <c r="C341" t="s">
        <v>735</v>
      </c>
      <c r="D341">
        <v>58</v>
      </c>
      <c r="E341">
        <v>379</v>
      </c>
      <c r="F341">
        <v>2</v>
      </c>
      <c r="G341">
        <v>2</v>
      </c>
      <c r="H341" t="s">
        <v>801</v>
      </c>
      <c r="I341" t="s">
        <v>801</v>
      </c>
      <c r="J341">
        <v>58</v>
      </c>
      <c r="K341" t="s">
        <v>1141</v>
      </c>
      <c r="L341">
        <v>140.19999999999999</v>
      </c>
      <c r="M341">
        <v>57.071693330000002</v>
      </c>
      <c r="N341">
        <v>125.1991974</v>
      </c>
      <c r="O341">
        <v>2879.2450020000001</v>
      </c>
      <c r="P341">
        <v>26.690553860000001</v>
      </c>
      <c r="Q341">
        <v>8017.4635550000003</v>
      </c>
      <c r="R341">
        <v>3684.3628589999998</v>
      </c>
      <c r="S341">
        <v>9296.342627</v>
      </c>
      <c r="T341">
        <v>15021.48603</v>
      </c>
      <c r="U341">
        <v>63.738181750000003</v>
      </c>
      <c r="V341">
        <v>1192.4141299999999</v>
      </c>
      <c r="W341">
        <v>0.31991661900000001</v>
      </c>
      <c r="X341">
        <v>0.718096921</v>
      </c>
      <c r="Y341">
        <v>43.38859643</v>
      </c>
      <c r="Z341">
        <v>146.42101919999999</v>
      </c>
      <c r="AA341">
        <v>2.4691695999999999E-2</v>
      </c>
      <c r="AB341">
        <v>1.1798776360000001</v>
      </c>
      <c r="AC341">
        <v>20.101189900000001</v>
      </c>
      <c r="AD341">
        <v>0.10101905799999999</v>
      </c>
      <c r="AE341">
        <v>3.4012661E-2</v>
      </c>
    </row>
    <row r="342" spans="1:31" x14ac:dyDescent="0.25">
      <c r="A342" t="s">
        <v>801</v>
      </c>
      <c r="B342">
        <v>56</v>
      </c>
      <c r="C342" t="s">
        <v>737</v>
      </c>
      <c r="D342">
        <v>59</v>
      </c>
      <c r="E342">
        <v>380</v>
      </c>
      <c r="F342">
        <v>2</v>
      </c>
      <c r="G342">
        <v>2</v>
      </c>
      <c r="H342" t="s">
        <v>801</v>
      </c>
      <c r="I342" t="s">
        <v>801</v>
      </c>
      <c r="J342">
        <v>59</v>
      </c>
      <c r="K342" t="s">
        <v>1142</v>
      </c>
      <c r="L342">
        <v>130.19999999999999</v>
      </c>
      <c r="M342">
        <v>88.916143539999993</v>
      </c>
      <c r="N342">
        <v>66.088150850000005</v>
      </c>
      <c r="O342">
        <v>1847.679468</v>
      </c>
      <c r="P342">
        <v>7.4120075249999999</v>
      </c>
      <c r="Q342">
        <v>3658.0766530000001</v>
      </c>
      <c r="R342">
        <v>2195.6534839999999</v>
      </c>
      <c r="S342">
        <v>9804.9503779999995</v>
      </c>
      <c r="T342">
        <v>11636.768599999999</v>
      </c>
      <c r="U342">
        <v>41.402310739999997</v>
      </c>
      <c r="V342">
        <v>383.08376800000002</v>
      </c>
      <c r="W342">
        <v>0.12731830399999999</v>
      </c>
      <c r="X342">
        <v>0.381805907</v>
      </c>
      <c r="Y342">
        <v>44.004889939999998</v>
      </c>
      <c r="Z342">
        <v>85.911708849999997</v>
      </c>
      <c r="AA342">
        <v>5.4719729999999998E-3</v>
      </c>
      <c r="AB342">
        <v>2.6586573150000001</v>
      </c>
      <c r="AC342">
        <v>13.519311699999999</v>
      </c>
      <c r="AD342">
        <v>0.22427349299999999</v>
      </c>
      <c r="AE342">
        <v>5.3195540999999999E-2</v>
      </c>
    </row>
    <row r="343" spans="1:31" x14ac:dyDescent="0.25">
      <c r="A343" t="s">
        <v>801</v>
      </c>
      <c r="B343">
        <v>55</v>
      </c>
      <c r="C343" t="s">
        <v>739</v>
      </c>
      <c r="D343">
        <v>60</v>
      </c>
      <c r="E343">
        <v>381</v>
      </c>
      <c r="F343">
        <v>2</v>
      </c>
      <c r="G343">
        <v>2</v>
      </c>
      <c r="H343" t="s">
        <v>801</v>
      </c>
      <c r="I343" t="s">
        <v>801</v>
      </c>
      <c r="J343">
        <v>60</v>
      </c>
      <c r="K343" t="s">
        <v>1143</v>
      </c>
      <c r="L343">
        <v>120.8</v>
      </c>
      <c r="M343">
        <v>68.409526200000002</v>
      </c>
      <c r="N343">
        <v>97.876905660000006</v>
      </c>
      <c r="O343">
        <v>1114.8795459999999</v>
      </c>
      <c r="P343">
        <v>15.962494599999999</v>
      </c>
      <c r="Q343">
        <v>4428.2640419999998</v>
      </c>
      <c r="R343">
        <v>1983.0400540000001</v>
      </c>
      <c r="S343">
        <v>17219.193370000001</v>
      </c>
      <c r="T343">
        <v>3426.5335580000001</v>
      </c>
      <c r="U343">
        <v>29.815947999999999</v>
      </c>
      <c r="V343">
        <v>245.6521975</v>
      </c>
      <c r="W343">
        <v>0.106725337</v>
      </c>
      <c r="X343">
        <v>0.29965390200000003</v>
      </c>
      <c r="Y343">
        <v>21.949714199999999</v>
      </c>
      <c r="Z343">
        <v>110.16559580000001</v>
      </c>
      <c r="AA343">
        <v>1.1380869E-2</v>
      </c>
      <c r="AB343">
        <v>7.7643579980000004</v>
      </c>
      <c r="AC343">
        <v>1.9310304899999999</v>
      </c>
      <c r="AD343">
        <v>0.17986054400000001</v>
      </c>
      <c r="AE343">
        <v>1.5593187999999999E-2</v>
      </c>
    </row>
    <row r="344" spans="1:31" x14ac:dyDescent="0.25">
      <c r="A344" t="s">
        <v>801</v>
      </c>
      <c r="B344">
        <v>54</v>
      </c>
      <c r="C344" t="s">
        <v>761</v>
      </c>
      <c r="D344">
        <v>62</v>
      </c>
      <c r="E344">
        <v>383</v>
      </c>
      <c r="F344">
        <v>2</v>
      </c>
      <c r="G344">
        <v>2</v>
      </c>
      <c r="H344" t="s">
        <v>801</v>
      </c>
      <c r="I344" t="s">
        <v>801</v>
      </c>
      <c r="J344">
        <v>62</v>
      </c>
      <c r="K344" t="s">
        <v>1144</v>
      </c>
      <c r="L344">
        <v>165.8</v>
      </c>
      <c r="M344">
        <v>75.013582240000005</v>
      </c>
      <c r="N344">
        <v>67.788648050000006</v>
      </c>
      <c r="O344">
        <v>2074.4643980000001</v>
      </c>
      <c r="P344">
        <v>10.56401784</v>
      </c>
      <c r="Q344">
        <v>6297.1501719999997</v>
      </c>
      <c r="R344">
        <v>2945.7187479999998</v>
      </c>
      <c r="S344">
        <v>12453.114680000001</v>
      </c>
      <c r="T344">
        <v>13047.283090000001</v>
      </c>
      <c r="U344">
        <v>59.695984520000003</v>
      </c>
      <c r="V344">
        <v>300.30746950000002</v>
      </c>
      <c r="W344">
        <v>0.17738996400000001</v>
      </c>
      <c r="X344">
        <v>1.600640533</v>
      </c>
      <c r="Y344">
        <v>115.8905345</v>
      </c>
      <c r="Z344">
        <v>105.4484669</v>
      </c>
      <c r="AA344">
        <v>1.0562458E-2</v>
      </c>
      <c r="AB344">
        <v>4.8987465050000001</v>
      </c>
      <c r="AC344">
        <v>14.692475419999999</v>
      </c>
      <c r="AD344">
        <v>0.76465631300000003</v>
      </c>
      <c r="AE344">
        <v>3.0400974000000001E-2</v>
      </c>
    </row>
    <row r="345" spans="1:31" x14ac:dyDescent="0.25">
      <c r="A345" t="s">
        <v>801</v>
      </c>
      <c r="B345">
        <v>53</v>
      </c>
      <c r="C345" t="s">
        <v>764</v>
      </c>
      <c r="D345">
        <v>63</v>
      </c>
      <c r="E345">
        <v>384</v>
      </c>
      <c r="F345">
        <v>2</v>
      </c>
      <c r="G345">
        <v>2</v>
      </c>
      <c r="H345" t="s">
        <v>801</v>
      </c>
      <c r="I345" t="s">
        <v>801</v>
      </c>
      <c r="J345">
        <v>63</v>
      </c>
      <c r="K345" t="s">
        <v>1145</v>
      </c>
      <c r="L345">
        <v>215.4</v>
      </c>
      <c r="M345">
        <v>53.076867780000001</v>
      </c>
      <c r="N345">
        <v>35.152643079999997</v>
      </c>
      <c r="O345">
        <v>1323.1829720000001</v>
      </c>
      <c r="P345">
        <v>6.0814065660000001</v>
      </c>
      <c r="Q345">
        <v>5176.0506139999998</v>
      </c>
      <c r="R345">
        <v>2275.3882720000001</v>
      </c>
      <c r="S345">
        <v>10183.87247</v>
      </c>
      <c r="T345">
        <v>12944.849389999999</v>
      </c>
      <c r="U345">
        <v>51.412610860000001</v>
      </c>
      <c r="V345">
        <v>255.6353867</v>
      </c>
      <c r="W345">
        <v>9.1549533000000002E-2</v>
      </c>
      <c r="X345">
        <v>0.233493009</v>
      </c>
      <c r="Y345">
        <v>30.53909062</v>
      </c>
      <c r="Z345">
        <v>56.603896300000002</v>
      </c>
      <c r="AA345">
        <v>4.5647350000000003E-3</v>
      </c>
      <c r="AB345">
        <v>3.9978501030000002</v>
      </c>
      <c r="AC345">
        <v>12.68156765</v>
      </c>
      <c r="AD345">
        <v>0.30673142199999998</v>
      </c>
      <c r="AE345">
        <v>3.3728486000000002E-2</v>
      </c>
    </row>
    <row r="346" spans="1:31" x14ac:dyDescent="0.25">
      <c r="A346" t="s">
        <v>801</v>
      </c>
      <c r="B346">
        <v>52</v>
      </c>
      <c r="C346" t="s">
        <v>767</v>
      </c>
      <c r="D346">
        <v>64</v>
      </c>
      <c r="E346">
        <v>385</v>
      </c>
      <c r="F346">
        <v>2</v>
      </c>
      <c r="G346">
        <v>2</v>
      </c>
      <c r="H346" t="s">
        <v>801</v>
      </c>
      <c r="I346" t="s">
        <v>801</v>
      </c>
      <c r="J346">
        <v>64</v>
      </c>
      <c r="K346" t="s">
        <v>1146</v>
      </c>
      <c r="L346">
        <v>137.30000000000001</v>
      </c>
      <c r="M346">
        <v>69.02234172</v>
      </c>
      <c r="N346">
        <v>44.168216059999999</v>
      </c>
      <c r="O346">
        <v>1301.5472130000001</v>
      </c>
      <c r="P346">
        <v>6.9233260059999999</v>
      </c>
      <c r="Q346">
        <v>4675.5688680000003</v>
      </c>
      <c r="R346">
        <v>3200.9541399999998</v>
      </c>
      <c r="S346">
        <v>11853.24106</v>
      </c>
      <c r="T346">
        <v>11850.382449999999</v>
      </c>
      <c r="U346">
        <v>52.032594570000001</v>
      </c>
      <c r="V346">
        <v>444.11737870000002</v>
      </c>
      <c r="W346">
        <v>0.16397078000000001</v>
      </c>
      <c r="X346">
        <v>0.55620671099999996</v>
      </c>
      <c r="Y346">
        <v>51.103073309999999</v>
      </c>
      <c r="Z346">
        <v>68.630622720000005</v>
      </c>
      <c r="AA346">
        <v>1.0356328E-2</v>
      </c>
      <c r="AB346">
        <v>4.3064964999999997</v>
      </c>
      <c r="AC346">
        <v>12.64902096</v>
      </c>
      <c r="AD346">
        <v>0.37736128299999999</v>
      </c>
      <c r="AE346">
        <v>1.5376598E-2</v>
      </c>
    </row>
    <row r="347" spans="1:31" x14ac:dyDescent="0.25">
      <c r="A347" t="s">
        <v>801</v>
      </c>
      <c r="B347">
        <v>51</v>
      </c>
      <c r="C347" t="s">
        <v>724</v>
      </c>
      <c r="D347">
        <v>65</v>
      </c>
      <c r="E347">
        <v>386</v>
      </c>
      <c r="F347">
        <v>2</v>
      </c>
      <c r="G347">
        <v>2</v>
      </c>
      <c r="H347" t="s">
        <v>801</v>
      </c>
      <c r="I347" t="s">
        <v>801</v>
      </c>
      <c r="J347">
        <v>65</v>
      </c>
      <c r="K347" t="s">
        <v>1147</v>
      </c>
      <c r="L347">
        <v>85.9</v>
      </c>
      <c r="M347">
        <v>148.1214329</v>
      </c>
      <c r="N347">
        <v>93.40733951</v>
      </c>
      <c r="O347">
        <v>1212.1401510000001</v>
      </c>
      <c r="P347">
        <v>19.660028759999999</v>
      </c>
      <c r="Q347">
        <v>4895.9742919999999</v>
      </c>
      <c r="R347">
        <v>2256.609888</v>
      </c>
      <c r="S347">
        <v>15903.78932</v>
      </c>
      <c r="T347">
        <v>5396.6537449999996</v>
      </c>
      <c r="U347">
        <v>51.956215139999998</v>
      </c>
      <c r="V347">
        <v>444.93950469999999</v>
      </c>
      <c r="W347">
        <v>0.17926576</v>
      </c>
      <c r="X347">
        <v>0.453809079</v>
      </c>
      <c r="Y347">
        <v>60.443246279999997</v>
      </c>
      <c r="Z347">
        <v>114.4601924</v>
      </c>
      <c r="AA347">
        <v>1.9983863000000001E-2</v>
      </c>
      <c r="AB347">
        <v>3.5326172379999998</v>
      </c>
      <c r="AC347">
        <v>3.8339571440000002</v>
      </c>
      <c r="AD347">
        <v>0.27850640300000001</v>
      </c>
      <c r="AE347">
        <v>2.2629529999999998E-2</v>
      </c>
    </row>
    <row r="348" spans="1:31" x14ac:dyDescent="0.25">
      <c r="A348" t="s">
        <v>801</v>
      </c>
      <c r="B348">
        <v>50</v>
      </c>
      <c r="C348" t="s">
        <v>757</v>
      </c>
      <c r="D348">
        <v>66</v>
      </c>
      <c r="E348">
        <v>387</v>
      </c>
      <c r="F348">
        <v>2</v>
      </c>
      <c r="G348">
        <v>2</v>
      </c>
      <c r="H348" t="s">
        <v>801</v>
      </c>
      <c r="I348" t="s">
        <v>801</v>
      </c>
      <c r="J348">
        <v>66</v>
      </c>
      <c r="K348" t="s">
        <v>1148</v>
      </c>
      <c r="L348">
        <v>78.3</v>
      </c>
      <c r="M348">
        <v>137.99668750000001</v>
      </c>
      <c r="N348">
        <v>110.6696508</v>
      </c>
      <c r="O348">
        <v>1256.433415</v>
      </c>
      <c r="P348">
        <v>22.831869749999999</v>
      </c>
      <c r="Q348">
        <v>4348.2794180000001</v>
      </c>
      <c r="R348">
        <v>2377.274296</v>
      </c>
      <c r="S348">
        <v>14045.148740000001</v>
      </c>
      <c r="T348">
        <v>3823.633859</v>
      </c>
      <c r="U348">
        <v>64.431150520000003</v>
      </c>
      <c r="V348">
        <v>404.3588001</v>
      </c>
      <c r="W348">
        <v>0.21860854299999999</v>
      </c>
      <c r="X348">
        <v>0.43031448700000002</v>
      </c>
      <c r="Y348">
        <v>46.99242426</v>
      </c>
      <c r="Z348">
        <v>101.7760363</v>
      </c>
      <c r="AA348">
        <v>1.9889091000000001E-2</v>
      </c>
      <c r="AB348">
        <v>5.8904466839999996</v>
      </c>
      <c r="AC348">
        <v>1.7441496860000001</v>
      </c>
      <c r="AD348">
        <v>0.13436373800000001</v>
      </c>
      <c r="AE348">
        <v>1.6875193E-2</v>
      </c>
    </row>
    <row r="349" spans="1:31" x14ac:dyDescent="0.25">
      <c r="A349" t="s">
        <v>801</v>
      </c>
      <c r="B349">
        <v>49</v>
      </c>
      <c r="C349" t="s">
        <v>765</v>
      </c>
      <c r="D349">
        <v>67</v>
      </c>
      <c r="E349">
        <v>388</v>
      </c>
      <c r="F349">
        <v>2</v>
      </c>
      <c r="G349">
        <v>2</v>
      </c>
      <c r="H349" t="s">
        <v>801</v>
      </c>
      <c r="I349" t="s">
        <v>801</v>
      </c>
      <c r="J349">
        <v>67</v>
      </c>
      <c r="K349" t="s">
        <v>1149</v>
      </c>
      <c r="L349">
        <v>117.5</v>
      </c>
      <c r="M349">
        <v>58.47740924</v>
      </c>
      <c r="N349">
        <v>122.1428801</v>
      </c>
      <c r="O349">
        <v>2254.0089710000002</v>
      </c>
      <c r="P349">
        <v>37.231956330000003</v>
      </c>
      <c r="Q349">
        <v>6361.2641960000001</v>
      </c>
      <c r="R349">
        <v>2923.7157529999999</v>
      </c>
      <c r="S349">
        <v>8995.0653849999999</v>
      </c>
      <c r="T349">
        <v>23178.50794</v>
      </c>
      <c r="U349">
        <v>70.418211170000006</v>
      </c>
      <c r="V349">
        <v>1115.542623</v>
      </c>
      <c r="W349">
        <v>0.30247334100000001</v>
      </c>
      <c r="X349">
        <v>0.66049635299999998</v>
      </c>
      <c r="Y349">
        <v>21.034214540000001</v>
      </c>
      <c r="Z349">
        <v>153.4677365</v>
      </c>
      <c r="AA349">
        <v>2.1976506999999999E-2</v>
      </c>
      <c r="AB349">
        <v>2.0362637349999999</v>
      </c>
      <c r="AC349">
        <v>23.734211999999999</v>
      </c>
      <c r="AD349">
        <v>0.37802997900000002</v>
      </c>
      <c r="AE349">
        <v>5.1376110000000003E-2</v>
      </c>
    </row>
    <row r="350" spans="1:31" x14ac:dyDescent="0.25">
      <c r="A350" t="s">
        <v>801</v>
      </c>
      <c r="B350">
        <v>61</v>
      </c>
      <c r="C350" t="s">
        <v>562</v>
      </c>
      <c r="D350">
        <v>68</v>
      </c>
      <c r="E350">
        <v>389</v>
      </c>
      <c r="F350">
        <v>2</v>
      </c>
      <c r="G350">
        <v>2</v>
      </c>
      <c r="H350" t="s">
        <v>801</v>
      </c>
      <c r="I350" t="s">
        <v>801</v>
      </c>
      <c r="J350">
        <v>68</v>
      </c>
      <c r="K350" t="s">
        <v>1150</v>
      </c>
      <c r="L350">
        <v>196.1</v>
      </c>
      <c r="M350">
        <v>72.129810820000003</v>
      </c>
      <c r="N350">
        <v>38.265406290000001</v>
      </c>
      <c r="O350">
        <v>2069.3972119999999</v>
      </c>
      <c r="P350">
        <v>7.5360453630000004</v>
      </c>
      <c r="Q350">
        <v>4193.7727510000004</v>
      </c>
      <c r="R350">
        <v>2281.5039590000001</v>
      </c>
      <c r="S350">
        <v>9101.275592</v>
      </c>
      <c r="T350">
        <v>10749.978660000001</v>
      </c>
      <c r="U350">
        <v>62.300294819999998</v>
      </c>
      <c r="V350">
        <v>179.8286617</v>
      </c>
      <c r="W350">
        <v>8.2572424000000005E-2</v>
      </c>
      <c r="X350">
        <v>0.55888436900000005</v>
      </c>
      <c r="Y350">
        <v>45.730904539999997</v>
      </c>
      <c r="Z350">
        <v>73.876458420000006</v>
      </c>
      <c r="AA350">
        <v>1.4042672000000001E-2</v>
      </c>
      <c r="AB350">
        <v>1.0264622800000001</v>
      </c>
      <c r="AC350">
        <v>12.4859198</v>
      </c>
      <c r="AD350">
        <v>6.4029278999999995E-2</v>
      </c>
      <c r="AE350">
        <v>4.8779451000000001E-2</v>
      </c>
    </row>
    <row r="351" spans="1:31" x14ac:dyDescent="0.25">
      <c r="A351" t="s">
        <v>801</v>
      </c>
      <c r="B351">
        <v>62</v>
      </c>
      <c r="C351" t="s">
        <v>555</v>
      </c>
      <c r="D351">
        <v>69</v>
      </c>
      <c r="E351">
        <v>390</v>
      </c>
      <c r="F351">
        <v>2</v>
      </c>
      <c r="G351">
        <v>2</v>
      </c>
      <c r="H351" t="s">
        <v>801</v>
      </c>
      <c r="I351" t="s">
        <v>801</v>
      </c>
      <c r="J351">
        <v>69</v>
      </c>
      <c r="K351" t="s">
        <v>1151</v>
      </c>
      <c r="L351">
        <v>39.700000000000003</v>
      </c>
      <c r="M351">
        <v>164.17607290000001</v>
      </c>
      <c r="N351">
        <v>92.668274220000001</v>
      </c>
      <c r="O351">
        <v>1184.5611060000001</v>
      </c>
      <c r="P351">
        <v>14.25658162</v>
      </c>
      <c r="Q351">
        <v>4891.8138600000002</v>
      </c>
      <c r="R351">
        <v>1869.048151</v>
      </c>
      <c r="S351">
        <v>14527.590270000001</v>
      </c>
      <c r="T351">
        <v>3909.755815</v>
      </c>
      <c r="U351">
        <v>53.891143829999997</v>
      </c>
      <c r="V351">
        <v>256.27798569999999</v>
      </c>
      <c r="W351">
        <v>0.10958932</v>
      </c>
      <c r="X351">
        <v>0.67196563799999998</v>
      </c>
      <c r="Y351">
        <v>79.131673039999995</v>
      </c>
      <c r="Z351">
        <v>117.90912760000001</v>
      </c>
      <c r="AA351">
        <v>2.1059323000000001E-2</v>
      </c>
      <c r="AB351">
        <v>1.4636277929999999</v>
      </c>
      <c r="AC351">
        <v>2.5025280580000002</v>
      </c>
      <c r="AD351">
        <v>0.16593390599999999</v>
      </c>
      <c r="AE351">
        <v>7.9575043999999998E-2</v>
      </c>
    </row>
    <row r="352" spans="1:31" x14ac:dyDescent="0.25">
      <c r="A352" t="s">
        <v>801</v>
      </c>
      <c r="B352">
        <v>63</v>
      </c>
      <c r="C352" t="s">
        <v>550</v>
      </c>
      <c r="D352">
        <v>70</v>
      </c>
      <c r="E352">
        <v>391</v>
      </c>
      <c r="F352">
        <v>2</v>
      </c>
      <c r="G352">
        <v>2</v>
      </c>
      <c r="H352" t="s">
        <v>801</v>
      </c>
      <c r="I352" t="s">
        <v>801</v>
      </c>
      <c r="J352">
        <v>70</v>
      </c>
      <c r="K352" t="s">
        <v>1152</v>
      </c>
      <c r="L352">
        <v>119.6</v>
      </c>
      <c r="M352">
        <v>68.06986603</v>
      </c>
      <c r="N352">
        <v>89.430884149999997</v>
      </c>
      <c r="O352">
        <v>2425.6122140000002</v>
      </c>
      <c r="P352">
        <v>71.472526979999998</v>
      </c>
      <c r="Q352">
        <v>7475.6252610000001</v>
      </c>
      <c r="R352">
        <v>3847.0942060000002</v>
      </c>
      <c r="S352">
        <v>19609.577310000001</v>
      </c>
      <c r="T352">
        <v>18619.644609999999</v>
      </c>
      <c r="U352">
        <v>88.450595849999999</v>
      </c>
      <c r="V352">
        <v>511.1629355</v>
      </c>
      <c r="W352">
        <v>0.22825791400000001</v>
      </c>
      <c r="X352">
        <v>1.8401419349999999</v>
      </c>
      <c r="Y352">
        <v>106.72502</v>
      </c>
      <c r="Z352">
        <v>131.55944880000001</v>
      </c>
      <c r="AA352">
        <v>1.4106795E-2</v>
      </c>
      <c r="AB352">
        <v>3.0912941960000002</v>
      </c>
      <c r="AC352">
        <v>18.90960621</v>
      </c>
      <c r="AD352">
        <v>1.227714755</v>
      </c>
      <c r="AE352">
        <v>5.6628663000000003E-2</v>
      </c>
    </row>
    <row r="353" spans="1:31" x14ac:dyDescent="0.25">
      <c r="A353" t="s">
        <v>801</v>
      </c>
      <c r="B353">
        <v>64</v>
      </c>
      <c r="C353" t="s">
        <v>548</v>
      </c>
      <c r="D353">
        <v>72</v>
      </c>
      <c r="E353">
        <v>393</v>
      </c>
      <c r="F353">
        <v>2</v>
      </c>
      <c r="G353">
        <v>2</v>
      </c>
      <c r="H353" t="s">
        <v>801</v>
      </c>
      <c r="I353" t="s">
        <v>801</v>
      </c>
      <c r="J353">
        <v>72</v>
      </c>
      <c r="K353" t="s">
        <v>1153</v>
      </c>
      <c r="L353">
        <v>132.4</v>
      </c>
      <c r="M353">
        <v>51.635887680000003</v>
      </c>
      <c r="N353">
        <v>76.165207120000005</v>
      </c>
      <c r="O353">
        <v>4367.3003269999999</v>
      </c>
      <c r="P353">
        <v>17.89451274</v>
      </c>
      <c r="Q353">
        <v>7069.0791609999997</v>
      </c>
      <c r="R353">
        <v>3218.1237850000002</v>
      </c>
      <c r="S353">
        <v>10959.06417</v>
      </c>
      <c r="T353">
        <v>21792.115440000001</v>
      </c>
      <c r="U353">
        <v>192.4249796</v>
      </c>
      <c r="V353">
        <v>958.19566650000002</v>
      </c>
      <c r="W353">
        <v>0.27233037999999998</v>
      </c>
      <c r="X353">
        <v>5.0570504659999997</v>
      </c>
      <c r="Y353">
        <v>74.974875589999996</v>
      </c>
      <c r="Z353">
        <v>226.80042119999999</v>
      </c>
      <c r="AA353">
        <v>1.0179227000000001E-2</v>
      </c>
      <c r="AB353">
        <v>0.81572073099999998</v>
      </c>
      <c r="AC353">
        <v>25.542209490000001</v>
      </c>
      <c r="AD353">
        <v>1.338017413</v>
      </c>
      <c r="AE353">
        <v>6.5928087999999996E-2</v>
      </c>
    </row>
    <row r="354" spans="1:31" x14ac:dyDescent="0.25">
      <c r="A354" t="s">
        <v>801</v>
      </c>
      <c r="B354">
        <v>65</v>
      </c>
      <c r="C354" t="s">
        <v>540</v>
      </c>
      <c r="D354">
        <v>73</v>
      </c>
      <c r="E354">
        <v>394</v>
      </c>
      <c r="F354">
        <v>2</v>
      </c>
      <c r="G354">
        <v>2</v>
      </c>
      <c r="H354" t="s">
        <v>801</v>
      </c>
      <c r="I354" t="s">
        <v>801</v>
      </c>
      <c r="J354">
        <v>73</v>
      </c>
      <c r="K354" t="s">
        <v>1154</v>
      </c>
      <c r="L354">
        <v>86</v>
      </c>
      <c r="M354">
        <v>23.959330919999999</v>
      </c>
      <c r="N354">
        <v>68.082472999999993</v>
      </c>
      <c r="O354">
        <v>833.26332209999998</v>
      </c>
      <c r="P354">
        <v>14.22340896</v>
      </c>
      <c r="Q354">
        <v>4453.3169790000002</v>
      </c>
      <c r="R354">
        <v>1577.2135430000001</v>
      </c>
      <c r="S354">
        <v>13845.07525</v>
      </c>
      <c r="T354">
        <v>2670.8735769999998</v>
      </c>
      <c r="U354">
        <v>36.033467520000002</v>
      </c>
      <c r="V354">
        <v>265.73702040000001</v>
      </c>
      <c r="W354">
        <v>0.132533242</v>
      </c>
      <c r="X354">
        <v>0.57125780599999998</v>
      </c>
      <c r="Y354">
        <v>52.450854569999997</v>
      </c>
      <c r="Z354">
        <v>89.326232619999999</v>
      </c>
      <c r="AA354">
        <v>1.5168053000000001E-2</v>
      </c>
      <c r="AB354">
        <v>2.2622990170000001</v>
      </c>
      <c r="AC354">
        <v>1.3358202640000001</v>
      </c>
      <c r="AD354">
        <v>0.500273407</v>
      </c>
      <c r="AE354">
        <v>2.1432372000000002E-2</v>
      </c>
    </row>
    <row r="355" spans="1:31" x14ac:dyDescent="0.25">
      <c r="A355" t="s">
        <v>801</v>
      </c>
      <c r="B355">
        <v>66</v>
      </c>
      <c r="C355" t="s">
        <v>566</v>
      </c>
      <c r="D355">
        <v>74</v>
      </c>
      <c r="E355">
        <v>395</v>
      </c>
      <c r="F355">
        <v>2</v>
      </c>
      <c r="G355">
        <v>2</v>
      </c>
      <c r="H355" t="s">
        <v>801</v>
      </c>
      <c r="I355" t="s">
        <v>801</v>
      </c>
      <c r="J355">
        <v>74</v>
      </c>
      <c r="K355" t="s">
        <v>1155</v>
      </c>
      <c r="L355">
        <v>59.1</v>
      </c>
      <c r="M355">
        <v>50.28964929</v>
      </c>
      <c r="N355">
        <v>172.66993859999999</v>
      </c>
      <c r="O355">
        <v>4165.1302470000001</v>
      </c>
      <c r="P355">
        <v>54.444326140000001</v>
      </c>
      <c r="Q355">
        <v>2057.7957249999999</v>
      </c>
      <c r="R355">
        <v>3258.8318100000001</v>
      </c>
      <c r="S355">
        <v>4950.7301459999999</v>
      </c>
      <c r="T355">
        <v>23293.271959999998</v>
      </c>
      <c r="U355">
        <v>93.60446211</v>
      </c>
      <c r="V355">
        <v>1585.9197859999999</v>
      </c>
      <c r="W355">
        <v>0.45864096999999998</v>
      </c>
      <c r="X355">
        <v>1.389831826</v>
      </c>
      <c r="Y355">
        <v>24.712608790000001</v>
      </c>
      <c r="Z355">
        <v>236.0240311</v>
      </c>
      <c r="AA355">
        <v>4.2476553E-2</v>
      </c>
      <c r="AB355">
        <v>0.47012876199999998</v>
      </c>
      <c r="AC355">
        <v>27.912637279999998</v>
      </c>
      <c r="AD355">
        <v>5.2350344E-2</v>
      </c>
      <c r="AE355">
        <v>5.8102880000000003E-2</v>
      </c>
    </row>
    <row r="356" spans="1:31" x14ac:dyDescent="0.25">
      <c r="A356" t="s">
        <v>801</v>
      </c>
      <c r="B356">
        <v>67</v>
      </c>
      <c r="C356" t="s">
        <v>559</v>
      </c>
      <c r="D356">
        <v>75</v>
      </c>
      <c r="E356">
        <v>396</v>
      </c>
      <c r="F356">
        <v>2</v>
      </c>
      <c r="G356">
        <v>2</v>
      </c>
      <c r="H356" t="s">
        <v>801</v>
      </c>
      <c r="I356" t="s">
        <v>801</v>
      </c>
      <c r="J356">
        <v>75</v>
      </c>
      <c r="K356" t="s">
        <v>1156</v>
      </c>
      <c r="L356">
        <v>59.8</v>
      </c>
      <c r="M356">
        <v>76.148924219999998</v>
      </c>
      <c r="N356">
        <v>109.9487002</v>
      </c>
      <c r="O356">
        <v>1731.2497559999999</v>
      </c>
      <c r="P356">
        <v>8.3281106210000004</v>
      </c>
      <c r="Q356">
        <v>2804.876311</v>
      </c>
      <c r="R356">
        <v>2032.9166270000001</v>
      </c>
      <c r="S356">
        <v>11002.41676</v>
      </c>
      <c r="T356">
        <v>16458.174579999999</v>
      </c>
      <c r="U356">
        <v>91.068088970000005</v>
      </c>
      <c r="V356">
        <v>389.49178089999998</v>
      </c>
      <c r="W356">
        <v>0.137540515</v>
      </c>
      <c r="X356">
        <v>1.1846832220000001</v>
      </c>
      <c r="Y356">
        <v>18.354835430000001</v>
      </c>
      <c r="Z356">
        <v>101.99757529999999</v>
      </c>
      <c r="AA356">
        <v>8.4914220000000002E-3</v>
      </c>
      <c r="AB356">
        <v>0.60018272900000003</v>
      </c>
      <c r="AC356">
        <v>18.297598430000001</v>
      </c>
      <c r="AD356">
        <v>0.190213981</v>
      </c>
      <c r="AE356">
        <v>1.6390044999999999E-2</v>
      </c>
    </row>
    <row r="357" spans="1:31" x14ac:dyDescent="0.25">
      <c r="A357" t="s">
        <v>801</v>
      </c>
      <c r="B357">
        <v>68</v>
      </c>
      <c r="C357" t="s">
        <v>632</v>
      </c>
      <c r="D357">
        <v>76</v>
      </c>
      <c r="E357">
        <v>397</v>
      </c>
      <c r="F357">
        <v>2</v>
      </c>
      <c r="G357">
        <v>2</v>
      </c>
      <c r="H357" t="s">
        <v>801</v>
      </c>
      <c r="I357" t="s">
        <v>801</v>
      </c>
      <c r="J357">
        <v>76</v>
      </c>
      <c r="K357" t="s">
        <v>1157</v>
      </c>
      <c r="L357">
        <v>214.3</v>
      </c>
      <c r="M357">
        <v>82.971639379999999</v>
      </c>
      <c r="N357">
        <v>173.86225010000001</v>
      </c>
      <c r="O357">
        <v>3088.150932</v>
      </c>
      <c r="P357">
        <v>30.344255520000001</v>
      </c>
      <c r="Q357">
        <v>3622.480489</v>
      </c>
      <c r="R357">
        <v>2590.0873259999998</v>
      </c>
      <c r="S357">
        <v>14400.58014</v>
      </c>
      <c r="T357">
        <v>27071.133709999998</v>
      </c>
      <c r="U357">
        <v>72.643803599999998</v>
      </c>
      <c r="V357">
        <v>894.81864829999995</v>
      </c>
      <c r="W357">
        <v>0.25344773100000001</v>
      </c>
      <c r="X357">
        <v>0.516639022</v>
      </c>
      <c r="Y357">
        <v>23.116299850000001</v>
      </c>
      <c r="Z357">
        <v>135.7359543</v>
      </c>
      <c r="AA357">
        <v>2.9428267000000001E-2</v>
      </c>
      <c r="AB357">
        <v>0.66877061999999998</v>
      </c>
      <c r="AC357">
        <v>35.604339330000002</v>
      </c>
      <c r="AD357">
        <v>1.4812509840000001</v>
      </c>
      <c r="AE357">
        <v>2.6167625999999999E-2</v>
      </c>
    </row>
    <row r="358" spans="1:31" x14ac:dyDescent="0.25">
      <c r="A358" t="s">
        <v>801</v>
      </c>
      <c r="B358">
        <v>69</v>
      </c>
      <c r="C358" t="s">
        <v>557</v>
      </c>
      <c r="D358">
        <v>77</v>
      </c>
      <c r="E358">
        <v>398</v>
      </c>
      <c r="F358">
        <v>2</v>
      </c>
      <c r="G358">
        <v>2</v>
      </c>
      <c r="H358" t="s">
        <v>801</v>
      </c>
      <c r="I358" t="s">
        <v>801</v>
      </c>
      <c r="J358">
        <v>77</v>
      </c>
      <c r="K358" t="s">
        <v>1158</v>
      </c>
      <c r="L358">
        <v>70.400000000000006</v>
      </c>
      <c r="M358">
        <v>91.641944390000006</v>
      </c>
      <c r="N358">
        <v>53.68349637</v>
      </c>
      <c r="O358">
        <v>2558.5461310000001</v>
      </c>
      <c r="P358">
        <v>11.35601651</v>
      </c>
      <c r="Q358">
        <v>2657.592635</v>
      </c>
      <c r="R358">
        <v>2037.9786349999999</v>
      </c>
      <c r="S358">
        <v>13138.32451</v>
      </c>
      <c r="T358">
        <v>29722.71761</v>
      </c>
      <c r="U358">
        <v>74.908585560000006</v>
      </c>
      <c r="V358">
        <v>573.86615949999998</v>
      </c>
      <c r="W358">
        <v>0.193877991</v>
      </c>
      <c r="X358">
        <v>0.830665765</v>
      </c>
      <c r="Y358">
        <v>28.18622556</v>
      </c>
      <c r="Z358">
        <v>102.6098643</v>
      </c>
      <c r="AA358">
        <v>1.2257984E-2</v>
      </c>
      <c r="AB358">
        <v>0.38237311400000001</v>
      </c>
      <c r="AC358">
        <v>34.570234720000002</v>
      </c>
      <c r="AD358">
        <v>0.10492897900000001</v>
      </c>
      <c r="AE358">
        <v>6.9025181000000005E-2</v>
      </c>
    </row>
    <row r="359" spans="1:31" x14ac:dyDescent="0.25">
      <c r="A359" t="s">
        <v>801</v>
      </c>
      <c r="B359">
        <v>70</v>
      </c>
      <c r="C359" t="s">
        <v>547</v>
      </c>
      <c r="D359">
        <v>78</v>
      </c>
      <c r="E359">
        <v>399</v>
      </c>
      <c r="F359">
        <v>2</v>
      </c>
      <c r="G359">
        <v>2</v>
      </c>
      <c r="H359" t="s">
        <v>801</v>
      </c>
      <c r="I359" t="s">
        <v>801</v>
      </c>
      <c r="J359">
        <v>78</v>
      </c>
      <c r="K359" t="s">
        <v>1159</v>
      </c>
      <c r="L359">
        <v>139.1</v>
      </c>
      <c r="M359">
        <v>78.886688309999997</v>
      </c>
      <c r="N359">
        <v>62.234882880000001</v>
      </c>
      <c r="O359">
        <v>2751.2370209999999</v>
      </c>
      <c r="P359">
        <v>9.8834838089999995</v>
      </c>
      <c r="Q359">
        <v>6311.6718499999997</v>
      </c>
      <c r="R359">
        <v>2647.4105420000001</v>
      </c>
      <c r="S359">
        <v>15041.011860000001</v>
      </c>
      <c r="T359">
        <v>12985.9516</v>
      </c>
      <c r="U359">
        <v>111.29841690000001</v>
      </c>
      <c r="V359">
        <v>436.15273029999997</v>
      </c>
      <c r="W359">
        <v>0.19519641600000001</v>
      </c>
      <c r="X359">
        <v>3.234824916</v>
      </c>
      <c r="Y359">
        <v>82.351872880000002</v>
      </c>
      <c r="Z359">
        <v>110.51200969999999</v>
      </c>
      <c r="AA359">
        <v>1.1347283E-2</v>
      </c>
      <c r="AB359">
        <v>2.2432844740000002</v>
      </c>
      <c r="AC359">
        <v>14.15714462</v>
      </c>
      <c r="AD359">
        <v>1.111412386</v>
      </c>
      <c r="AE359">
        <v>4.8426563999999998E-2</v>
      </c>
    </row>
    <row r="360" spans="1:31" x14ac:dyDescent="0.25">
      <c r="A360" t="s">
        <v>801</v>
      </c>
      <c r="B360">
        <v>71</v>
      </c>
      <c r="C360" t="s">
        <v>629</v>
      </c>
      <c r="D360">
        <v>79</v>
      </c>
      <c r="E360">
        <v>400</v>
      </c>
      <c r="F360">
        <v>2</v>
      </c>
      <c r="G360">
        <v>2</v>
      </c>
      <c r="H360" t="s">
        <v>801</v>
      </c>
      <c r="I360" t="s">
        <v>801</v>
      </c>
      <c r="J360">
        <v>79</v>
      </c>
      <c r="K360" t="s">
        <v>1160</v>
      </c>
      <c r="L360">
        <v>124.4</v>
      </c>
      <c r="M360">
        <v>64.265713030000001</v>
      </c>
      <c r="N360">
        <v>164.3356862</v>
      </c>
      <c r="O360">
        <v>5088.2229829999997</v>
      </c>
      <c r="P360">
        <v>22.793059240000002</v>
      </c>
      <c r="Q360">
        <v>4234.4431960000002</v>
      </c>
      <c r="R360">
        <v>2584.8994170000001</v>
      </c>
      <c r="S360">
        <v>11630.18066</v>
      </c>
      <c r="T360">
        <v>20417.958620000001</v>
      </c>
      <c r="U360">
        <v>104.615415</v>
      </c>
      <c r="V360">
        <v>850.05580729999997</v>
      </c>
      <c r="W360">
        <v>0.27776669700000001</v>
      </c>
      <c r="X360">
        <v>0.69781383299999999</v>
      </c>
      <c r="Y360">
        <v>32.457282499999998</v>
      </c>
      <c r="Z360">
        <v>199.9768818</v>
      </c>
      <c r="AA360">
        <v>2.0131172999999999E-2</v>
      </c>
      <c r="AB360">
        <v>0.62296996199999999</v>
      </c>
      <c r="AC360">
        <v>22.204802990000001</v>
      </c>
      <c r="AD360">
        <v>5.0265310000000001E-2</v>
      </c>
      <c r="AE360">
        <v>7.6552942999999998E-2</v>
      </c>
    </row>
    <row r="361" spans="1:31" x14ac:dyDescent="0.25">
      <c r="A361" t="s">
        <v>801</v>
      </c>
      <c r="B361">
        <v>72</v>
      </c>
      <c r="C361" t="s">
        <v>621</v>
      </c>
      <c r="D361">
        <v>80</v>
      </c>
      <c r="E361">
        <v>401</v>
      </c>
      <c r="F361">
        <v>2</v>
      </c>
      <c r="G361">
        <v>2</v>
      </c>
      <c r="H361" t="s">
        <v>801</v>
      </c>
      <c r="I361" t="s">
        <v>801</v>
      </c>
      <c r="J361">
        <v>80</v>
      </c>
      <c r="K361" t="s">
        <v>1161</v>
      </c>
      <c r="L361">
        <v>130.5</v>
      </c>
      <c r="M361">
        <v>72.218027739999997</v>
      </c>
      <c r="N361">
        <v>232.07362789999999</v>
      </c>
      <c r="O361">
        <v>1489.5563870000001</v>
      </c>
      <c r="P361">
        <v>17.305160870000002</v>
      </c>
      <c r="Q361">
        <v>5364.2245110000003</v>
      </c>
      <c r="R361">
        <v>1980.241158</v>
      </c>
      <c r="S361">
        <v>18988.898410000002</v>
      </c>
      <c r="T361">
        <v>2939.8120050000002</v>
      </c>
      <c r="U361">
        <v>38.973639230000003</v>
      </c>
      <c r="V361">
        <v>114.8067302</v>
      </c>
      <c r="W361">
        <v>5.8052889000000003E-2</v>
      </c>
      <c r="X361">
        <v>1.2052508959999999</v>
      </c>
      <c r="Y361">
        <v>67.407357700000006</v>
      </c>
      <c r="Z361">
        <v>123.3905183</v>
      </c>
      <c r="AA361">
        <v>1.9814809999999999E-2</v>
      </c>
      <c r="AB361">
        <v>3.7669206150000001</v>
      </c>
      <c r="AC361">
        <v>1.762004144</v>
      </c>
      <c r="AD361">
        <v>0.10632111299999999</v>
      </c>
      <c r="AE361">
        <v>2.4390063E-2</v>
      </c>
    </row>
    <row r="362" spans="1:31" x14ac:dyDescent="0.25">
      <c r="A362" t="s">
        <v>801</v>
      </c>
      <c r="B362">
        <v>84</v>
      </c>
      <c r="C362" t="s">
        <v>627</v>
      </c>
      <c r="D362">
        <v>82</v>
      </c>
      <c r="E362">
        <v>403</v>
      </c>
      <c r="F362">
        <v>2</v>
      </c>
      <c r="G362">
        <v>2</v>
      </c>
      <c r="H362" t="s">
        <v>801</v>
      </c>
      <c r="I362" t="s">
        <v>801</v>
      </c>
      <c r="J362">
        <v>82</v>
      </c>
      <c r="K362" t="s">
        <v>1162</v>
      </c>
      <c r="L362">
        <v>101.8</v>
      </c>
      <c r="M362">
        <v>35.071352169999997</v>
      </c>
      <c r="N362">
        <v>259.43274259999998</v>
      </c>
      <c r="O362">
        <v>1401.591488</v>
      </c>
      <c r="P362">
        <v>19.91183384</v>
      </c>
      <c r="Q362">
        <v>4635.8593000000001</v>
      </c>
      <c r="R362">
        <v>1800.4035779999999</v>
      </c>
      <c r="S362">
        <v>18665.739509999999</v>
      </c>
      <c r="T362">
        <v>2256.6649670000002</v>
      </c>
      <c r="U362">
        <v>31.804701049999998</v>
      </c>
      <c r="V362">
        <v>146.6486591</v>
      </c>
      <c r="W362">
        <v>6.1909369999999998E-2</v>
      </c>
      <c r="X362">
        <v>0.39010556699999999</v>
      </c>
      <c r="Y362">
        <v>51.671251910000002</v>
      </c>
      <c r="Z362">
        <v>75.778967609999995</v>
      </c>
      <c r="AA362">
        <v>1.0173847999999999E-2</v>
      </c>
      <c r="AB362">
        <v>3.0609774760000001</v>
      </c>
      <c r="AC362">
        <v>1.442520448</v>
      </c>
      <c r="AD362">
        <v>9.6583172999999994E-2</v>
      </c>
      <c r="AE362">
        <v>3.176242E-2</v>
      </c>
    </row>
    <row r="363" spans="1:31" x14ac:dyDescent="0.25">
      <c r="A363" t="s">
        <v>801</v>
      </c>
      <c r="B363">
        <v>83</v>
      </c>
      <c r="C363" t="s">
        <v>543</v>
      </c>
      <c r="D363">
        <v>83</v>
      </c>
      <c r="E363">
        <v>404</v>
      </c>
      <c r="F363">
        <v>2</v>
      </c>
      <c r="G363">
        <v>2</v>
      </c>
      <c r="H363" t="s">
        <v>801</v>
      </c>
      <c r="I363" t="s">
        <v>801</v>
      </c>
      <c r="J363">
        <v>83</v>
      </c>
      <c r="K363" t="s">
        <v>1163</v>
      </c>
      <c r="L363">
        <v>72.900000000000006</v>
      </c>
      <c r="M363">
        <v>97.260085700000005</v>
      </c>
      <c r="N363">
        <v>177.25176680000001</v>
      </c>
      <c r="O363">
        <v>1001.935219</v>
      </c>
      <c r="P363">
        <v>14.787184590000001</v>
      </c>
      <c r="Q363">
        <v>4185.0881069999996</v>
      </c>
      <c r="R363">
        <v>1616.720403</v>
      </c>
      <c r="S363">
        <v>14511.865320000001</v>
      </c>
      <c r="T363">
        <v>2951.5065770000001</v>
      </c>
      <c r="U363">
        <v>38.81668827</v>
      </c>
      <c r="V363">
        <v>265.06559429999999</v>
      </c>
      <c r="W363">
        <v>0.103871612</v>
      </c>
      <c r="X363">
        <v>0.49359425400000001</v>
      </c>
      <c r="Y363">
        <v>55.975907710000001</v>
      </c>
      <c r="Z363">
        <v>80.988379289999997</v>
      </c>
      <c r="AA363">
        <v>1.2150128E-2</v>
      </c>
      <c r="AB363">
        <v>2.2788835829999998</v>
      </c>
      <c r="AC363">
        <v>1.7600477590000001</v>
      </c>
      <c r="AD363">
        <v>0.38816826599999998</v>
      </c>
      <c r="AE363">
        <v>3.2248776E-2</v>
      </c>
    </row>
    <row r="364" spans="1:31" x14ac:dyDescent="0.25">
      <c r="A364" t="s">
        <v>801</v>
      </c>
      <c r="B364">
        <v>82</v>
      </c>
      <c r="C364" t="s">
        <v>546</v>
      </c>
      <c r="D364">
        <v>84</v>
      </c>
      <c r="E364">
        <v>405</v>
      </c>
      <c r="F364">
        <v>2</v>
      </c>
      <c r="G364">
        <v>2</v>
      </c>
      <c r="H364" t="s">
        <v>801</v>
      </c>
      <c r="I364" t="s">
        <v>801</v>
      </c>
      <c r="J364">
        <v>84</v>
      </c>
      <c r="K364" t="s">
        <v>1164</v>
      </c>
      <c r="L364">
        <v>64.3</v>
      </c>
      <c r="M364">
        <v>175.9178186</v>
      </c>
      <c r="N364">
        <v>215.22934079999999</v>
      </c>
      <c r="O364">
        <v>1844.4648319999999</v>
      </c>
      <c r="P364">
        <v>22.0355366</v>
      </c>
      <c r="Q364">
        <v>6388.5104270000002</v>
      </c>
      <c r="R364">
        <v>2075.1175589999998</v>
      </c>
      <c r="S364">
        <v>17543.571899999999</v>
      </c>
      <c r="T364">
        <v>10599.03729</v>
      </c>
      <c r="U364">
        <v>80.749614230000006</v>
      </c>
      <c r="V364">
        <v>405.4181936</v>
      </c>
      <c r="W364">
        <v>0.19030575699999999</v>
      </c>
      <c r="X364">
        <v>4.2297874770000004</v>
      </c>
      <c r="Y364">
        <v>97.700767499999998</v>
      </c>
      <c r="Z364">
        <v>178.2039077</v>
      </c>
      <c r="AA364">
        <v>1.3417827E-2</v>
      </c>
      <c r="AB364">
        <v>3.7751031639999999</v>
      </c>
      <c r="AC364">
        <v>7.5014205949999999</v>
      </c>
      <c r="AD364">
        <v>0.71182484499999998</v>
      </c>
      <c r="AE364">
        <v>4.0251840999999997E-2</v>
      </c>
    </row>
    <row r="365" spans="1:31" x14ac:dyDescent="0.25">
      <c r="A365" t="s">
        <v>801</v>
      </c>
      <c r="B365">
        <v>81</v>
      </c>
      <c r="C365" t="s">
        <v>549</v>
      </c>
      <c r="D365">
        <v>85</v>
      </c>
      <c r="E365">
        <v>406</v>
      </c>
      <c r="F365">
        <v>2</v>
      </c>
      <c r="G365">
        <v>2</v>
      </c>
      <c r="H365" t="s">
        <v>801</v>
      </c>
      <c r="I365" t="s">
        <v>801</v>
      </c>
      <c r="J365">
        <v>85</v>
      </c>
      <c r="K365" t="s">
        <v>1165</v>
      </c>
      <c r="L365">
        <v>73.5</v>
      </c>
      <c r="M365">
        <v>93.685811610000002</v>
      </c>
      <c r="N365">
        <v>203.43595629999999</v>
      </c>
      <c r="O365">
        <v>1592.2141429999999</v>
      </c>
      <c r="P365">
        <v>33.138313949999997</v>
      </c>
      <c r="Q365">
        <v>6693.4084039999998</v>
      </c>
      <c r="R365">
        <v>2530.4715919999999</v>
      </c>
      <c r="S365">
        <v>17981.616900000001</v>
      </c>
      <c r="T365">
        <v>10671.244629999999</v>
      </c>
      <c r="U365">
        <v>78.452092590000007</v>
      </c>
      <c r="V365">
        <v>483.56870420000001</v>
      </c>
      <c r="W365">
        <v>0.194869768</v>
      </c>
      <c r="X365">
        <v>1.521357356</v>
      </c>
      <c r="Y365">
        <v>112.0458706</v>
      </c>
      <c r="Z365">
        <v>148.6016975</v>
      </c>
      <c r="AA365">
        <v>1.7573109E-2</v>
      </c>
      <c r="AB365">
        <v>5.071582898</v>
      </c>
      <c r="AC365">
        <v>7.0316688200000002</v>
      </c>
      <c r="AD365">
        <v>1.0402707250000001</v>
      </c>
      <c r="AE365">
        <v>3.9396970000000003E-2</v>
      </c>
    </row>
    <row r="366" spans="1:31" x14ac:dyDescent="0.25">
      <c r="A366" t="s">
        <v>801</v>
      </c>
      <c r="B366">
        <v>80</v>
      </c>
      <c r="C366" t="s">
        <v>575</v>
      </c>
      <c r="D366">
        <v>86</v>
      </c>
      <c r="E366">
        <v>407</v>
      </c>
      <c r="F366">
        <v>2</v>
      </c>
      <c r="G366">
        <v>2</v>
      </c>
      <c r="H366" t="s">
        <v>801</v>
      </c>
      <c r="I366" t="s">
        <v>801</v>
      </c>
      <c r="J366">
        <v>86</v>
      </c>
      <c r="K366" t="s">
        <v>1166</v>
      </c>
      <c r="L366">
        <v>135.80000000000001</v>
      </c>
      <c r="M366">
        <v>118.6402319</v>
      </c>
      <c r="N366">
        <v>103.7956806</v>
      </c>
      <c r="O366">
        <v>2382.4118060000001</v>
      </c>
      <c r="P366">
        <v>35.299016020000003</v>
      </c>
      <c r="Q366">
        <v>10797.642040000001</v>
      </c>
      <c r="R366">
        <v>4014.5251309999999</v>
      </c>
      <c r="S366">
        <v>24119.692920000001</v>
      </c>
      <c r="T366">
        <v>27610.558730000001</v>
      </c>
      <c r="U366">
        <v>263.48272059999999</v>
      </c>
      <c r="V366">
        <v>1145.3434580000001</v>
      </c>
      <c r="W366">
        <v>0.27062032499999999</v>
      </c>
      <c r="X366">
        <v>2.188320381</v>
      </c>
      <c r="Y366">
        <v>119.4537735</v>
      </c>
      <c r="Z366">
        <v>131.1324979</v>
      </c>
      <c r="AA366">
        <v>2.0525696E-2</v>
      </c>
      <c r="AB366">
        <v>1.0884170369999999</v>
      </c>
      <c r="AC366">
        <v>32.411753760000003</v>
      </c>
      <c r="AD366">
        <v>2.2794061000000001</v>
      </c>
      <c r="AE366">
        <v>4.4836067E-2</v>
      </c>
    </row>
    <row r="367" spans="1:31" x14ac:dyDescent="0.25">
      <c r="A367" t="s">
        <v>801</v>
      </c>
      <c r="B367">
        <v>79</v>
      </c>
      <c r="C367" t="s">
        <v>570</v>
      </c>
      <c r="D367">
        <v>87</v>
      </c>
      <c r="E367">
        <v>408</v>
      </c>
      <c r="F367">
        <v>2</v>
      </c>
      <c r="G367">
        <v>2</v>
      </c>
      <c r="H367" t="s">
        <v>801</v>
      </c>
      <c r="I367" t="s">
        <v>801</v>
      </c>
      <c r="J367">
        <v>87</v>
      </c>
      <c r="K367" t="s">
        <v>1167</v>
      </c>
      <c r="L367">
        <v>136.5</v>
      </c>
      <c r="M367">
        <v>125.6542669</v>
      </c>
      <c r="N367">
        <v>382.85228330000001</v>
      </c>
      <c r="O367">
        <v>1576.477781</v>
      </c>
      <c r="P367">
        <v>22.258160669999999</v>
      </c>
      <c r="Q367">
        <v>5577.0807860000004</v>
      </c>
      <c r="R367">
        <v>2287.3018539999998</v>
      </c>
      <c r="S367">
        <v>15828.531279999999</v>
      </c>
      <c r="T367">
        <v>5233.9012549999998</v>
      </c>
      <c r="U367">
        <v>54.107445730000002</v>
      </c>
      <c r="V367">
        <v>239.67764270000001</v>
      </c>
      <c r="W367">
        <v>0.108941574</v>
      </c>
      <c r="X367">
        <v>1.0813005040000001</v>
      </c>
      <c r="Y367">
        <v>60.613232429999996</v>
      </c>
      <c r="Z367">
        <v>135.27373399999999</v>
      </c>
      <c r="AA367">
        <v>2.1322358E-2</v>
      </c>
      <c r="AB367">
        <v>4.1486237020000001</v>
      </c>
      <c r="AC367">
        <v>3.818103749</v>
      </c>
      <c r="AD367">
        <v>0.10110932</v>
      </c>
      <c r="AE367">
        <v>6.1567742000000002E-2</v>
      </c>
    </row>
    <row r="368" spans="1:31" x14ac:dyDescent="0.25">
      <c r="A368" t="s">
        <v>801</v>
      </c>
      <c r="B368">
        <v>78</v>
      </c>
      <c r="C368" t="s">
        <v>583</v>
      </c>
      <c r="D368">
        <v>88</v>
      </c>
      <c r="E368">
        <v>409</v>
      </c>
      <c r="F368">
        <v>2</v>
      </c>
      <c r="G368">
        <v>2</v>
      </c>
      <c r="H368" t="s">
        <v>801</v>
      </c>
      <c r="I368" t="s">
        <v>801</v>
      </c>
      <c r="J368">
        <v>88</v>
      </c>
      <c r="K368" t="s">
        <v>1168</v>
      </c>
      <c r="L368">
        <v>110.1</v>
      </c>
      <c r="M368">
        <v>70.666633020000006</v>
      </c>
      <c r="N368">
        <v>51.525935310000001</v>
      </c>
      <c r="O368">
        <v>1251.2853210000001</v>
      </c>
      <c r="P368">
        <v>7.4530926869999998</v>
      </c>
      <c r="Q368">
        <v>3515.4774750000001</v>
      </c>
      <c r="R368">
        <v>2145.4503239999999</v>
      </c>
      <c r="S368">
        <v>11136.82552</v>
      </c>
      <c r="T368">
        <v>9757.1170089999996</v>
      </c>
      <c r="U368">
        <v>77.220149660000004</v>
      </c>
      <c r="V368">
        <v>315.90493320000002</v>
      </c>
      <c r="W368">
        <v>0.12923295300000001</v>
      </c>
      <c r="X368">
        <v>0.61261316600000004</v>
      </c>
      <c r="Y368">
        <v>31.368667429999999</v>
      </c>
      <c r="Z368">
        <v>80.763443120000005</v>
      </c>
      <c r="AA368">
        <v>5.2516289999999998E-3</v>
      </c>
      <c r="AB368">
        <v>2.8213237840000001</v>
      </c>
      <c r="AC368">
        <v>12.184613730000001</v>
      </c>
      <c r="AD368">
        <v>0.282449175</v>
      </c>
      <c r="AE368">
        <v>1.7073851000000001E-2</v>
      </c>
    </row>
    <row r="369" spans="1:31" x14ac:dyDescent="0.25">
      <c r="A369" t="s">
        <v>801</v>
      </c>
      <c r="B369">
        <v>77</v>
      </c>
      <c r="C369" t="s">
        <v>590</v>
      </c>
      <c r="D369">
        <v>89</v>
      </c>
      <c r="E369">
        <v>410</v>
      </c>
      <c r="F369">
        <v>2</v>
      </c>
      <c r="G369">
        <v>2</v>
      </c>
      <c r="H369" t="s">
        <v>801</v>
      </c>
      <c r="I369" t="s">
        <v>801</v>
      </c>
      <c r="J369">
        <v>89</v>
      </c>
      <c r="K369" t="s">
        <v>1169</v>
      </c>
      <c r="L369">
        <v>209.1</v>
      </c>
      <c r="M369">
        <v>48.536580000000001</v>
      </c>
      <c r="N369">
        <v>32.168970700000003</v>
      </c>
      <c r="O369">
        <v>2209.5981649999999</v>
      </c>
      <c r="P369">
        <v>14.134713659999999</v>
      </c>
      <c r="Q369">
        <v>2181.6480190000002</v>
      </c>
      <c r="R369">
        <v>2627.5682459999998</v>
      </c>
      <c r="S369">
        <v>8396.3164859999997</v>
      </c>
      <c r="T369">
        <v>20759.67769</v>
      </c>
      <c r="U369">
        <v>59.514543889999999</v>
      </c>
      <c r="V369">
        <v>673.21558470000002</v>
      </c>
      <c r="W369">
        <v>0.168724658</v>
      </c>
      <c r="X369">
        <v>0.36181070500000001</v>
      </c>
      <c r="Y369">
        <v>17.331909549999999</v>
      </c>
      <c r="Z369">
        <v>113.6633363</v>
      </c>
      <c r="AA369">
        <v>1.6043973E-2</v>
      </c>
      <c r="AB369">
        <v>0.29584213399999998</v>
      </c>
      <c r="AC369">
        <v>29.92759633</v>
      </c>
      <c r="AD369">
        <v>5.9149913999999998E-2</v>
      </c>
      <c r="AE369">
        <v>3.5793076E-2</v>
      </c>
    </row>
    <row r="370" spans="1:31" x14ac:dyDescent="0.25">
      <c r="A370" t="s">
        <v>801</v>
      </c>
      <c r="B370">
        <v>76</v>
      </c>
      <c r="C370" t="s">
        <v>596</v>
      </c>
      <c r="D370">
        <v>90</v>
      </c>
      <c r="E370">
        <v>411</v>
      </c>
      <c r="F370">
        <v>2</v>
      </c>
      <c r="G370">
        <v>2</v>
      </c>
      <c r="H370" t="s">
        <v>801</v>
      </c>
      <c r="I370" t="s">
        <v>801</v>
      </c>
      <c r="J370">
        <v>90</v>
      </c>
      <c r="K370" t="s">
        <v>1170</v>
      </c>
      <c r="L370">
        <v>71.8</v>
      </c>
      <c r="M370">
        <v>131.12671180000001</v>
      </c>
      <c r="N370">
        <v>125.92459119999999</v>
      </c>
      <c r="O370">
        <v>3648.981511</v>
      </c>
      <c r="P370">
        <v>37.975757700000003</v>
      </c>
      <c r="Q370">
        <v>1741.839911</v>
      </c>
      <c r="R370">
        <v>2593.3550260000002</v>
      </c>
      <c r="S370">
        <v>11480.1214</v>
      </c>
      <c r="T370">
        <v>18268.265920000002</v>
      </c>
      <c r="U370">
        <v>122.83435009999999</v>
      </c>
      <c r="V370">
        <v>1003.091895</v>
      </c>
      <c r="W370">
        <v>0.35925316699999998</v>
      </c>
      <c r="X370">
        <v>0.95547113500000003</v>
      </c>
      <c r="Y370">
        <v>26.886823530000001</v>
      </c>
      <c r="Z370">
        <v>215.32711180000001</v>
      </c>
      <c r="AA370">
        <v>6.0461207000000003E-2</v>
      </c>
      <c r="AB370">
        <v>0.69793557799999995</v>
      </c>
      <c r="AC370">
        <v>21.74380919</v>
      </c>
      <c r="AD370">
        <v>8.3998771999999999E-2</v>
      </c>
      <c r="AE370">
        <v>6.2617368000000007E-2</v>
      </c>
    </row>
    <row r="371" spans="1:31" x14ac:dyDescent="0.25">
      <c r="A371" t="s">
        <v>801</v>
      </c>
      <c r="B371">
        <v>75</v>
      </c>
      <c r="C371" t="s">
        <v>607</v>
      </c>
      <c r="D371">
        <v>92</v>
      </c>
      <c r="E371">
        <v>413</v>
      </c>
      <c r="F371">
        <v>2</v>
      </c>
      <c r="G371">
        <v>2</v>
      </c>
      <c r="H371" t="s">
        <v>801</v>
      </c>
      <c r="I371" t="s">
        <v>801</v>
      </c>
      <c r="J371">
        <v>92</v>
      </c>
      <c r="K371" t="s">
        <v>1171</v>
      </c>
      <c r="L371">
        <v>174.4</v>
      </c>
      <c r="M371">
        <v>97.285425720000006</v>
      </c>
      <c r="N371">
        <v>209.0589574</v>
      </c>
      <c r="O371">
        <v>2459.8151720000001</v>
      </c>
      <c r="P371">
        <v>17.133532550000002</v>
      </c>
      <c r="Q371">
        <v>5545.7522660000004</v>
      </c>
      <c r="R371">
        <v>2780.0224819999999</v>
      </c>
      <c r="S371">
        <v>13186.533240000001</v>
      </c>
      <c r="T371">
        <v>12082.157880000001</v>
      </c>
      <c r="U371">
        <v>64.417132050000006</v>
      </c>
      <c r="V371">
        <v>290.84429269999998</v>
      </c>
      <c r="W371">
        <v>0.114834639</v>
      </c>
      <c r="X371">
        <v>0.24265099000000001</v>
      </c>
      <c r="Y371">
        <v>34.431673670000002</v>
      </c>
      <c r="Z371">
        <v>67.166865479999998</v>
      </c>
      <c r="AA371">
        <v>1.564606E-2</v>
      </c>
      <c r="AB371">
        <v>0.60209081900000005</v>
      </c>
      <c r="AC371">
        <v>16.702273219999999</v>
      </c>
      <c r="AD371">
        <v>0.27298134200000002</v>
      </c>
      <c r="AE371">
        <v>1.7200441E-2</v>
      </c>
    </row>
    <row r="372" spans="1:31" x14ac:dyDescent="0.25">
      <c r="A372" t="s">
        <v>801</v>
      </c>
      <c r="B372">
        <v>74</v>
      </c>
      <c r="C372" t="s">
        <v>617</v>
      </c>
      <c r="D372">
        <v>93</v>
      </c>
      <c r="E372">
        <v>414</v>
      </c>
      <c r="F372">
        <v>2</v>
      </c>
      <c r="G372">
        <v>2</v>
      </c>
      <c r="H372" t="s">
        <v>801</v>
      </c>
      <c r="I372" t="s">
        <v>801</v>
      </c>
      <c r="J372">
        <v>93</v>
      </c>
      <c r="K372" t="s">
        <v>1172</v>
      </c>
      <c r="L372">
        <v>76.099999999999994</v>
      </c>
      <c r="M372">
        <v>93.683853020000001</v>
      </c>
      <c r="N372">
        <v>357.61935870000002</v>
      </c>
      <c r="O372">
        <v>4125.5278040000003</v>
      </c>
      <c r="P372">
        <v>23.042398070000001</v>
      </c>
      <c r="Q372">
        <v>3820.972201</v>
      </c>
      <c r="R372">
        <v>4149.2522220000001</v>
      </c>
      <c r="S372">
        <v>7015.7942389999998</v>
      </c>
      <c r="T372">
        <v>31590.543020000001</v>
      </c>
      <c r="U372">
        <v>91.870704040000007</v>
      </c>
      <c r="V372">
        <v>705.52374499999996</v>
      </c>
      <c r="W372">
        <v>0.19519516100000001</v>
      </c>
      <c r="X372">
        <v>0.35168618499999998</v>
      </c>
      <c r="Y372">
        <v>22.360480710000001</v>
      </c>
      <c r="Z372">
        <v>193.3760168</v>
      </c>
      <c r="AA372">
        <v>1.3966266E-2</v>
      </c>
      <c r="AB372">
        <v>0.84648537199999996</v>
      </c>
      <c r="AC372">
        <v>43.405860060000002</v>
      </c>
      <c r="AD372">
        <v>0.67462209699999998</v>
      </c>
      <c r="AE372">
        <v>2.8245445000000001E-2</v>
      </c>
    </row>
    <row r="373" spans="1:31" x14ac:dyDescent="0.25">
      <c r="A373" t="s">
        <v>801</v>
      </c>
      <c r="B373">
        <v>73</v>
      </c>
      <c r="C373" t="s">
        <v>619</v>
      </c>
      <c r="D373">
        <v>94</v>
      </c>
      <c r="E373">
        <v>415</v>
      </c>
      <c r="F373">
        <v>2</v>
      </c>
      <c r="G373">
        <v>2</v>
      </c>
      <c r="H373" t="s">
        <v>801</v>
      </c>
      <c r="I373" t="s">
        <v>801</v>
      </c>
      <c r="J373">
        <v>94</v>
      </c>
      <c r="K373" t="s">
        <v>1173</v>
      </c>
      <c r="L373">
        <v>98.5</v>
      </c>
      <c r="M373">
        <v>53.038136229999999</v>
      </c>
      <c r="N373">
        <v>71.889740669999995</v>
      </c>
      <c r="O373">
        <v>1093.2942109999999</v>
      </c>
      <c r="P373">
        <v>8.7327583739999994</v>
      </c>
      <c r="Q373">
        <v>4342.1219170000004</v>
      </c>
      <c r="R373">
        <v>1904.224498</v>
      </c>
      <c r="S373">
        <v>15354.0556</v>
      </c>
      <c r="T373">
        <v>7953.2994399999998</v>
      </c>
      <c r="U373">
        <v>47.625845669999997</v>
      </c>
      <c r="V373">
        <v>412.2698757</v>
      </c>
      <c r="W373">
        <v>0.14278819000000001</v>
      </c>
      <c r="X373">
        <v>0.55239445300000001</v>
      </c>
      <c r="Y373">
        <v>45.918294750000001</v>
      </c>
      <c r="Z373">
        <v>92.472136890000002</v>
      </c>
      <c r="AA373">
        <v>1.8321199999999999E-2</v>
      </c>
      <c r="AB373">
        <v>1.7958487059999999</v>
      </c>
      <c r="AC373">
        <v>9.1494045610000008</v>
      </c>
      <c r="AD373">
        <v>0.21732209999999999</v>
      </c>
      <c r="AE373">
        <v>3.9669791000000003E-2</v>
      </c>
    </row>
    <row r="374" spans="1:31" x14ac:dyDescent="0.25">
      <c r="A374" t="s">
        <v>801</v>
      </c>
      <c r="B374">
        <v>85</v>
      </c>
      <c r="C374" t="s">
        <v>542</v>
      </c>
      <c r="D374">
        <v>95</v>
      </c>
      <c r="E374">
        <v>416</v>
      </c>
      <c r="F374">
        <v>2</v>
      </c>
      <c r="G374">
        <v>2</v>
      </c>
      <c r="H374" t="s">
        <v>801</v>
      </c>
      <c r="I374" t="s">
        <v>801</v>
      </c>
      <c r="J374">
        <v>95</v>
      </c>
      <c r="K374" t="s">
        <v>1174</v>
      </c>
      <c r="L374">
        <v>39.9</v>
      </c>
      <c r="M374">
        <v>52.693623590000001</v>
      </c>
      <c r="N374">
        <v>61.559929240000002</v>
      </c>
      <c r="O374">
        <v>2069.169038</v>
      </c>
      <c r="P374">
        <v>25.98539796</v>
      </c>
      <c r="Q374">
        <v>2624.0849290000001</v>
      </c>
      <c r="R374">
        <v>2350.0786619999999</v>
      </c>
      <c r="S374">
        <v>7402.1734100000003</v>
      </c>
      <c r="T374">
        <v>19336.672849999999</v>
      </c>
      <c r="U374">
        <v>81.923377470000005</v>
      </c>
      <c r="V374">
        <v>582.19620090000001</v>
      </c>
      <c r="W374">
        <v>0.23304673400000001</v>
      </c>
      <c r="X374">
        <v>0.56883791900000003</v>
      </c>
      <c r="Y374">
        <v>33.540528469999998</v>
      </c>
      <c r="Z374">
        <v>110.25904199999999</v>
      </c>
      <c r="AA374">
        <v>1.6785225000000001E-2</v>
      </c>
      <c r="AB374">
        <v>0.63106280299999995</v>
      </c>
      <c r="AC374">
        <v>20.28185079</v>
      </c>
      <c r="AD374">
        <v>0.69722296100000003</v>
      </c>
      <c r="AE374">
        <v>3.6652152E-2</v>
      </c>
    </row>
    <row r="375" spans="1:31" x14ac:dyDescent="0.25">
      <c r="A375" t="s">
        <v>801</v>
      </c>
      <c r="B375">
        <v>86</v>
      </c>
      <c r="C375" t="s">
        <v>751</v>
      </c>
      <c r="D375">
        <v>96</v>
      </c>
      <c r="E375">
        <v>417</v>
      </c>
      <c r="F375">
        <v>2</v>
      </c>
      <c r="G375">
        <v>2</v>
      </c>
      <c r="H375" t="s">
        <v>801</v>
      </c>
      <c r="I375" t="s">
        <v>801</v>
      </c>
      <c r="J375">
        <v>96</v>
      </c>
      <c r="K375" t="s">
        <v>1175</v>
      </c>
      <c r="L375">
        <v>67</v>
      </c>
      <c r="M375">
        <v>54.18032066</v>
      </c>
      <c r="N375">
        <v>98.356561589999998</v>
      </c>
      <c r="O375">
        <v>1016.628007</v>
      </c>
      <c r="P375">
        <v>16.6861569</v>
      </c>
      <c r="Q375">
        <v>5003.1394769999997</v>
      </c>
      <c r="R375">
        <v>2506.9619339999999</v>
      </c>
      <c r="S375">
        <v>16554.277770000001</v>
      </c>
      <c r="T375">
        <v>4594.5362260000002</v>
      </c>
      <c r="U375">
        <v>41.395365980000001</v>
      </c>
      <c r="V375">
        <v>298.14136930000001</v>
      </c>
      <c r="W375">
        <v>0.110379757</v>
      </c>
      <c r="X375">
        <v>0.65378071699999996</v>
      </c>
      <c r="Y375">
        <v>28.60794405</v>
      </c>
      <c r="Z375">
        <v>143.78175680000001</v>
      </c>
      <c r="AA375">
        <v>1.0344209E-2</v>
      </c>
      <c r="AB375">
        <v>10.01241851</v>
      </c>
      <c r="AC375">
        <v>2.9052357089999998</v>
      </c>
      <c r="AD375">
        <v>0.115913208</v>
      </c>
      <c r="AE375">
        <v>2.4250593000000001E-2</v>
      </c>
    </row>
    <row r="376" spans="1:31" x14ac:dyDescent="0.25">
      <c r="A376" t="s">
        <v>801</v>
      </c>
      <c r="B376">
        <v>87</v>
      </c>
      <c r="C376" t="s">
        <v>749</v>
      </c>
      <c r="D376">
        <v>97</v>
      </c>
      <c r="E376">
        <v>418</v>
      </c>
      <c r="F376">
        <v>2</v>
      </c>
      <c r="G376">
        <v>2</v>
      </c>
      <c r="H376" t="s">
        <v>801</v>
      </c>
      <c r="I376" t="s">
        <v>801</v>
      </c>
      <c r="J376">
        <v>97</v>
      </c>
      <c r="K376" t="s">
        <v>1176</v>
      </c>
      <c r="L376">
        <v>115.8</v>
      </c>
      <c r="M376">
        <v>120.8484459</v>
      </c>
      <c r="N376">
        <v>85.276999230000001</v>
      </c>
      <c r="O376">
        <v>1898.034774</v>
      </c>
      <c r="P376">
        <v>7.2089733340000004</v>
      </c>
      <c r="Q376">
        <v>2489.5421809999998</v>
      </c>
      <c r="R376">
        <v>2399.8248050000002</v>
      </c>
      <c r="S376">
        <v>10319.873299999999</v>
      </c>
      <c r="T376">
        <v>11714.4823</v>
      </c>
      <c r="U376">
        <v>57.169290019999998</v>
      </c>
      <c r="V376">
        <v>315.2382179</v>
      </c>
      <c r="W376">
        <v>0.107224114</v>
      </c>
      <c r="X376">
        <v>0.44859000599999999</v>
      </c>
      <c r="Y376">
        <v>31.098016730000001</v>
      </c>
      <c r="Z376">
        <v>66.159636269999993</v>
      </c>
      <c r="AA376">
        <v>7.5942279999999997E-3</v>
      </c>
      <c r="AB376">
        <v>3.2154579210000001</v>
      </c>
      <c r="AC376">
        <v>15.48737551</v>
      </c>
      <c r="AD376">
        <v>0.61757985500000001</v>
      </c>
      <c r="AE376">
        <v>1.3403497E-2</v>
      </c>
    </row>
    <row r="377" spans="1:31" x14ac:dyDescent="0.25">
      <c r="A377" t="s">
        <v>801</v>
      </c>
      <c r="B377">
        <v>88</v>
      </c>
      <c r="C377" t="s">
        <v>747</v>
      </c>
      <c r="D377">
        <v>98</v>
      </c>
      <c r="E377">
        <v>419</v>
      </c>
      <c r="F377">
        <v>2</v>
      </c>
      <c r="G377">
        <v>2</v>
      </c>
      <c r="H377" t="s">
        <v>801</v>
      </c>
      <c r="I377" t="s">
        <v>801</v>
      </c>
      <c r="J377">
        <v>98</v>
      </c>
      <c r="K377" t="s">
        <v>1177</v>
      </c>
      <c r="L377">
        <v>201.6</v>
      </c>
      <c r="M377">
        <v>109.98547619999999</v>
      </c>
      <c r="N377">
        <v>103.4225998</v>
      </c>
      <c r="O377">
        <v>4528.09728</v>
      </c>
      <c r="P377">
        <v>23.52233172</v>
      </c>
      <c r="Q377">
        <v>4710.9120389999998</v>
      </c>
      <c r="R377">
        <v>3128.2281630000002</v>
      </c>
      <c r="S377">
        <v>8182.6155090000002</v>
      </c>
      <c r="T377">
        <v>36720.547760000001</v>
      </c>
      <c r="U377">
        <v>42.645975059999998</v>
      </c>
      <c r="V377">
        <v>825.20433509999998</v>
      </c>
      <c r="W377">
        <v>0.280896178</v>
      </c>
      <c r="X377">
        <v>0.42427562800000002</v>
      </c>
      <c r="Y377">
        <v>28.957623689999998</v>
      </c>
      <c r="Z377">
        <v>128.0565837</v>
      </c>
      <c r="AA377">
        <v>1.9682966E-2</v>
      </c>
      <c r="AB377">
        <v>1.448082828</v>
      </c>
      <c r="AC377">
        <v>42.760894299999997</v>
      </c>
      <c r="AD377">
        <v>0.89675095999999999</v>
      </c>
      <c r="AE377">
        <v>9.9974457000000003E-2</v>
      </c>
    </row>
    <row r="378" spans="1:31" x14ac:dyDescent="0.25">
      <c r="A378" t="s">
        <v>801</v>
      </c>
      <c r="B378">
        <v>89</v>
      </c>
      <c r="C378" t="s">
        <v>541</v>
      </c>
      <c r="D378">
        <v>99</v>
      </c>
      <c r="E378">
        <v>420</v>
      </c>
      <c r="F378">
        <v>2</v>
      </c>
      <c r="G378">
        <v>2</v>
      </c>
      <c r="H378" t="s">
        <v>801</v>
      </c>
      <c r="I378" t="s">
        <v>801</v>
      </c>
      <c r="J378">
        <v>99</v>
      </c>
      <c r="K378" t="s">
        <v>1178</v>
      </c>
      <c r="L378">
        <v>72.8</v>
      </c>
      <c r="M378">
        <v>88.829880630000005</v>
      </c>
      <c r="N378">
        <v>63.892429499999999</v>
      </c>
      <c r="O378">
        <v>1094.369911</v>
      </c>
      <c r="P378">
        <v>11.17387151</v>
      </c>
      <c r="Q378">
        <v>3957.876702</v>
      </c>
      <c r="R378">
        <v>1918.3835180000001</v>
      </c>
      <c r="S378">
        <v>14215.8815</v>
      </c>
      <c r="T378">
        <v>4399.7312579999998</v>
      </c>
      <c r="U378">
        <v>51.046560159999999</v>
      </c>
      <c r="V378">
        <v>420.02614310000001</v>
      </c>
      <c r="W378">
        <v>0.189691103</v>
      </c>
      <c r="X378">
        <v>0.411848665</v>
      </c>
      <c r="Y378">
        <v>44.357009730000001</v>
      </c>
      <c r="Z378">
        <v>68.986595649999998</v>
      </c>
      <c r="AA378">
        <v>1.0245547000000001E-2</v>
      </c>
      <c r="AB378">
        <v>1.6983987730000001</v>
      </c>
      <c r="AC378">
        <v>3.394425526</v>
      </c>
      <c r="AD378">
        <v>0.70140515699999995</v>
      </c>
      <c r="AE378">
        <v>1.8838022999999999E-2</v>
      </c>
    </row>
    <row r="379" spans="1:31" x14ac:dyDescent="0.25">
      <c r="A379" t="s">
        <v>801</v>
      </c>
      <c r="B379">
        <v>90</v>
      </c>
      <c r="C379" t="s">
        <v>561</v>
      </c>
      <c r="D379">
        <v>100</v>
      </c>
      <c r="E379">
        <v>421</v>
      </c>
      <c r="F379">
        <v>2</v>
      </c>
      <c r="G379">
        <v>2</v>
      </c>
      <c r="H379" t="s">
        <v>801</v>
      </c>
      <c r="I379" t="s">
        <v>801</v>
      </c>
      <c r="J379">
        <v>100</v>
      </c>
      <c r="K379" t="s">
        <v>1179</v>
      </c>
      <c r="L379">
        <v>122.7</v>
      </c>
      <c r="M379">
        <v>46.674899570000001</v>
      </c>
      <c r="N379">
        <v>118.4318701</v>
      </c>
      <c r="O379">
        <v>1548.719683</v>
      </c>
      <c r="P379">
        <v>18.629111519999999</v>
      </c>
      <c r="Q379">
        <v>5241.987959</v>
      </c>
      <c r="R379">
        <v>2480.7665579999998</v>
      </c>
      <c r="S379">
        <v>15508.25519</v>
      </c>
      <c r="T379">
        <v>6313.0373929999996</v>
      </c>
      <c r="U379">
        <v>59.665613159999999</v>
      </c>
      <c r="V379">
        <v>342.58025049999998</v>
      </c>
      <c r="W379">
        <v>0.15104506100000001</v>
      </c>
      <c r="X379">
        <v>1.0033087060000001</v>
      </c>
      <c r="Y379">
        <v>62.088325509999997</v>
      </c>
      <c r="Z379">
        <v>136.05868129999999</v>
      </c>
      <c r="AA379">
        <v>2.0910821E-2</v>
      </c>
      <c r="AB379">
        <v>2.7211926869999998</v>
      </c>
      <c r="AC379">
        <v>3.8148403000000002</v>
      </c>
      <c r="AD379">
        <v>9.9023261000000001E-2</v>
      </c>
      <c r="AE379">
        <v>4.0109724999999999E-2</v>
      </c>
    </row>
    <row r="380" spans="1:31" x14ac:dyDescent="0.25">
      <c r="A380" t="s">
        <v>801</v>
      </c>
      <c r="B380">
        <v>91</v>
      </c>
      <c r="C380" t="s">
        <v>556</v>
      </c>
      <c r="D380">
        <v>102</v>
      </c>
      <c r="E380">
        <v>423</v>
      </c>
      <c r="F380">
        <v>2</v>
      </c>
      <c r="G380">
        <v>2</v>
      </c>
      <c r="H380" t="s">
        <v>801</v>
      </c>
      <c r="I380" t="s">
        <v>801</v>
      </c>
      <c r="J380">
        <v>102</v>
      </c>
      <c r="K380" t="s">
        <v>1180</v>
      </c>
      <c r="L380">
        <v>97.5</v>
      </c>
      <c r="M380">
        <v>73.154693300000005</v>
      </c>
      <c r="N380">
        <v>34.729595830000001</v>
      </c>
      <c r="O380">
        <v>1741.340571</v>
      </c>
      <c r="P380">
        <v>5.1192308320000004</v>
      </c>
      <c r="Q380">
        <v>3756.9773679999998</v>
      </c>
      <c r="R380">
        <v>2272.6888520000002</v>
      </c>
      <c r="S380">
        <v>11968.777969999999</v>
      </c>
      <c r="T380">
        <v>14624.67258</v>
      </c>
      <c r="U380">
        <v>53.82459403</v>
      </c>
      <c r="V380">
        <v>300.08242439999998</v>
      </c>
      <c r="W380">
        <v>0.117751099</v>
      </c>
      <c r="X380">
        <v>0.40663038099999999</v>
      </c>
      <c r="Y380">
        <v>43.257921099999997</v>
      </c>
      <c r="Z380">
        <v>80.945485430000005</v>
      </c>
      <c r="AA380">
        <v>9.7635139999999992E-3</v>
      </c>
      <c r="AB380">
        <v>0.68732981199999998</v>
      </c>
      <c r="AC380">
        <v>15.7640116</v>
      </c>
      <c r="AD380">
        <v>0.14042632899999999</v>
      </c>
      <c r="AE380">
        <v>5.7005480999999997E-2</v>
      </c>
    </row>
    <row r="381" spans="1:31" x14ac:dyDescent="0.25">
      <c r="A381" t="s">
        <v>801</v>
      </c>
      <c r="B381">
        <v>92</v>
      </c>
      <c r="C381" t="s">
        <v>545</v>
      </c>
      <c r="D381">
        <v>103</v>
      </c>
      <c r="E381">
        <v>424</v>
      </c>
      <c r="F381">
        <v>2</v>
      </c>
      <c r="G381">
        <v>2</v>
      </c>
      <c r="H381" t="s">
        <v>801</v>
      </c>
      <c r="I381" t="s">
        <v>801</v>
      </c>
      <c r="J381">
        <v>103</v>
      </c>
      <c r="K381" t="s">
        <v>1181</v>
      </c>
      <c r="L381">
        <v>99.2</v>
      </c>
      <c r="M381">
        <v>111.4864942</v>
      </c>
      <c r="N381">
        <v>44.384571229999999</v>
      </c>
      <c r="O381">
        <v>3225.072889</v>
      </c>
      <c r="P381">
        <v>15.559335239999999</v>
      </c>
      <c r="Q381">
        <v>2283.2847299999999</v>
      </c>
      <c r="R381">
        <v>1619.680719</v>
      </c>
      <c r="S381">
        <v>10420.06328</v>
      </c>
      <c r="T381">
        <v>15999.02234</v>
      </c>
      <c r="U381">
        <v>78.827640040000006</v>
      </c>
      <c r="V381">
        <v>456.2452897</v>
      </c>
      <c r="W381">
        <v>0.16948523200000001</v>
      </c>
      <c r="X381">
        <v>0.49685924999999997</v>
      </c>
      <c r="Y381">
        <v>35.303742880000001</v>
      </c>
      <c r="Z381">
        <v>95.415163530000001</v>
      </c>
      <c r="AA381">
        <v>1.4862811E-2</v>
      </c>
      <c r="AB381">
        <v>0.76764529599999998</v>
      </c>
      <c r="AC381">
        <v>16.442089299999999</v>
      </c>
      <c r="AD381">
        <v>0.68823135899999999</v>
      </c>
      <c r="AE381">
        <v>2.3213147999999999E-2</v>
      </c>
    </row>
    <row r="382" spans="1:31" x14ac:dyDescent="0.25">
      <c r="A382" t="s">
        <v>801</v>
      </c>
      <c r="B382">
        <v>93</v>
      </c>
      <c r="C382" t="s">
        <v>538</v>
      </c>
      <c r="D382">
        <v>104</v>
      </c>
      <c r="E382">
        <v>425</v>
      </c>
      <c r="F382">
        <v>2</v>
      </c>
      <c r="G382">
        <v>2</v>
      </c>
      <c r="H382" t="s">
        <v>801</v>
      </c>
      <c r="I382" t="s">
        <v>801</v>
      </c>
      <c r="J382">
        <v>104</v>
      </c>
      <c r="K382" t="s">
        <v>1182</v>
      </c>
      <c r="L382">
        <v>141.1</v>
      </c>
      <c r="M382">
        <v>83.823365229999993</v>
      </c>
      <c r="N382">
        <v>109.19510820000001</v>
      </c>
      <c r="O382">
        <v>2357.9132570000002</v>
      </c>
      <c r="P382">
        <v>6.857052618</v>
      </c>
      <c r="Q382">
        <v>3607.9798409999999</v>
      </c>
      <c r="R382">
        <v>2671.672732</v>
      </c>
      <c r="S382">
        <v>12765.46284</v>
      </c>
      <c r="T382">
        <v>8434.6116970000003</v>
      </c>
      <c r="U382">
        <v>55.829774559999997</v>
      </c>
      <c r="V382">
        <v>367.56392820000002</v>
      </c>
      <c r="W382">
        <v>0.16439277499999999</v>
      </c>
      <c r="X382">
        <v>0.33286269299999999</v>
      </c>
      <c r="Y382">
        <v>53.572234520000002</v>
      </c>
      <c r="Z382">
        <v>74.052547829999995</v>
      </c>
      <c r="AA382">
        <v>9.800118E-3</v>
      </c>
      <c r="AB382">
        <v>1.888345111</v>
      </c>
      <c r="AC382">
        <v>9.2490641710000006</v>
      </c>
      <c r="AD382">
        <v>0.358827436</v>
      </c>
      <c r="AE382">
        <v>2.9462601000000001E-2</v>
      </c>
    </row>
    <row r="383" spans="1:31" x14ac:dyDescent="0.25">
      <c r="A383" t="s">
        <v>801</v>
      </c>
      <c r="B383">
        <v>94</v>
      </c>
      <c r="C383" t="s">
        <v>564</v>
      </c>
      <c r="D383">
        <v>105</v>
      </c>
      <c r="E383">
        <v>426</v>
      </c>
      <c r="F383">
        <v>2</v>
      </c>
      <c r="G383">
        <v>2</v>
      </c>
      <c r="H383" t="s">
        <v>801</v>
      </c>
      <c r="I383" t="s">
        <v>801</v>
      </c>
      <c r="J383">
        <v>105</v>
      </c>
      <c r="K383" t="s">
        <v>1183</v>
      </c>
      <c r="L383">
        <v>88.7</v>
      </c>
      <c r="M383">
        <v>64.821606950000003</v>
      </c>
      <c r="N383">
        <v>190.26972979999999</v>
      </c>
      <c r="O383">
        <v>1436.92824</v>
      </c>
      <c r="P383">
        <v>19.933415979999999</v>
      </c>
      <c r="Q383">
        <v>4463.0711149999997</v>
      </c>
      <c r="R383">
        <v>2327.7084759999998</v>
      </c>
      <c r="S383">
        <v>15550.926719999999</v>
      </c>
      <c r="T383">
        <v>7471.9187949999996</v>
      </c>
      <c r="U383">
        <v>39.5842393</v>
      </c>
      <c r="V383">
        <v>268.42910289999998</v>
      </c>
      <c r="W383">
        <v>8.2815471000000002E-2</v>
      </c>
      <c r="X383">
        <v>0.28807080299999999</v>
      </c>
      <c r="Y383">
        <v>61.253710869999999</v>
      </c>
      <c r="Z383">
        <v>90.693527660000001</v>
      </c>
      <c r="AA383">
        <v>1.5179715E-2</v>
      </c>
      <c r="AB383">
        <v>1.799290566</v>
      </c>
      <c r="AC383">
        <v>7.2675549439999996</v>
      </c>
      <c r="AD383">
        <v>9.2014953999999996E-2</v>
      </c>
      <c r="AE383">
        <v>3.0228087000000001E-2</v>
      </c>
    </row>
    <row r="384" spans="1:31" x14ac:dyDescent="0.25">
      <c r="A384" t="s">
        <v>801</v>
      </c>
      <c r="B384">
        <v>95</v>
      </c>
      <c r="C384" t="s">
        <v>563</v>
      </c>
      <c r="D384">
        <v>106</v>
      </c>
      <c r="E384">
        <v>427</v>
      </c>
      <c r="F384">
        <v>2</v>
      </c>
      <c r="G384">
        <v>2</v>
      </c>
      <c r="H384" t="s">
        <v>801</v>
      </c>
      <c r="I384" t="s">
        <v>801</v>
      </c>
      <c r="J384">
        <v>106</v>
      </c>
      <c r="K384" t="s">
        <v>1184</v>
      </c>
      <c r="L384">
        <v>178.4</v>
      </c>
      <c r="M384">
        <v>59.491796069999999</v>
      </c>
      <c r="N384">
        <v>34.705803979999999</v>
      </c>
      <c r="O384">
        <v>3283.231988</v>
      </c>
      <c r="P384">
        <v>18.635346850000001</v>
      </c>
      <c r="Q384">
        <v>2766.9940660000002</v>
      </c>
      <c r="R384">
        <v>2498.6958530000002</v>
      </c>
      <c r="S384">
        <v>6594.5630979999996</v>
      </c>
      <c r="T384">
        <v>17216.64472</v>
      </c>
      <c r="U384">
        <v>85.276520680000004</v>
      </c>
      <c r="V384">
        <v>315.38171729999999</v>
      </c>
      <c r="W384">
        <v>0.125502845</v>
      </c>
      <c r="X384">
        <v>0.69273369699999998</v>
      </c>
      <c r="Y384">
        <v>30.83020659</v>
      </c>
      <c r="Z384">
        <v>103.2119239</v>
      </c>
      <c r="AA384">
        <v>3.4358896999999999E-2</v>
      </c>
      <c r="AB384">
        <v>0.42053391899999998</v>
      </c>
      <c r="AC384">
        <v>20.185109950000001</v>
      </c>
      <c r="AD384">
        <v>6.2090277999999999E-2</v>
      </c>
      <c r="AE384">
        <v>5.4225473000000003E-2</v>
      </c>
    </row>
    <row r="385" spans="1:31" x14ac:dyDescent="0.25">
      <c r="A385" t="s">
        <v>801</v>
      </c>
      <c r="B385">
        <v>96</v>
      </c>
      <c r="C385" t="s">
        <v>560</v>
      </c>
      <c r="D385">
        <v>107</v>
      </c>
      <c r="E385">
        <v>428</v>
      </c>
      <c r="F385">
        <v>2</v>
      </c>
      <c r="G385">
        <v>2</v>
      </c>
      <c r="H385" t="s">
        <v>801</v>
      </c>
      <c r="I385" t="s">
        <v>801</v>
      </c>
      <c r="J385">
        <v>107</v>
      </c>
      <c r="K385" t="s">
        <v>1185</v>
      </c>
      <c r="L385">
        <v>67.400000000000006</v>
      </c>
      <c r="M385">
        <v>86.819056290000006</v>
      </c>
      <c r="N385">
        <v>62.083903790000001</v>
      </c>
      <c r="O385">
        <v>4080.8138829999998</v>
      </c>
      <c r="P385">
        <v>16.617268670000001</v>
      </c>
      <c r="Q385">
        <v>3258.415587</v>
      </c>
      <c r="R385">
        <v>2672.943354</v>
      </c>
      <c r="S385">
        <v>5816.8880310000004</v>
      </c>
      <c r="T385">
        <v>29349.41948</v>
      </c>
      <c r="U385">
        <v>153.78828859999999</v>
      </c>
      <c r="V385">
        <v>697.75733709999997</v>
      </c>
      <c r="W385">
        <v>0.218206235</v>
      </c>
      <c r="X385">
        <v>0.55733586000000002</v>
      </c>
      <c r="Y385">
        <v>21.37784692</v>
      </c>
      <c r="Z385">
        <v>179.9670916</v>
      </c>
      <c r="AA385">
        <v>1.8415595E-2</v>
      </c>
      <c r="AB385">
        <v>0.28639879800000001</v>
      </c>
      <c r="AC385">
        <v>32.718979560000001</v>
      </c>
      <c r="AD385">
        <v>0.24247556000000001</v>
      </c>
      <c r="AE385">
        <v>2.5205074000000001E-2</v>
      </c>
    </row>
    <row r="386" spans="1:31" x14ac:dyDescent="0.25">
      <c r="A386" t="s">
        <v>801</v>
      </c>
      <c r="B386">
        <v>108</v>
      </c>
      <c r="C386" t="s">
        <v>608</v>
      </c>
      <c r="D386">
        <v>108</v>
      </c>
      <c r="E386">
        <v>429</v>
      </c>
      <c r="F386">
        <v>2</v>
      </c>
      <c r="G386">
        <v>2</v>
      </c>
      <c r="H386" t="s">
        <v>801</v>
      </c>
      <c r="I386" t="s">
        <v>801</v>
      </c>
      <c r="J386">
        <v>108</v>
      </c>
      <c r="K386" t="s">
        <v>1186</v>
      </c>
      <c r="L386">
        <v>78.400000000000006</v>
      </c>
      <c r="M386">
        <v>55.293199899999998</v>
      </c>
      <c r="N386">
        <v>145.94968940000001</v>
      </c>
      <c r="O386">
        <v>4945.552737</v>
      </c>
      <c r="P386">
        <v>41.05970757</v>
      </c>
      <c r="Q386">
        <v>3286.5419780000002</v>
      </c>
      <c r="R386">
        <v>3297.0150450000001</v>
      </c>
      <c r="S386">
        <v>5974.4241959999999</v>
      </c>
      <c r="T386">
        <v>29685.837090000001</v>
      </c>
      <c r="U386">
        <v>97.508487579999993</v>
      </c>
      <c r="V386">
        <v>422.69273090000002</v>
      </c>
      <c r="W386">
        <v>0.14965444899999999</v>
      </c>
      <c r="X386">
        <v>0.34180945699999998</v>
      </c>
      <c r="Y386">
        <v>24.689781350000001</v>
      </c>
      <c r="Z386">
        <v>107.37716589999999</v>
      </c>
      <c r="AA386">
        <v>2.4611105000000001E-2</v>
      </c>
      <c r="AB386">
        <v>0.30605860499999998</v>
      </c>
      <c r="AC386">
        <v>41.53751312</v>
      </c>
      <c r="AD386">
        <v>0.28981214599999999</v>
      </c>
      <c r="AE386">
        <v>2.4819274999999998E-2</v>
      </c>
    </row>
    <row r="387" spans="1:31" x14ac:dyDescent="0.25">
      <c r="A387" t="s">
        <v>801</v>
      </c>
      <c r="B387">
        <v>107</v>
      </c>
      <c r="C387" t="s">
        <v>582</v>
      </c>
      <c r="D387">
        <v>109</v>
      </c>
      <c r="E387">
        <v>430</v>
      </c>
      <c r="F387">
        <v>2</v>
      </c>
      <c r="G387">
        <v>2</v>
      </c>
      <c r="H387" t="s">
        <v>801</v>
      </c>
      <c r="I387" t="s">
        <v>801</v>
      </c>
      <c r="J387">
        <v>109</v>
      </c>
      <c r="K387" t="s">
        <v>1187</v>
      </c>
      <c r="L387">
        <v>55.4</v>
      </c>
      <c r="M387">
        <v>128.8658346</v>
      </c>
      <c r="N387">
        <v>244.23518999999999</v>
      </c>
      <c r="O387">
        <v>1507.468736</v>
      </c>
      <c r="P387">
        <v>20.513750909999999</v>
      </c>
      <c r="Q387">
        <v>5413.8231249999999</v>
      </c>
      <c r="R387">
        <v>1925.2290439999999</v>
      </c>
      <c r="S387">
        <v>17089.373240000001</v>
      </c>
      <c r="T387">
        <v>5409.0391239999999</v>
      </c>
      <c r="U387">
        <v>52.768759860000003</v>
      </c>
      <c r="V387">
        <v>280.68117419999999</v>
      </c>
      <c r="W387">
        <v>0.124183691</v>
      </c>
      <c r="X387">
        <v>0.78599580199999997</v>
      </c>
      <c r="Y387">
        <v>35.126126579999998</v>
      </c>
      <c r="Z387">
        <v>118.75807519999999</v>
      </c>
      <c r="AA387">
        <v>7.5987939999999999E-3</v>
      </c>
      <c r="AB387">
        <v>7.7884336870000004</v>
      </c>
      <c r="AC387">
        <v>2.933755992</v>
      </c>
      <c r="AD387">
        <v>0.239359608</v>
      </c>
      <c r="AE387">
        <v>2.287467E-2</v>
      </c>
    </row>
    <row r="388" spans="1:31" x14ac:dyDescent="0.25">
      <c r="A388" t="s">
        <v>801</v>
      </c>
      <c r="B388">
        <v>106</v>
      </c>
      <c r="C388" t="s">
        <v>624</v>
      </c>
      <c r="D388">
        <v>110</v>
      </c>
      <c r="E388">
        <v>431</v>
      </c>
      <c r="F388">
        <v>2</v>
      </c>
      <c r="G388">
        <v>2</v>
      </c>
      <c r="H388" t="s">
        <v>801</v>
      </c>
      <c r="I388" t="s">
        <v>801</v>
      </c>
      <c r="J388">
        <v>110</v>
      </c>
      <c r="K388" t="s">
        <v>1188</v>
      </c>
      <c r="L388">
        <v>131.1</v>
      </c>
      <c r="M388">
        <v>35.495627929999998</v>
      </c>
      <c r="N388">
        <v>176.34236580000001</v>
      </c>
      <c r="O388">
        <v>1618.0667539999999</v>
      </c>
      <c r="P388">
        <v>13.87481378</v>
      </c>
      <c r="Q388">
        <v>4717.2032259999996</v>
      </c>
      <c r="R388">
        <v>1869.6203559999999</v>
      </c>
      <c r="S388">
        <v>16798.087640000002</v>
      </c>
      <c r="T388">
        <v>3781.47424</v>
      </c>
      <c r="U388">
        <v>38.460796240000001</v>
      </c>
      <c r="V388">
        <v>167.2450838</v>
      </c>
      <c r="W388">
        <v>7.1790347000000004E-2</v>
      </c>
      <c r="X388">
        <v>0.36187852500000001</v>
      </c>
      <c r="Y388">
        <v>53.578367280000002</v>
      </c>
      <c r="Z388">
        <v>106.3933246</v>
      </c>
      <c r="AA388">
        <v>1.0838795E-2</v>
      </c>
      <c r="AB388">
        <v>3.6065363640000001</v>
      </c>
      <c r="AC388">
        <v>3.6267459180000001</v>
      </c>
      <c r="AD388">
        <v>0.44503309499999999</v>
      </c>
      <c r="AE388">
        <v>1.0546888000000001E-2</v>
      </c>
    </row>
    <row r="389" spans="1:31" x14ac:dyDescent="0.25">
      <c r="A389" t="s">
        <v>801</v>
      </c>
      <c r="B389">
        <v>105</v>
      </c>
      <c r="C389" t="s">
        <v>616</v>
      </c>
      <c r="D389">
        <v>112</v>
      </c>
      <c r="E389">
        <v>433</v>
      </c>
      <c r="F389">
        <v>2</v>
      </c>
      <c r="G389">
        <v>2</v>
      </c>
      <c r="H389" t="s">
        <v>801</v>
      </c>
      <c r="I389" t="s">
        <v>801</v>
      </c>
      <c r="J389">
        <v>112</v>
      </c>
      <c r="K389" t="s">
        <v>1189</v>
      </c>
      <c r="L389">
        <v>96.8</v>
      </c>
      <c r="M389">
        <v>91.002707520000001</v>
      </c>
      <c r="N389">
        <v>71.599124340000003</v>
      </c>
      <c r="O389">
        <v>1603.5902450000001</v>
      </c>
      <c r="P389">
        <v>7.2353089949999996</v>
      </c>
      <c r="Q389">
        <v>2802.5721709999998</v>
      </c>
      <c r="R389">
        <v>2856.903969</v>
      </c>
      <c r="S389">
        <v>14431.897660000001</v>
      </c>
      <c r="T389">
        <v>13927.812889999999</v>
      </c>
      <c r="U389">
        <v>59.584077919999999</v>
      </c>
      <c r="V389">
        <v>261.80024040000001</v>
      </c>
      <c r="W389">
        <v>9.2405435999999994E-2</v>
      </c>
      <c r="X389">
        <v>0.25174437599999999</v>
      </c>
      <c r="Y389">
        <v>17.781234210000001</v>
      </c>
      <c r="Z389">
        <v>56.964131860000002</v>
      </c>
      <c r="AA389">
        <v>8.6103359999999997E-3</v>
      </c>
      <c r="AB389">
        <v>1.5995359330000001</v>
      </c>
      <c r="AC389">
        <v>18.515528750000001</v>
      </c>
      <c r="AD389">
        <v>0.56011107699999996</v>
      </c>
      <c r="AE389">
        <v>1.5881675000000001E-2</v>
      </c>
    </row>
    <row r="390" spans="1:31" x14ac:dyDescent="0.25">
      <c r="A390" t="s">
        <v>801</v>
      </c>
      <c r="B390">
        <v>104</v>
      </c>
      <c r="C390" t="s">
        <v>623</v>
      </c>
      <c r="D390">
        <v>113</v>
      </c>
      <c r="E390">
        <v>434</v>
      </c>
      <c r="F390">
        <v>2</v>
      </c>
      <c r="G390">
        <v>2</v>
      </c>
      <c r="H390" t="s">
        <v>801</v>
      </c>
      <c r="I390" t="s">
        <v>801</v>
      </c>
      <c r="J390">
        <v>113</v>
      </c>
      <c r="K390" t="s">
        <v>1190</v>
      </c>
      <c r="L390">
        <v>92.8</v>
      </c>
      <c r="M390">
        <v>75.637719930000003</v>
      </c>
      <c r="N390">
        <v>113.7207035</v>
      </c>
      <c r="O390">
        <v>4089.808078</v>
      </c>
      <c r="P390">
        <v>55.469255789999998</v>
      </c>
      <c r="Q390">
        <v>2737.5028569999999</v>
      </c>
      <c r="R390">
        <v>3490.2842810000002</v>
      </c>
      <c r="S390">
        <v>8786.0086250000004</v>
      </c>
      <c r="T390">
        <v>24097.78153</v>
      </c>
      <c r="U390">
        <v>123.8290665</v>
      </c>
      <c r="V390">
        <v>1307.924467</v>
      </c>
      <c r="W390">
        <v>0.43190923799999997</v>
      </c>
      <c r="X390">
        <v>1.763739546</v>
      </c>
      <c r="Y390">
        <v>80.032547339999994</v>
      </c>
      <c r="Z390">
        <v>271.21755030000003</v>
      </c>
      <c r="AA390">
        <v>8.1572051000000007E-2</v>
      </c>
      <c r="AB390">
        <v>0.67400152899999999</v>
      </c>
      <c r="AC390">
        <v>29.160732100000001</v>
      </c>
      <c r="AD390">
        <v>6.5385856000000006E-2</v>
      </c>
      <c r="AE390">
        <v>6.2147622999999999E-2</v>
      </c>
    </row>
    <row r="391" spans="1:31" x14ac:dyDescent="0.25">
      <c r="A391" t="s">
        <v>801</v>
      </c>
      <c r="B391">
        <v>103</v>
      </c>
      <c r="C391" t="s">
        <v>578</v>
      </c>
      <c r="D391">
        <v>114</v>
      </c>
      <c r="E391">
        <v>435</v>
      </c>
      <c r="F391">
        <v>2</v>
      </c>
      <c r="G391">
        <v>2</v>
      </c>
      <c r="H391" t="s">
        <v>801</v>
      </c>
      <c r="I391" t="s">
        <v>801</v>
      </c>
      <c r="J391">
        <v>114</v>
      </c>
      <c r="K391" t="s">
        <v>1191</v>
      </c>
      <c r="L391">
        <v>117.8</v>
      </c>
      <c r="M391">
        <v>60.313128890000002</v>
      </c>
      <c r="N391">
        <v>89.856577079999994</v>
      </c>
      <c r="O391">
        <v>3012.59458</v>
      </c>
      <c r="P391">
        <v>38.239063219999998</v>
      </c>
      <c r="Q391">
        <v>2981.82789</v>
      </c>
      <c r="R391">
        <v>2985.22804</v>
      </c>
      <c r="S391">
        <v>8344.5295409999999</v>
      </c>
      <c r="T391">
        <v>24327.667420000002</v>
      </c>
      <c r="U391">
        <v>192.43808369999999</v>
      </c>
      <c r="V391">
        <v>1163.9220029999999</v>
      </c>
      <c r="W391">
        <v>0.30937193499999999</v>
      </c>
      <c r="X391">
        <v>3.6758301960000002</v>
      </c>
      <c r="Y391">
        <v>62.77379775</v>
      </c>
      <c r="Z391">
        <v>152.14505500000001</v>
      </c>
      <c r="AA391">
        <v>2.6459257999999999E-2</v>
      </c>
      <c r="AB391">
        <v>0.64179383800000001</v>
      </c>
      <c r="AC391">
        <v>28.513759149999998</v>
      </c>
      <c r="AD391">
        <v>0.71222892299999996</v>
      </c>
      <c r="AE391">
        <v>3.4582824999999998E-2</v>
      </c>
    </row>
    <row r="392" spans="1:31" x14ac:dyDescent="0.25">
      <c r="A392" t="s">
        <v>801</v>
      </c>
      <c r="B392">
        <v>102</v>
      </c>
      <c r="C392" t="s">
        <v>581</v>
      </c>
      <c r="D392">
        <v>115</v>
      </c>
      <c r="E392">
        <v>436</v>
      </c>
      <c r="F392">
        <v>2</v>
      </c>
      <c r="G392">
        <v>2</v>
      </c>
      <c r="H392" t="s">
        <v>801</v>
      </c>
      <c r="I392" t="s">
        <v>801</v>
      </c>
      <c r="J392">
        <v>115</v>
      </c>
      <c r="K392" t="s">
        <v>1192</v>
      </c>
      <c r="L392">
        <v>105.7</v>
      </c>
      <c r="M392">
        <v>64.672020930000002</v>
      </c>
      <c r="N392">
        <v>55.766096040000001</v>
      </c>
      <c r="O392">
        <v>6527.7530040000001</v>
      </c>
      <c r="P392">
        <v>15.56189827</v>
      </c>
      <c r="Q392">
        <v>3246.9388410000001</v>
      </c>
      <c r="R392">
        <v>2523.0722390000001</v>
      </c>
      <c r="S392">
        <v>11235.27514</v>
      </c>
      <c r="T392">
        <v>19641.092499999999</v>
      </c>
      <c r="U392">
        <v>68.699557810000002</v>
      </c>
      <c r="V392">
        <v>398.35302130000002</v>
      </c>
      <c r="W392">
        <v>0.17378650400000001</v>
      </c>
      <c r="X392">
        <v>1.7859764069999999</v>
      </c>
      <c r="Y392">
        <v>59.683548399999999</v>
      </c>
      <c r="Z392">
        <v>163.39477120000001</v>
      </c>
      <c r="AA392">
        <v>2.6433899E-2</v>
      </c>
      <c r="AB392">
        <v>0.690786012</v>
      </c>
      <c r="AC392">
        <v>24.522834570000001</v>
      </c>
      <c r="AD392">
        <v>2.9853634E-2</v>
      </c>
      <c r="AE392">
        <v>3.5313760999999999E-2</v>
      </c>
    </row>
    <row r="393" spans="1:31" x14ac:dyDescent="0.25">
      <c r="A393" t="s">
        <v>801</v>
      </c>
      <c r="B393">
        <v>101</v>
      </c>
      <c r="C393" t="s">
        <v>585</v>
      </c>
      <c r="D393">
        <v>116</v>
      </c>
      <c r="E393">
        <v>437</v>
      </c>
      <c r="F393">
        <v>2</v>
      </c>
      <c r="G393">
        <v>2</v>
      </c>
      <c r="H393" t="s">
        <v>801</v>
      </c>
      <c r="I393" t="s">
        <v>801</v>
      </c>
      <c r="J393">
        <v>116</v>
      </c>
      <c r="K393" t="s">
        <v>1193</v>
      </c>
      <c r="L393">
        <v>91.2</v>
      </c>
      <c r="M393">
        <v>288.39811450000002</v>
      </c>
      <c r="N393">
        <v>537.00155719999998</v>
      </c>
      <c r="O393">
        <v>1935.7590090000001</v>
      </c>
      <c r="P393">
        <v>22.424735370000001</v>
      </c>
      <c r="Q393">
        <v>5548.3930609999998</v>
      </c>
      <c r="R393">
        <v>2145.5037069999998</v>
      </c>
      <c r="S393">
        <v>18282.523069999999</v>
      </c>
      <c r="T393">
        <v>3460.712892</v>
      </c>
      <c r="U393">
        <v>55.081112130000001</v>
      </c>
      <c r="V393">
        <v>184.1288284</v>
      </c>
      <c r="W393">
        <v>9.6436600999999997E-2</v>
      </c>
      <c r="X393">
        <v>1.7213600120000001</v>
      </c>
      <c r="Y393">
        <v>75.425068300000007</v>
      </c>
      <c r="Z393">
        <v>157.03344770000001</v>
      </c>
      <c r="AA393">
        <v>1.6189253000000001E-2</v>
      </c>
      <c r="AB393">
        <v>5.1241875160000001</v>
      </c>
      <c r="AC393">
        <v>1.952443927</v>
      </c>
      <c r="AD393">
        <v>0.105145038</v>
      </c>
      <c r="AE393">
        <v>3.3065898000000003E-2</v>
      </c>
    </row>
    <row r="394" spans="1:31" x14ac:dyDescent="0.25">
      <c r="A394" t="s">
        <v>801</v>
      </c>
      <c r="B394">
        <v>100</v>
      </c>
      <c r="C394" t="s">
        <v>589</v>
      </c>
      <c r="D394">
        <v>117</v>
      </c>
      <c r="E394">
        <v>438</v>
      </c>
      <c r="F394">
        <v>2</v>
      </c>
      <c r="G394">
        <v>2</v>
      </c>
      <c r="H394" t="s">
        <v>801</v>
      </c>
      <c r="I394" t="s">
        <v>801</v>
      </c>
      <c r="J394">
        <v>117</v>
      </c>
      <c r="K394" t="s">
        <v>1194</v>
      </c>
      <c r="L394">
        <v>128.5</v>
      </c>
      <c r="M394">
        <v>56.95330457</v>
      </c>
      <c r="N394">
        <v>55.260916610000002</v>
      </c>
      <c r="O394">
        <v>1477.073875</v>
      </c>
      <c r="P394">
        <v>10.034011059999999</v>
      </c>
      <c r="Q394">
        <v>3525.7936279999999</v>
      </c>
      <c r="R394">
        <v>2777.4818610000002</v>
      </c>
      <c r="S394">
        <v>13457.71319</v>
      </c>
      <c r="T394">
        <v>9315.6883870000001</v>
      </c>
      <c r="U394">
        <v>54.751237590000002</v>
      </c>
      <c r="V394">
        <v>434.94093729999997</v>
      </c>
      <c r="W394">
        <v>0.16977242100000001</v>
      </c>
      <c r="X394">
        <v>0.53583661400000004</v>
      </c>
      <c r="Y394">
        <v>25.434669100000001</v>
      </c>
      <c r="Z394">
        <v>113.6468917</v>
      </c>
      <c r="AA394">
        <v>8.7537159999999999E-3</v>
      </c>
      <c r="AB394">
        <v>1.108001563</v>
      </c>
      <c r="AC394">
        <v>10.918395309999999</v>
      </c>
      <c r="AD394">
        <v>9.1572174000000006E-2</v>
      </c>
      <c r="AE394">
        <v>3.5988245000000002E-2</v>
      </c>
    </row>
    <row r="395" spans="1:31" x14ac:dyDescent="0.25">
      <c r="A395" t="s">
        <v>801</v>
      </c>
      <c r="B395">
        <v>99</v>
      </c>
      <c r="C395" t="s">
        <v>591</v>
      </c>
      <c r="D395">
        <v>118</v>
      </c>
      <c r="E395">
        <v>439</v>
      </c>
      <c r="F395">
        <v>2</v>
      </c>
      <c r="G395">
        <v>2</v>
      </c>
      <c r="H395" t="s">
        <v>801</v>
      </c>
      <c r="I395" t="s">
        <v>801</v>
      </c>
      <c r="J395">
        <v>118</v>
      </c>
      <c r="K395" t="s">
        <v>1195</v>
      </c>
      <c r="L395">
        <v>58.4</v>
      </c>
      <c r="M395">
        <v>110.565837</v>
      </c>
      <c r="N395">
        <v>436.28918290000001</v>
      </c>
      <c r="O395">
        <v>1478.9486509999999</v>
      </c>
      <c r="P395">
        <v>25.571168199999999</v>
      </c>
      <c r="Q395">
        <v>6677.2575489999999</v>
      </c>
      <c r="R395">
        <v>2312.500305</v>
      </c>
      <c r="S395">
        <v>16613.8469</v>
      </c>
      <c r="T395">
        <v>3474.7470119999998</v>
      </c>
      <c r="U395">
        <v>43.516880829999998</v>
      </c>
      <c r="V395">
        <v>499.99136609999999</v>
      </c>
      <c r="W395">
        <v>0.221834855</v>
      </c>
      <c r="X395">
        <v>5.0042371689999996</v>
      </c>
      <c r="Y395">
        <v>58.146918909999997</v>
      </c>
      <c r="Z395">
        <v>149.39729510000001</v>
      </c>
      <c r="AA395">
        <v>1.0816200999999999E-2</v>
      </c>
      <c r="AB395">
        <v>3.8968903770000001</v>
      </c>
      <c r="AC395">
        <v>1.109578712</v>
      </c>
      <c r="AD395">
        <v>0.193111377</v>
      </c>
      <c r="AE395">
        <v>2.6152157999999998E-2</v>
      </c>
    </row>
    <row r="396" spans="1:31" x14ac:dyDescent="0.25">
      <c r="A396" t="s">
        <v>801</v>
      </c>
      <c r="B396">
        <v>98</v>
      </c>
      <c r="C396" t="s">
        <v>551</v>
      </c>
      <c r="D396">
        <v>119</v>
      </c>
      <c r="E396">
        <v>440</v>
      </c>
      <c r="F396">
        <v>2</v>
      </c>
      <c r="G396">
        <v>2</v>
      </c>
      <c r="H396" t="s">
        <v>801</v>
      </c>
      <c r="I396" t="s">
        <v>801</v>
      </c>
      <c r="J396">
        <v>119</v>
      </c>
      <c r="K396" t="s">
        <v>1196</v>
      </c>
      <c r="L396">
        <v>87</v>
      </c>
      <c r="M396">
        <v>53.02535906</v>
      </c>
      <c r="N396">
        <v>101.1498117</v>
      </c>
      <c r="O396">
        <v>2353.2366710000001</v>
      </c>
      <c r="P396">
        <v>35.485246859999997</v>
      </c>
      <c r="Q396">
        <v>7575.2762560000001</v>
      </c>
      <c r="R396">
        <v>4053.0221310000002</v>
      </c>
      <c r="S396">
        <v>15440.706770000001</v>
      </c>
      <c r="T396">
        <v>25648.412830000001</v>
      </c>
      <c r="U396">
        <v>132.20960679999999</v>
      </c>
      <c r="V396">
        <v>801.93638959999998</v>
      </c>
      <c r="W396">
        <v>0.32090823699999999</v>
      </c>
      <c r="X396">
        <v>2.4902166650000002</v>
      </c>
      <c r="Y396">
        <v>88.261270659999994</v>
      </c>
      <c r="Z396">
        <v>118.69373659999999</v>
      </c>
      <c r="AA396">
        <v>2.1796174000000001E-2</v>
      </c>
      <c r="AB396">
        <v>1.193244639</v>
      </c>
      <c r="AC396">
        <v>25.28445782</v>
      </c>
      <c r="AD396">
        <v>2.0385747510000001</v>
      </c>
      <c r="AE396">
        <v>4.9377048999999999E-2</v>
      </c>
    </row>
    <row r="397" spans="1:31" x14ac:dyDescent="0.25">
      <c r="A397" t="s">
        <v>801</v>
      </c>
      <c r="B397">
        <v>97</v>
      </c>
      <c r="C397" t="s">
        <v>565</v>
      </c>
      <c r="D397">
        <v>120</v>
      </c>
      <c r="E397">
        <v>441</v>
      </c>
      <c r="F397">
        <v>2</v>
      </c>
      <c r="G397">
        <v>2</v>
      </c>
      <c r="H397" t="s">
        <v>801</v>
      </c>
      <c r="I397" t="s">
        <v>801</v>
      </c>
      <c r="J397">
        <v>120</v>
      </c>
      <c r="K397" t="s">
        <v>1197</v>
      </c>
      <c r="L397">
        <v>169.6</v>
      </c>
      <c r="M397">
        <v>77.670779260000003</v>
      </c>
      <c r="N397">
        <v>87.752349589999994</v>
      </c>
      <c r="O397">
        <v>1646.637702</v>
      </c>
      <c r="P397">
        <v>8.0674155209999991</v>
      </c>
      <c r="Q397">
        <v>3101.600312</v>
      </c>
      <c r="R397">
        <v>2097.6108340000001</v>
      </c>
      <c r="S397">
        <v>13813.439270000001</v>
      </c>
      <c r="T397">
        <v>10199.175090000001</v>
      </c>
      <c r="U397">
        <v>29.260366600000001</v>
      </c>
      <c r="V397">
        <v>373.01802880000002</v>
      </c>
      <c r="W397">
        <v>0.129817661</v>
      </c>
      <c r="X397">
        <v>0.46404876699999997</v>
      </c>
      <c r="Y397">
        <v>54.214677760000001</v>
      </c>
      <c r="Z397">
        <v>89.912853029999994</v>
      </c>
      <c r="AA397">
        <v>3.0032717E-2</v>
      </c>
      <c r="AB397">
        <v>1.154013051</v>
      </c>
      <c r="AC397">
        <v>11.656310879999999</v>
      </c>
      <c r="AD397">
        <v>7.1037948000000004E-2</v>
      </c>
      <c r="AE397">
        <v>3.5862769000000003E-2</v>
      </c>
    </row>
    <row r="398" spans="1:31" x14ac:dyDescent="0.25">
      <c r="A398" t="s">
        <v>801</v>
      </c>
      <c r="B398">
        <v>109</v>
      </c>
      <c r="C398" t="s">
        <v>599</v>
      </c>
      <c r="D398">
        <v>122</v>
      </c>
      <c r="E398">
        <v>443</v>
      </c>
      <c r="F398">
        <v>2</v>
      </c>
      <c r="G398">
        <v>2</v>
      </c>
      <c r="H398" t="s">
        <v>801</v>
      </c>
      <c r="I398" t="s">
        <v>801</v>
      </c>
      <c r="J398">
        <v>122</v>
      </c>
      <c r="K398" t="s">
        <v>1198</v>
      </c>
      <c r="L398">
        <v>130.30000000000001</v>
      </c>
      <c r="M398">
        <v>63.021892029999997</v>
      </c>
      <c r="N398">
        <v>92.917534529999998</v>
      </c>
      <c r="O398">
        <v>4070.7861360000002</v>
      </c>
      <c r="P398">
        <v>27.120859379999999</v>
      </c>
      <c r="Q398">
        <v>5023.0749070000002</v>
      </c>
      <c r="R398">
        <v>2951.6859720000002</v>
      </c>
      <c r="S398">
        <v>8342.6636999999992</v>
      </c>
      <c r="T398">
        <v>31998.4516</v>
      </c>
      <c r="U398">
        <v>78.892807540000007</v>
      </c>
      <c r="V398">
        <v>478.90633309999998</v>
      </c>
      <c r="W398">
        <v>0.16700713</v>
      </c>
      <c r="X398">
        <v>0.29687272799999997</v>
      </c>
      <c r="Y398">
        <v>21.342638489999999</v>
      </c>
      <c r="Z398">
        <v>91.647911550000003</v>
      </c>
      <c r="AA398">
        <v>2.0387776999999999E-2</v>
      </c>
      <c r="AB398">
        <v>0.30872679200000003</v>
      </c>
      <c r="AC398">
        <v>46.109942820000001</v>
      </c>
      <c r="AD398">
        <v>0.579864677</v>
      </c>
      <c r="AE398">
        <v>2.5810531000000001E-2</v>
      </c>
    </row>
    <row r="399" spans="1:31" x14ac:dyDescent="0.25">
      <c r="A399" t="s">
        <v>801</v>
      </c>
      <c r="B399">
        <v>110</v>
      </c>
      <c r="C399" t="s">
        <v>613</v>
      </c>
      <c r="D399">
        <v>123</v>
      </c>
      <c r="E399">
        <v>444</v>
      </c>
      <c r="F399">
        <v>2</v>
      </c>
      <c r="G399">
        <v>2</v>
      </c>
      <c r="H399" t="s">
        <v>801</v>
      </c>
      <c r="I399" t="s">
        <v>801</v>
      </c>
      <c r="J399">
        <v>123</v>
      </c>
      <c r="K399" t="s">
        <v>1199</v>
      </c>
      <c r="L399">
        <v>196.4</v>
      </c>
      <c r="M399">
        <v>94.318544369999998</v>
      </c>
      <c r="N399">
        <v>228.10095200000001</v>
      </c>
      <c r="O399">
        <v>3337.6015750000001</v>
      </c>
      <c r="P399">
        <v>12.2914499</v>
      </c>
      <c r="Q399">
        <v>6961.9990779999998</v>
      </c>
      <c r="R399">
        <v>3363.5765809999998</v>
      </c>
      <c r="S399">
        <v>19819.386190000001</v>
      </c>
      <c r="T399">
        <v>15024.630020000001</v>
      </c>
      <c r="U399">
        <v>35.162267059999998</v>
      </c>
      <c r="V399">
        <v>291.47710339999998</v>
      </c>
      <c r="W399">
        <v>0.157264195</v>
      </c>
      <c r="X399">
        <v>0.30925742899999997</v>
      </c>
      <c r="Y399">
        <v>53.224700259999999</v>
      </c>
      <c r="Z399">
        <v>66.425900110000001</v>
      </c>
      <c r="AA399">
        <v>1.2089002999999999E-2</v>
      </c>
      <c r="AB399">
        <v>1.267315714</v>
      </c>
      <c r="AC399">
        <v>20.68376503</v>
      </c>
      <c r="AD399">
        <v>0.935848711</v>
      </c>
      <c r="AE399">
        <v>2.5382895999999999E-2</v>
      </c>
    </row>
    <row r="400" spans="1:31" x14ac:dyDescent="0.25">
      <c r="A400" t="s">
        <v>801</v>
      </c>
      <c r="B400">
        <v>111</v>
      </c>
      <c r="C400" t="s">
        <v>544</v>
      </c>
      <c r="D400">
        <v>124</v>
      </c>
      <c r="E400">
        <v>445</v>
      </c>
      <c r="F400">
        <v>2</v>
      </c>
      <c r="G400">
        <v>2</v>
      </c>
      <c r="H400" t="s">
        <v>801</v>
      </c>
      <c r="I400" t="s">
        <v>801</v>
      </c>
      <c r="J400">
        <v>124</v>
      </c>
      <c r="K400" t="s">
        <v>1200</v>
      </c>
      <c r="L400">
        <v>71.400000000000006</v>
      </c>
      <c r="M400">
        <v>93.255139299999996</v>
      </c>
      <c r="N400">
        <v>60.947731019999999</v>
      </c>
      <c r="O400">
        <v>1158.6692330000001</v>
      </c>
      <c r="P400">
        <v>9.0194389299999997</v>
      </c>
      <c r="Q400">
        <v>3803.6675930000001</v>
      </c>
      <c r="R400">
        <v>1860.4116100000001</v>
      </c>
      <c r="S400">
        <v>14218.13895</v>
      </c>
      <c r="T400">
        <v>3802.8146710000001</v>
      </c>
      <c r="U400">
        <v>52.854145920000001</v>
      </c>
      <c r="V400">
        <v>313.8899763</v>
      </c>
      <c r="W400">
        <v>0.12869180999999999</v>
      </c>
      <c r="X400">
        <v>0.613659183</v>
      </c>
      <c r="Y400">
        <v>57.423934610000003</v>
      </c>
      <c r="Z400">
        <v>67.69665698</v>
      </c>
      <c r="AA400">
        <v>6.2985940000000002E-3</v>
      </c>
      <c r="AB400">
        <v>1.725265751</v>
      </c>
      <c r="AC400">
        <v>2.9379842269999998</v>
      </c>
      <c r="AD400">
        <v>0.56346873600000003</v>
      </c>
      <c r="AE400">
        <v>2.5749482000000001E-2</v>
      </c>
    </row>
    <row r="401" spans="1:31" x14ac:dyDescent="0.25">
      <c r="A401" t="s">
        <v>801</v>
      </c>
      <c r="B401">
        <v>112</v>
      </c>
      <c r="C401" t="s">
        <v>573</v>
      </c>
      <c r="D401">
        <v>125</v>
      </c>
      <c r="E401">
        <v>446</v>
      </c>
      <c r="F401">
        <v>2</v>
      </c>
      <c r="G401">
        <v>2</v>
      </c>
      <c r="H401" t="s">
        <v>801</v>
      </c>
      <c r="I401" t="s">
        <v>801</v>
      </c>
      <c r="J401">
        <v>125</v>
      </c>
      <c r="K401" t="s">
        <v>1201</v>
      </c>
      <c r="L401">
        <v>64</v>
      </c>
      <c r="M401">
        <v>203.8571863</v>
      </c>
      <c r="N401">
        <v>683.00896650000004</v>
      </c>
      <c r="O401">
        <v>1847.495778</v>
      </c>
      <c r="P401">
        <v>29.070174699999999</v>
      </c>
      <c r="Q401">
        <v>7009.1519909999997</v>
      </c>
      <c r="R401">
        <v>2147.9916079999998</v>
      </c>
      <c r="S401">
        <v>20952.735560000001</v>
      </c>
      <c r="T401">
        <v>5197.0088340000002</v>
      </c>
      <c r="U401">
        <v>93.390376900000007</v>
      </c>
      <c r="V401">
        <v>323.83031490000002</v>
      </c>
      <c r="W401">
        <v>0.15985336999999999</v>
      </c>
      <c r="X401">
        <v>3.2691939159999999</v>
      </c>
      <c r="Y401">
        <v>145.63399229999999</v>
      </c>
      <c r="Z401">
        <v>170.81859</v>
      </c>
      <c r="AA401">
        <v>1.7787733E-2</v>
      </c>
      <c r="AB401">
        <v>4.5638397519999998</v>
      </c>
      <c r="AC401">
        <v>3.053231389</v>
      </c>
      <c r="AD401">
        <v>0.73577711800000001</v>
      </c>
      <c r="AE401">
        <v>7.1755342999999999E-2</v>
      </c>
    </row>
    <row r="402" spans="1:31" x14ac:dyDescent="0.25">
      <c r="A402" t="s">
        <v>801</v>
      </c>
      <c r="B402">
        <v>113</v>
      </c>
      <c r="C402" t="s">
        <v>537</v>
      </c>
      <c r="D402">
        <v>126</v>
      </c>
      <c r="E402">
        <v>447</v>
      </c>
      <c r="F402">
        <v>2</v>
      </c>
      <c r="G402">
        <v>2</v>
      </c>
      <c r="H402" t="s">
        <v>801</v>
      </c>
      <c r="I402" t="s">
        <v>801</v>
      </c>
      <c r="J402">
        <v>126</v>
      </c>
      <c r="K402" t="s">
        <v>1202</v>
      </c>
      <c r="L402">
        <v>57.7</v>
      </c>
      <c r="M402">
        <v>30.151258460000001</v>
      </c>
      <c r="N402">
        <v>80.660578439999995</v>
      </c>
      <c r="O402">
        <v>1917.1774399999999</v>
      </c>
      <c r="P402">
        <v>31.536018049999999</v>
      </c>
      <c r="Q402">
        <v>5223.8683279999996</v>
      </c>
      <c r="R402">
        <v>2129.082015</v>
      </c>
      <c r="S402">
        <v>18472.419559999998</v>
      </c>
      <c r="T402">
        <v>5822.4211050000004</v>
      </c>
      <c r="U402">
        <v>60.057393050000002</v>
      </c>
      <c r="V402">
        <v>208.1827308</v>
      </c>
      <c r="W402">
        <v>0.14870255399999999</v>
      </c>
      <c r="X402">
        <v>0.59516128300000004</v>
      </c>
      <c r="Y402">
        <v>67.989306069999998</v>
      </c>
      <c r="Z402">
        <v>199.1103464</v>
      </c>
      <c r="AA402">
        <v>5.8576642999999998E-2</v>
      </c>
      <c r="AB402">
        <v>5.6169847109999997</v>
      </c>
      <c r="AC402">
        <v>4.3932104609999998</v>
      </c>
      <c r="AD402">
        <v>0.32987625399999998</v>
      </c>
      <c r="AE402">
        <v>2.7883926999999999E-2</v>
      </c>
    </row>
    <row r="403" spans="1:31" x14ac:dyDescent="0.25">
      <c r="A403" t="s">
        <v>801</v>
      </c>
      <c r="B403">
        <v>114</v>
      </c>
      <c r="C403" t="s">
        <v>620</v>
      </c>
      <c r="D403">
        <v>127</v>
      </c>
      <c r="E403">
        <v>448</v>
      </c>
      <c r="F403">
        <v>2</v>
      </c>
      <c r="G403">
        <v>2</v>
      </c>
      <c r="H403" t="s">
        <v>801</v>
      </c>
      <c r="I403" t="s">
        <v>801</v>
      </c>
      <c r="J403">
        <v>127</v>
      </c>
      <c r="K403" t="s">
        <v>1203</v>
      </c>
      <c r="L403">
        <v>126.4</v>
      </c>
      <c r="M403">
        <v>51.559772719999998</v>
      </c>
      <c r="N403">
        <v>76.717394220000003</v>
      </c>
      <c r="O403">
        <v>1795.145636</v>
      </c>
      <c r="P403">
        <v>19.493737459999998</v>
      </c>
      <c r="Q403">
        <v>3203.1491449999999</v>
      </c>
      <c r="R403">
        <v>1744.079786</v>
      </c>
      <c r="S403">
        <v>7153.6603080000004</v>
      </c>
      <c r="T403">
        <v>20475.73703</v>
      </c>
      <c r="U403">
        <v>78.438597889999997</v>
      </c>
      <c r="V403">
        <v>647.8266605</v>
      </c>
      <c r="W403">
        <v>0.181806996</v>
      </c>
      <c r="X403">
        <v>0.56870844399999998</v>
      </c>
      <c r="Y403">
        <v>30.299298239999999</v>
      </c>
      <c r="Z403">
        <v>190.93640569999999</v>
      </c>
      <c r="AA403">
        <v>2.2213848000000001E-2</v>
      </c>
      <c r="AB403">
        <v>0.52597735899999998</v>
      </c>
      <c r="AC403">
        <v>26.318410610000001</v>
      </c>
      <c r="AD403">
        <v>0.20239048500000001</v>
      </c>
      <c r="AE403">
        <v>3.5368982E-2</v>
      </c>
    </row>
    <row r="404" spans="1:31" x14ac:dyDescent="0.25">
      <c r="A404" t="s">
        <v>801</v>
      </c>
      <c r="B404">
        <v>115</v>
      </c>
      <c r="C404" t="s">
        <v>558</v>
      </c>
      <c r="D404">
        <v>128</v>
      </c>
      <c r="E404">
        <v>449</v>
      </c>
      <c r="F404">
        <v>2</v>
      </c>
      <c r="G404">
        <v>2</v>
      </c>
      <c r="H404" t="s">
        <v>801</v>
      </c>
      <c r="I404" t="s">
        <v>801</v>
      </c>
      <c r="J404">
        <v>128</v>
      </c>
      <c r="K404" t="s">
        <v>1204</v>
      </c>
      <c r="L404">
        <v>33.5</v>
      </c>
      <c r="M404">
        <v>53.816297820000003</v>
      </c>
      <c r="N404">
        <v>74.575944590000006</v>
      </c>
      <c r="O404">
        <v>1522.5553219999999</v>
      </c>
      <c r="P404">
        <v>13.550894619999999</v>
      </c>
      <c r="Q404">
        <v>5516.2069110000002</v>
      </c>
      <c r="R404">
        <v>2962.1995919999999</v>
      </c>
      <c r="S404">
        <v>21610.116310000001</v>
      </c>
      <c r="T404">
        <v>7904.2190710000004</v>
      </c>
      <c r="U404">
        <v>65.847084199999998</v>
      </c>
      <c r="V404">
        <v>249.98320279999999</v>
      </c>
      <c r="W404">
        <v>9.5714073999999996E-2</v>
      </c>
      <c r="X404">
        <v>0.79606555499999998</v>
      </c>
      <c r="Y404">
        <v>32.123366040000001</v>
      </c>
      <c r="Z404">
        <v>88.181769000000003</v>
      </c>
      <c r="AA404">
        <v>1.4218959E-2</v>
      </c>
      <c r="AB404">
        <v>2.0980484580000001</v>
      </c>
      <c r="AC404">
        <v>6.8594679750000003</v>
      </c>
      <c r="AD404">
        <v>0.18455616999999999</v>
      </c>
      <c r="AE404">
        <v>3.1828509999999997E-2</v>
      </c>
    </row>
    <row r="405" spans="1:31" x14ac:dyDescent="0.25">
      <c r="A405" t="s">
        <v>801</v>
      </c>
      <c r="B405">
        <v>116</v>
      </c>
      <c r="C405" t="s">
        <v>568</v>
      </c>
      <c r="D405">
        <v>129</v>
      </c>
      <c r="E405">
        <v>450</v>
      </c>
      <c r="F405">
        <v>2</v>
      </c>
      <c r="G405">
        <v>2</v>
      </c>
      <c r="H405" t="s">
        <v>801</v>
      </c>
      <c r="I405" t="s">
        <v>801</v>
      </c>
      <c r="J405">
        <v>129</v>
      </c>
      <c r="K405" t="s">
        <v>1205</v>
      </c>
      <c r="L405">
        <v>219.6</v>
      </c>
      <c r="M405">
        <v>65.964671359999997</v>
      </c>
      <c r="N405">
        <v>87.538841959999999</v>
      </c>
      <c r="O405">
        <v>1940.0771159999999</v>
      </c>
      <c r="P405">
        <v>9.772107321</v>
      </c>
      <c r="Q405">
        <v>4461.5136929999999</v>
      </c>
      <c r="R405">
        <v>2528.0321140000001</v>
      </c>
      <c r="S405">
        <v>15037.95314</v>
      </c>
      <c r="T405">
        <v>10732.39169</v>
      </c>
      <c r="U405">
        <v>48.38919259</v>
      </c>
      <c r="V405">
        <v>469.56291820000001</v>
      </c>
      <c r="W405">
        <v>0.169350485</v>
      </c>
      <c r="X405">
        <v>0.65077659499999996</v>
      </c>
      <c r="Y405">
        <v>60.299373410000001</v>
      </c>
      <c r="Z405">
        <v>91.344634200000002</v>
      </c>
      <c r="AA405">
        <v>2.1277602E-2</v>
      </c>
      <c r="AB405">
        <v>2.3273680319999999</v>
      </c>
      <c r="AC405">
        <v>12.28066261</v>
      </c>
      <c r="AD405">
        <v>6.7920543999999999E-2</v>
      </c>
      <c r="AE405">
        <v>5.8780754999999997E-2</v>
      </c>
    </row>
    <row r="406" spans="1:31" x14ac:dyDescent="0.25">
      <c r="A406" t="s">
        <v>801</v>
      </c>
      <c r="B406">
        <v>117</v>
      </c>
      <c r="C406" t="s">
        <v>569</v>
      </c>
      <c r="D406">
        <v>130</v>
      </c>
      <c r="E406">
        <v>451</v>
      </c>
      <c r="F406">
        <v>2</v>
      </c>
      <c r="G406">
        <v>2</v>
      </c>
      <c r="H406" t="s">
        <v>801</v>
      </c>
      <c r="I406" t="s">
        <v>801</v>
      </c>
      <c r="J406">
        <v>130</v>
      </c>
      <c r="K406" t="s">
        <v>1206</v>
      </c>
      <c r="L406">
        <v>136.9</v>
      </c>
      <c r="M406">
        <v>55.660791070000002</v>
      </c>
      <c r="N406">
        <v>78.935071309999998</v>
      </c>
      <c r="O406">
        <v>3573.749135</v>
      </c>
      <c r="P406">
        <v>62.088077640000002</v>
      </c>
      <c r="Q406">
        <v>3117.7439439999998</v>
      </c>
      <c r="R406">
        <v>2252.0561929999999</v>
      </c>
      <c r="S406">
        <v>9549.7588400000004</v>
      </c>
      <c r="T406">
        <v>20028.535179999999</v>
      </c>
      <c r="U406">
        <v>135.78819709999999</v>
      </c>
      <c r="V406">
        <v>788.81819849999999</v>
      </c>
      <c r="W406">
        <v>0.30124350500000002</v>
      </c>
      <c r="X406">
        <v>1.0568590360000001</v>
      </c>
      <c r="Y406">
        <v>35.90714637</v>
      </c>
      <c r="Z406">
        <v>183.0176658</v>
      </c>
      <c r="AA406">
        <v>5.9386468999999997E-2</v>
      </c>
      <c r="AB406">
        <v>0.94176380100000001</v>
      </c>
      <c r="AC406">
        <v>23.160234240000001</v>
      </c>
      <c r="AD406">
        <v>5.5518207999999999E-2</v>
      </c>
      <c r="AE406">
        <v>7.5326511999999998E-2</v>
      </c>
    </row>
    <row r="407" spans="1:31" x14ac:dyDescent="0.25">
      <c r="A407" t="s">
        <v>801</v>
      </c>
      <c r="B407">
        <v>118</v>
      </c>
      <c r="C407" t="s">
        <v>630</v>
      </c>
      <c r="D407">
        <v>132</v>
      </c>
      <c r="E407">
        <v>453</v>
      </c>
      <c r="F407">
        <v>2</v>
      </c>
      <c r="G407">
        <v>2</v>
      </c>
      <c r="H407" t="s">
        <v>801</v>
      </c>
      <c r="I407" t="s">
        <v>801</v>
      </c>
      <c r="J407">
        <v>132</v>
      </c>
      <c r="K407" t="s">
        <v>1207</v>
      </c>
      <c r="L407">
        <v>106.3</v>
      </c>
      <c r="M407">
        <v>69.907574980000007</v>
      </c>
      <c r="N407">
        <v>483.74489240000003</v>
      </c>
      <c r="O407">
        <v>2179.2874029999998</v>
      </c>
      <c r="P407">
        <v>26.07822921</v>
      </c>
      <c r="Q407">
        <v>4661.384857</v>
      </c>
      <c r="R407">
        <v>2520.3451110000001</v>
      </c>
      <c r="S407">
        <v>15484.134819999999</v>
      </c>
      <c r="T407">
        <v>17668.158370000001</v>
      </c>
      <c r="U407">
        <v>62.843815720000002</v>
      </c>
      <c r="V407">
        <v>501.83036220000002</v>
      </c>
      <c r="W407">
        <v>0.20585788199999999</v>
      </c>
      <c r="X407">
        <v>0.48590984399999998</v>
      </c>
      <c r="Y407">
        <v>46.376671049999999</v>
      </c>
      <c r="Z407">
        <v>168.8130113</v>
      </c>
      <c r="AA407">
        <v>2.1461929000000001E-2</v>
      </c>
      <c r="AB407">
        <v>2.0017857490000002</v>
      </c>
      <c r="AC407">
        <v>20.039654880000001</v>
      </c>
      <c r="AD407">
        <v>1.7681577959999999</v>
      </c>
      <c r="AE407">
        <v>1.6953772999999998E-2</v>
      </c>
    </row>
    <row r="408" spans="1:31" x14ac:dyDescent="0.25">
      <c r="A408" t="s">
        <v>801</v>
      </c>
      <c r="B408">
        <v>119</v>
      </c>
      <c r="C408" t="s">
        <v>618</v>
      </c>
      <c r="D408">
        <v>133</v>
      </c>
      <c r="E408">
        <v>454</v>
      </c>
      <c r="F408">
        <v>2</v>
      </c>
      <c r="G408">
        <v>2</v>
      </c>
      <c r="H408" t="s">
        <v>801</v>
      </c>
      <c r="I408" t="s">
        <v>801</v>
      </c>
      <c r="J408">
        <v>133</v>
      </c>
      <c r="K408" t="s">
        <v>1208</v>
      </c>
      <c r="L408">
        <v>84.1</v>
      </c>
      <c r="M408">
        <v>37.530047979999999</v>
      </c>
      <c r="N408">
        <v>90.643328819999994</v>
      </c>
      <c r="O408">
        <v>1011.921253</v>
      </c>
      <c r="P408">
        <v>13.13451446</v>
      </c>
      <c r="Q408">
        <v>5460.9698630000003</v>
      </c>
      <c r="R408">
        <v>1556.925874</v>
      </c>
      <c r="S408">
        <v>16397.510279999999</v>
      </c>
      <c r="T408">
        <v>2226.0912669999998</v>
      </c>
      <c r="U408">
        <v>50.177911620000003</v>
      </c>
      <c r="V408">
        <v>222.3044558</v>
      </c>
      <c r="W408">
        <v>0.116021454</v>
      </c>
      <c r="X408">
        <v>0.84669599900000003</v>
      </c>
      <c r="Y408">
        <v>69.579745090000003</v>
      </c>
      <c r="Z408">
        <v>111.8070214</v>
      </c>
      <c r="AA408">
        <v>1.3396134000000001E-2</v>
      </c>
      <c r="AB408">
        <v>3.322612672</v>
      </c>
      <c r="AC408">
        <v>0.83802468799999996</v>
      </c>
      <c r="AD408">
        <v>0.22971723899999999</v>
      </c>
      <c r="AE408">
        <v>2.6023889000000001E-2</v>
      </c>
    </row>
    <row r="409" spans="1:31" x14ac:dyDescent="0.25">
      <c r="A409" t="s">
        <v>801</v>
      </c>
      <c r="B409">
        <v>120</v>
      </c>
      <c r="C409" t="s">
        <v>635</v>
      </c>
      <c r="D409">
        <v>134</v>
      </c>
      <c r="E409">
        <v>455</v>
      </c>
      <c r="F409">
        <v>2</v>
      </c>
      <c r="G409">
        <v>2</v>
      </c>
      <c r="H409" t="s">
        <v>801</v>
      </c>
      <c r="I409" t="s">
        <v>801</v>
      </c>
      <c r="J409">
        <v>134</v>
      </c>
      <c r="K409" t="s">
        <v>1209</v>
      </c>
      <c r="L409">
        <v>97.3</v>
      </c>
      <c r="M409">
        <v>45.773729469999999</v>
      </c>
      <c r="N409">
        <v>191.5696451</v>
      </c>
      <c r="O409">
        <v>2838.0169559999999</v>
      </c>
      <c r="P409">
        <v>17.854580980000001</v>
      </c>
      <c r="Q409">
        <v>3530.6665800000001</v>
      </c>
      <c r="R409">
        <v>2081.1104759999998</v>
      </c>
      <c r="S409">
        <v>14894.710279999999</v>
      </c>
      <c r="T409">
        <v>14339.03499</v>
      </c>
      <c r="U409">
        <v>50.479795250000002</v>
      </c>
      <c r="V409">
        <v>313.0915913</v>
      </c>
      <c r="W409">
        <v>0.12359529299999999</v>
      </c>
      <c r="X409">
        <v>0.34119658800000002</v>
      </c>
      <c r="Y409">
        <v>25.605036720000001</v>
      </c>
      <c r="Z409">
        <v>70.669506850000005</v>
      </c>
      <c r="AA409">
        <v>9.4408470000000005E-3</v>
      </c>
      <c r="AB409">
        <v>0.90314156199999995</v>
      </c>
      <c r="AC409">
        <v>18.100562969999999</v>
      </c>
      <c r="AD409">
        <v>1.03742142</v>
      </c>
      <c r="AE409">
        <v>2.2322330000000001E-2</v>
      </c>
    </row>
    <row r="410" spans="1:31" x14ac:dyDescent="0.25">
      <c r="A410" t="s">
        <v>801</v>
      </c>
      <c r="B410">
        <v>132</v>
      </c>
      <c r="C410" t="s">
        <v>579</v>
      </c>
      <c r="D410">
        <v>135</v>
      </c>
      <c r="E410">
        <v>456</v>
      </c>
      <c r="F410">
        <v>2</v>
      </c>
      <c r="G410">
        <v>2</v>
      </c>
      <c r="H410" t="s">
        <v>801</v>
      </c>
      <c r="I410" t="s">
        <v>801</v>
      </c>
      <c r="J410">
        <v>135</v>
      </c>
      <c r="K410" t="s">
        <v>1210</v>
      </c>
      <c r="L410">
        <v>152.1</v>
      </c>
      <c r="M410">
        <v>101.8171354</v>
      </c>
      <c r="N410">
        <v>192.70864399999999</v>
      </c>
      <c r="O410">
        <v>2202.9473400000002</v>
      </c>
      <c r="P410">
        <v>27.08583754</v>
      </c>
      <c r="Q410">
        <v>5148.5304319999996</v>
      </c>
      <c r="R410">
        <v>1915.9522380000001</v>
      </c>
      <c r="S410">
        <v>19518.063119999999</v>
      </c>
      <c r="T410">
        <v>4364.7524519999997</v>
      </c>
      <c r="U410">
        <v>47.00898119</v>
      </c>
      <c r="V410">
        <v>119.67651069999999</v>
      </c>
      <c r="W410">
        <v>5.9241126999999998E-2</v>
      </c>
      <c r="X410">
        <v>1.3005103200000001</v>
      </c>
      <c r="Y410">
        <v>68.394463849999994</v>
      </c>
      <c r="Z410">
        <v>142.75821640000001</v>
      </c>
      <c r="AA410">
        <v>1.6211546E-2</v>
      </c>
      <c r="AB410">
        <v>3.7913853409999998</v>
      </c>
      <c r="AC410">
        <v>3.3491361340000001</v>
      </c>
      <c r="AD410">
        <v>7.2999297000000005E-2</v>
      </c>
      <c r="AE410">
        <v>2.0515505E-2</v>
      </c>
    </row>
    <row r="411" spans="1:31" x14ac:dyDescent="0.25">
      <c r="A411" t="s">
        <v>801</v>
      </c>
      <c r="B411">
        <v>131</v>
      </c>
      <c r="C411" t="s">
        <v>587</v>
      </c>
      <c r="D411">
        <v>136</v>
      </c>
      <c r="E411">
        <v>457</v>
      </c>
      <c r="F411">
        <v>2</v>
      </c>
      <c r="G411">
        <v>2</v>
      </c>
      <c r="H411" t="s">
        <v>801</v>
      </c>
      <c r="I411" t="s">
        <v>801</v>
      </c>
      <c r="J411">
        <v>136</v>
      </c>
      <c r="K411" t="s">
        <v>1211</v>
      </c>
      <c r="L411">
        <v>120.2</v>
      </c>
      <c r="M411">
        <v>78.725464439999996</v>
      </c>
      <c r="N411">
        <v>53.291799820000001</v>
      </c>
      <c r="O411">
        <v>3654.11672</v>
      </c>
      <c r="P411">
        <v>16.686500070000001</v>
      </c>
      <c r="Q411">
        <v>2547.9315430000001</v>
      </c>
      <c r="R411">
        <v>2232.6414</v>
      </c>
      <c r="S411">
        <v>10681.97306</v>
      </c>
      <c r="T411">
        <v>24248.812160000001</v>
      </c>
      <c r="U411">
        <v>87.812544799999998</v>
      </c>
      <c r="V411">
        <v>453.8516406</v>
      </c>
      <c r="W411">
        <v>0.19532749599999999</v>
      </c>
      <c r="X411">
        <v>1.2720474559999999</v>
      </c>
      <c r="Y411">
        <v>40.277336269999999</v>
      </c>
      <c r="Z411">
        <v>216.8510996</v>
      </c>
      <c r="AA411">
        <v>2.3283444E-2</v>
      </c>
      <c r="AB411">
        <v>0.619798717</v>
      </c>
      <c r="AC411">
        <v>37.692286279999998</v>
      </c>
      <c r="AD411">
        <v>4.5476347E-2</v>
      </c>
      <c r="AE411">
        <v>4.2937464000000002E-2</v>
      </c>
    </row>
    <row r="412" spans="1:31" x14ac:dyDescent="0.25">
      <c r="A412" t="s">
        <v>801</v>
      </c>
      <c r="B412">
        <v>130</v>
      </c>
      <c r="C412" t="s">
        <v>593</v>
      </c>
      <c r="D412">
        <v>137</v>
      </c>
      <c r="E412">
        <v>458</v>
      </c>
      <c r="F412">
        <v>2</v>
      </c>
      <c r="G412">
        <v>2</v>
      </c>
      <c r="H412" t="s">
        <v>801</v>
      </c>
      <c r="I412" t="s">
        <v>801</v>
      </c>
      <c r="J412">
        <v>137</v>
      </c>
      <c r="K412" t="s">
        <v>1212</v>
      </c>
      <c r="L412">
        <v>36.200000000000003</v>
      </c>
      <c r="M412">
        <v>28.79035519</v>
      </c>
      <c r="N412">
        <v>106.7875848</v>
      </c>
      <c r="O412">
        <v>1939.1429450000001</v>
      </c>
      <c r="P412">
        <v>24.935254700000002</v>
      </c>
      <c r="Q412">
        <v>5330.2873689999997</v>
      </c>
      <c r="R412">
        <v>2565.4618740000001</v>
      </c>
      <c r="S412">
        <v>15767.409</v>
      </c>
      <c r="T412">
        <v>4741.7764440000001</v>
      </c>
      <c r="U412">
        <v>46.038237580000001</v>
      </c>
      <c r="V412">
        <v>550.73211790000005</v>
      </c>
      <c r="W412">
        <v>0.29165455499999998</v>
      </c>
      <c r="X412">
        <v>3.8184226589999999</v>
      </c>
      <c r="Y412">
        <v>35.468646810000003</v>
      </c>
      <c r="Z412">
        <v>100.9384033</v>
      </c>
      <c r="AA412">
        <v>2.7616141E-2</v>
      </c>
      <c r="AB412">
        <v>1.993657359</v>
      </c>
      <c r="AC412">
        <v>5.1679133779999997</v>
      </c>
      <c r="AD412">
        <v>0.139391977</v>
      </c>
      <c r="AE412">
        <v>2.2938958999999998E-2</v>
      </c>
    </row>
    <row r="413" spans="1:31" x14ac:dyDescent="0.25">
      <c r="A413" t="s">
        <v>801</v>
      </c>
      <c r="B413">
        <v>129</v>
      </c>
      <c r="C413" t="s">
        <v>595</v>
      </c>
      <c r="D413">
        <v>138</v>
      </c>
      <c r="E413">
        <v>459</v>
      </c>
      <c r="F413">
        <v>2</v>
      </c>
      <c r="G413">
        <v>2</v>
      </c>
      <c r="H413" t="s">
        <v>801</v>
      </c>
      <c r="I413" t="s">
        <v>801</v>
      </c>
      <c r="J413">
        <v>138</v>
      </c>
      <c r="K413" t="s">
        <v>1213</v>
      </c>
      <c r="L413">
        <v>130.30000000000001</v>
      </c>
      <c r="M413">
        <v>112.73359480000001</v>
      </c>
      <c r="N413">
        <v>117.28182049999999</v>
      </c>
      <c r="O413">
        <v>2379.6464340000002</v>
      </c>
      <c r="P413">
        <v>12.32375294</v>
      </c>
      <c r="Q413">
        <v>3299.6144370000002</v>
      </c>
      <c r="R413">
        <v>2526.539221</v>
      </c>
      <c r="S413">
        <v>11473.531010000001</v>
      </c>
      <c r="T413">
        <v>14384.28299</v>
      </c>
      <c r="U413">
        <v>74.867033840000005</v>
      </c>
      <c r="V413">
        <v>544.71894039999995</v>
      </c>
      <c r="W413">
        <v>0.19663192900000001</v>
      </c>
      <c r="X413">
        <v>0.59380527299999997</v>
      </c>
      <c r="Y413">
        <v>38.428908159999999</v>
      </c>
      <c r="Z413">
        <v>151.18402230000001</v>
      </c>
      <c r="AA413">
        <v>1.6583189000000002E-2</v>
      </c>
      <c r="AB413">
        <v>1.233595006</v>
      </c>
      <c r="AC413">
        <v>19.013777050000002</v>
      </c>
      <c r="AD413">
        <v>0.17388083500000001</v>
      </c>
      <c r="AE413">
        <v>7.8840420999999994E-2</v>
      </c>
    </row>
    <row r="414" spans="1:31" x14ac:dyDescent="0.25">
      <c r="A414" t="s">
        <v>801</v>
      </c>
      <c r="B414">
        <v>128</v>
      </c>
      <c r="C414" t="s">
        <v>597</v>
      </c>
      <c r="D414">
        <v>139</v>
      </c>
      <c r="E414">
        <v>460</v>
      </c>
      <c r="F414">
        <v>2</v>
      </c>
      <c r="G414">
        <v>2</v>
      </c>
      <c r="H414" t="s">
        <v>801</v>
      </c>
      <c r="I414" t="s">
        <v>801</v>
      </c>
      <c r="J414">
        <v>139</v>
      </c>
      <c r="K414" t="s">
        <v>1214</v>
      </c>
      <c r="L414">
        <v>102.4</v>
      </c>
      <c r="M414">
        <v>173.59823510000001</v>
      </c>
      <c r="N414">
        <v>704.82302700000002</v>
      </c>
      <c r="O414">
        <v>2473.1499950000002</v>
      </c>
      <c r="P414">
        <v>27.684436569999999</v>
      </c>
      <c r="Q414">
        <v>5861.3721699999996</v>
      </c>
      <c r="R414">
        <v>2881.294895</v>
      </c>
      <c r="S414">
        <v>13998.08776</v>
      </c>
      <c r="T414">
        <v>19513.15077</v>
      </c>
      <c r="U414">
        <v>76.246162190000007</v>
      </c>
      <c r="V414">
        <v>323.93221820000002</v>
      </c>
      <c r="W414">
        <v>0.19607756500000001</v>
      </c>
      <c r="X414">
        <v>0.37992242599999998</v>
      </c>
      <c r="Y414">
        <v>48.970248380000001</v>
      </c>
      <c r="Z414">
        <v>155.4608284</v>
      </c>
      <c r="AA414">
        <v>3.4381792000000001E-2</v>
      </c>
      <c r="AB414">
        <v>1.2084918979999999</v>
      </c>
      <c r="AC414">
        <v>20.309483839999999</v>
      </c>
      <c r="AD414">
        <v>1.08026976</v>
      </c>
      <c r="AE414">
        <v>2.166158E-2</v>
      </c>
    </row>
    <row r="415" spans="1:31" x14ac:dyDescent="0.25">
      <c r="A415" t="s">
        <v>801</v>
      </c>
      <c r="B415">
        <v>127</v>
      </c>
      <c r="C415" t="s">
        <v>614</v>
      </c>
      <c r="D415">
        <v>140</v>
      </c>
      <c r="E415">
        <v>461</v>
      </c>
      <c r="F415">
        <v>2</v>
      </c>
      <c r="G415">
        <v>2</v>
      </c>
      <c r="H415" t="s">
        <v>801</v>
      </c>
      <c r="I415" t="s">
        <v>801</v>
      </c>
      <c r="J415">
        <v>140</v>
      </c>
      <c r="K415" t="s">
        <v>1215</v>
      </c>
      <c r="L415">
        <v>86.8</v>
      </c>
      <c r="M415">
        <v>111.2668254</v>
      </c>
      <c r="N415">
        <v>139.4688635</v>
      </c>
      <c r="O415">
        <v>4268.7022260000003</v>
      </c>
      <c r="P415">
        <v>41.749408989999999</v>
      </c>
      <c r="Q415">
        <v>4350.7668199999998</v>
      </c>
      <c r="R415">
        <v>3369.335427</v>
      </c>
      <c r="S415">
        <v>16557.011180000001</v>
      </c>
      <c r="T415">
        <v>24648.581870000002</v>
      </c>
      <c r="U415">
        <v>65.002635990000002</v>
      </c>
      <c r="V415">
        <v>577.8851234</v>
      </c>
      <c r="W415">
        <v>0.23913495300000001</v>
      </c>
      <c r="X415">
        <v>0.61516062299999996</v>
      </c>
      <c r="Y415">
        <v>24.64963659</v>
      </c>
      <c r="Z415">
        <v>159.2530912</v>
      </c>
      <c r="AA415">
        <v>2.4094757000000001E-2</v>
      </c>
      <c r="AB415">
        <v>0.68749427500000004</v>
      </c>
      <c r="AC415">
        <v>31.534310569999999</v>
      </c>
      <c r="AD415">
        <v>0.83073480600000005</v>
      </c>
      <c r="AE415">
        <v>3.6642209000000002E-2</v>
      </c>
    </row>
    <row r="416" spans="1:31" x14ac:dyDescent="0.25">
      <c r="A416" t="s">
        <v>801</v>
      </c>
      <c r="B416">
        <v>126</v>
      </c>
      <c r="C416" t="s">
        <v>615</v>
      </c>
      <c r="D416">
        <v>142</v>
      </c>
      <c r="E416">
        <v>463</v>
      </c>
      <c r="F416">
        <v>2</v>
      </c>
      <c r="G416">
        <v>2</v>
      </c>
      <c r="H416" t="s">
        <v>801</v>
      </c>
      <c r="I416" t="s">
        <v>801</v>
      </c>
      <c r="J416">
        <v>142</v>
      </c>
      <c r="K416" t="s">
        <v>1216</v>
      </c>
      <c r="L416">
        <v>47.2</v>
      </c>
      <c r="M416">
        <v>134.75354709999999</v>
      </c>
      <c r="N416">
        <v>374.63951750000001</v>
      </c>
      <c r="O416">
        <v>1557.699879</v>
      </c>
      <c r="P416">
        <v>18.644394680000001</v>
      </c>
      <c r="Q416">
        <v>4703.245739</v>
      </c>
      <c r="R416">
        <v>2764.6516670000001</v>
      </c>
      <c r="S416">
        <v>16620.97163</v>
      </c>
      <c r="T416">
        <v>4687.9890500000001</v>
      </c>
      <c r="U416">
        <v>41.701764390000001</v>
      </c>
      <c r="V416">
        <v>226.18212339999999</v>
      </c>
      <c r="W416">
        <v>0.109175887</v>
      </c>
      <c r="X416">
        <v>0.66606168399999999</v>
      </c>
      <c r="Y416">
        <v>22.33489617</v>
      </c>
      <c r="Z416">
        <v>92.054657660000004</v>
      </c>
      <c r="AA416">
        <v>1.185551E-2</v>
      </c>
      <c r="AB416">
        <v>4.4783529350000002</v>
      </c>
      <c r="AC416">
        <v>3.9169185870000001</v>
      </c>
      <c r="AD416">
        <v>0.35850472700000002</v>
      </c>
      <c r="AE416">
        <v>1.0806115E-2</v>
      </c>
    </row>
    <row r="417" spans="1:31" x14ac:dyDescent="0.25">
      <c r="A417" t="s">
        <v>801</v>
      </c>
      <c r="B417">
        <v>125</v>
      </c>
      <c r="C417" t="s">
        <v>626</v>
      </c>
      <c r="D417">
        <v>143</v>
      </c>
      <c r="E417">
        <v>464</v>
      </c>
      <c r="F417">
        <v>2</v>
      </c>
      <c r="G417">
        <v>2</v>
      </c>
      <c r="H417" t="s">
        <v>801</v>
      </c>
      <c r="I417" t="s">
        <v>801</v>
      </c>
      <c r="J417">
        <v>143</v>
      </c>
      <c r="K417" t="s">
        <v>1217</v>
      </c>
      <c r="L417">
        <v>154.9</v>
      </c>
      <c r="M417">
        <v>69.796603419999997</v>
      </c>
      <c r="N417">
        <v>188.9552157</v>
      </c>
      <c r="O417">
        <v>3293.946332</v>
      </c>
      <c r="P417">
        <v>43.507746509999997</v>
      </c>
      <c r="Q417">
        <v>6718.5851160000002</v>
      </c>
      <c r="R417">
        <v>3337.4203699999998</v>
      </c>
      <c r="S417">
        <v>9081.3645899999992</v>
      </c>
      <c r="T417">
        <v>19041.072489999999</v>
      </c>
      <c r="U417">
        <v>87.16013495</v>
      </c>
      <c r="V417">
        <v>1434.0292340000001</v>
      </c>
      <c r="W417">
        <v>0.38275857600000002</v>
      </c>
      <c r="X417">
        <v>0.87921839599999996</v>
      </c>
      <c r="Y417">
        <v>56.739277700000002</v>
      </c>
      <c r="Z417">
        <v>179.05193220000001</v>
      </c>
      <c r="AA417">
        <v>4.1892108999999997E-2</v>
      </c>
      <c r="AB417">
        <v>0.80587994100000004</v>
      </c>
      <c r="AC417">
        <v>28.09151069</v>
      </c>
      <c r="AD417">
        <v>0.616876902</v>
      </c>
      <c r="AE417">
        <v>3.1062979000000001E-2</v>
      </c>
    </row>
    <row r="418" spans="1:31" x14ac:dyDescent="0.25">
      <c r="A418" t="s">
        <v>801</v>
      </c>
      <c r="B418">
        <v>124</v>
      </c>
      <c r="C418" t="s">
        <v>631</v>
      </c>
      <c r="D418">
        <v>144</v>
      </c>
      <c r="E418">
        <v>465</v>
      </c>
      <c r="F418">
        <v>2</v>
      </c>
      <c r="G418">
        <v>2</v>
      </c>
      <c r="H418" t="s">
        <v>801</v>
      </c>
      <c r="I418" t="s">
        <v>801</v>
      </c>
      <c r="J418">
        <v>144</v>
      </c>
      <c r="K418" t="s">
        <v>1218</v>
      </c>
      <c r="L418">
        <v>140.1</v>
      </c>
      <c r="M418">
        <v>79.547211390000001</v>
      </c>
      <c r="N418">
        <v>204.59759489999999</v>
      </c>
      <c r="O418">
        <v>2148.7010359999999</v>
      </c>
      <c r="P418">
        <v>13.19849488</v>
      </c>
      <c r="Q418">
        <v>5693.6669190000002</v>
      </c>
      <c r="R418">
        <v>2839.1069600000001</v>
      </c>
      <c r="S418">
        <v>16776.81912</v>
      </c>
      <c r="T418">
        <v>13662.60232</v>
      </c>
      <c r="U418">
        <v>43.255496569999998</v>
      </c>
      <c r="V418">
        <v>458.047932</v>
      </c>
      <c r="W418">
        <v>0.19517589499999999</v>
      </c>
      <c r="X418">
        <v>0.58908202399999998</v>
      </c>
      <c r="Y418">
        <v>40.383586579999999</v>
      </c>
      <c r="Z418">
        <v>81.102606489999999</v>
      </c>
      <c r="AA418">
        <v>2.4548574E-2</v>
      </c>
      <c r="AB418">
        <v>1.219239604</v>
      </c>
      <c r="AC418">
        <v>17.698586120000002</v>
      </c>
      <c r="AD418">
        <v>1.5803629800000001</v>
      </c>
      <c r="AE418">
        <v>1.9496995999999999E-2</v>
      </c>
    </row>
    <row r="419" spans="1:31" x14ac:dyDescent="0.25">
      <c r="A419" t="s">
        <v>801</v>
      </c>
      <c r="B419">
        <v>123</v>
      </c>
      <c r="C419" t="s">
        <v>580</v>
      </c>
      <c r="D419">
        <v>145</v>
      </c>
      <c r="E419">
        <v>466</v>
      </c>
      <c r="F419">
        <v>2</v>
      </c>
      <c r="G419">
        <v>2</v>
      </c>
      <c r="H419" t="s">
        <v>801</v>
      </c>
      <c r="I419" t="s">
        <v>801</v>
      </c>
      <c r="J419">
        <v>145</v>
      </c>
      <c r="K419" t="s">
        <v>1219</v>
      </c>
      <c r="L419">
        <v>133.9</v>
      </c>
      <c r="M419">
        <v>73.482917430000001</v>
      </c>
      <c r="N419">
        <v>114.6426008</v>
      </c>
      <c r="O419">
        <v>2676.8711330000001</v>
      </c>
      <c r="P419">
        <v>13.258113379999999</v>
      </c>
      <c r="Q419">
        <v>5333.1846169999999</v>
      </c>
      <c r="R419">
        <v>2470.761614</v>
      </c>
      <c r="S419">
        <v>20690.891459999999</v>
      </c>
      <c r="T419">
        <v>6100.8446020000001</v>
      </c>
      <c r="U419">
        <v>37.005800929999999</v>
      </c>
      <c r="V419">
        <v>218.31201709999999</v>
      </c>
      <c r="W419">
        <v>9.8790639E-2</v>
      </c>
      <c r="X419">
        <v>1.350471363</v>
      </c>
      <c r="Y419">
        <v>78.820604299999999</v>
      </c>
      <c r="Z419">
        <v>97.508107670000001</v>
      </c>
      <c r="AA419">
        <v>1.4322355E-2</v>
      </c>
      <c r="AB419">
        <v>2.7705390419999998</v>
      </c>
      <c r="AC419">
        <v>6.4658987139999997</v>
      </c>
      <c r="AD419">
        <v>5.1945636000000003E-2</v>
      </c>
      <c r="AE419">
        <v>2.2574371999999999E-2</v>
      </c>
    </row>
    <row r="420" spans="1:31" x14ac:dyDescent="0.25">
      <c r="A420" t="s">
        <v>801</v>
      </c>
      <c r="B420">
        <v>122</v>
      </c>
      <c r="C420" t="s">
        <v>584</v>
      </c>
      <c r="D420">
        <v>146</v>
      </c>
      <c r="E420">
        <v>467</v>
      </c>
      <c r="F420">
        <v>2</v>
      </c>
      <c r="G420">
        <v>2</v>
      </c>
      <c r="H420" t="s">
        <v>801</v>
      </c>
      <c r="I420" t="s">
        <v>801</v>
      </c>
      <c r="J420">
        <v>146</v>
      </c>
      <c r="K420" t="s">
        <v>1220</v>
      </c>
      <c r="L420">
        <v>52.5</v>
      </c>
      <c r="M420">
        <v>38.968768939999997</v>
      </c>
      <c r="N420">
        <v>154.03267389999999</v>
      </c>
      <c r="O420">
        <v>2482.7006710000001</v>
      </c>
      <c r="P420">
        <v>62.432878879999997</v>
      </c>
      <c r="Q420">
        <v>3542.850371</v>
      </c>
      <c r="R420">
        <v>2758.6105090000001</v>
      </c>
      <c r="S420">
        <v>6669.610396</v>
      </c>
      <c r="T420">
        <v>22904.56393</v>
      </c>
      <c r="U420">
        <v>88.328458850000004</v>
      </c>
      <c r="V420">
        <v>925.39310890000002</v>
      </c>
      <c r="W420">
        <v>0.373175225</v>
      </c>
      <c r="X420">
        <v>28.64064175</v>
      </c>
      <c r="Y420">
        <v>26.907649079999999</v>
      </c>
      <c r="Z420">
        <v>359.83459340000002</v>
      </c>
      <c r="AA420">
        <v>2.1049281999999999E-2</v>
      </c>
      <c r="AB420">
        <v>1.0708932630000001</v>
      </c>
      <c r="AC420">
        <v>30.34356618</v>
      </c>
      <c r="AD420">
        <v>0.30648686600000002</v>
      </c>
      <c r="AE420">
        <v>6.2157174000000003E-2</v>
      </c>
    </row>
    <row r="421" spans="1:31" x14ac:dyDescent="0.25">
      <c r="A421" t="s">
        <v>801</v>
      </c>
      <c r="B421">
        <v>121</v>
      </c>
      <c r="C421" t="s">
        <v>586</v>
      </c>
      <c r="D421">
        <v>147</v>
      </c>
      <c r="E421">
        <v>468</v>
      </c>
      <c r="F421">
        <v>2</v>
      </c>
      <c r="G421">
        <v>2</v>
      </c>
      <c r="H421" t="s">
        <v>801</v>
      </c>
      <c r="I421" t="s">
        <v>801</v>
      </c>
      <c r="J421">
        <v>147</v>
      </c>
      <c r="K421" t="s">
        <v>1221</v>
      </c>
      <c r="L421">
        <v>193.4</v>
      </c>
      <c r="M421">
        <v>67.646801819999993</v>
      </c>
      <c r="N421">
        <v>48.947510399999999</v>
      </c>
      <c r="O421">
        <v>1940.247083</v>
      </c>
      <c r="P421">
        <v>8.2482759560000005</v>
      </c>
      <c r="Q421">
        <v>4191.3527539999995</v>
      </c>
      <c r="R421">
        <v>1927.712366</v>
      </c>
      <c r="S421">
        <v>14199.352080000001</v>
      </c>
      <c r="T421">
        <v>8924.1770090000009</v>
      </c>
      <c r="U421">
        <v>39.634656159999999</v>
      </c>
      <c r="V421">
        <v>213.48721029999999</v>
      </c>
      <c r="W421">
        <v>0.113700895</v>
      </c>
      <c r="X421">
        <v>1.1071053019999999</v>
      </c>
      <c r="Y421">
        <v>53.870023740000001</v>
      </c>
      <c r="Z421">
        <v>89.526530969999996</v>
      </c>
      <c r="AA421">
        <v>1.3249146999999999E-2</v>
      </c>
      <c r="AB421">
        <v>2.255517185</v>
      </c>
      <c r="AC421">
        <v>13.61151926</v>
      </c>
      <c r="AD421">
        <v>5.1622297999999997E-2</v>
      </c>
      <c r="AE421">
        <v>3.5722604999999998E-2</v>
      </c>
    </row>
    <row r="422" spans="1:31" x14ac:dyDescent="0.25">
      <c r="A422" t="s">
        <v>801</v>
      </c>
      <c r="B422">
        <v>133</v>
      </c>
      <c r="C422" t="s">
        <v>588</v>
      </c>
      <c r="D422">
        <v>148</v>
      </c>
      <c r="E422">
        <v>469</v>
      </c>
      <c r="F422">
        <v>2</v>
      </c>
      <c r="G422">
        <v>2</v>
      </c>
      <c r="H422" t="s">
        <v>801</v>
      </c>
      <c r="I422" t="s">
        <v>801</v>
      </c>
      <c r="J422">
        <v>148</v>
      </c>
      <c r="K422" t="s">
        <v>1222</v>
      </c>
      <c r="L422">
        <v>81.5</v>
      </c>
      <c r="M422">
        <v>118.41859530000001</v>
      </c>
      <c r="N422">
        <v>142.10910809999999</v>
      </c>
      <c r="O422">
        <v>1208.8202699999999</v>
      </c>
      <c r="P422">
        <v>26.843473410000001</v>
      </c>
      <c r="Q422">
        <v>4462.374828</v>
      </c>
      <c r="R422">
        <v>2092.301281</v>
      </c>
      <c r="S422">
        <v>14404.287270000001</v>
      </c>
      <c r="T422">
        <v>2182.4466430000002</v>
      </c>
      <c r="U422">
        <v>44.998215199999997</v>
      </c>
      <c r="V422">
        <v>319.82105560000002</v>
      </c>
      <c r="W422">
        <v>0.14160558500000001</v>
      </c>
      <c r="X422">
        <v>0.50598630499999997</v>
      </c>
      <c r="Y422">
        <v>50.276854579999998</v>
      </c>
      <c r="Z422">
        <v>134.46641070000001</v>
      </c>
      <c r="AA422">
        <v>1.8501236000000001E-2</v>
      </c>
      <c r="AB422">
        <v>2.0820726089999999</v>
      </c>
      <c r="AC422">
        <v>1.3558216569999999</v>
      </c>
      <c r="AD422">
        <v>0.10428707399999999</v>
      </c>
      <c r="AE422">
        <v>4.0484943000000002E-2</v>
      </c>
    </row>
    <row r="423" spans="1:31" x14ac:dyDescent="0.25">
      <c r="A423" t="s">
        <v>801</v>
      </c>
      <c r="B423">
        <v>134</v>
      </c>
      <c r="C423" t="s">
        <v>577</v>
      </c>
      <c r="D423">
        <v>149</v>
      </c>
      <c r="E423">
        <v>470</v>
      </c>
      <c r="F423">
        <v>2</v>
      </c>
      <c r="G423">
        <v>2</v>
      </c>
      <c r="H423" t="s">
        <v>801</v>
      </c>
      <c r="I423" t="s">
        <v>801</v>
      </c>
      <c r="J423">
        <v>149</v>
      </c>
      <c r="K423" t="s">
        <v>1223</v>
      </c>
      <c r="L423">
        <v>170.8</v>
      </c>
      <c r="M423">
        <v>70.180262080000006</v>
      </c>
      <c r="N423">
        <v>146.9715784</v>
      </c>
      <c r="O423">
        <v>1746.1063320000001</v>
      </c>
      <c r="P423">
        <v>27.71011438</v>
      </c>
      <c r="Q423">
        <v>5513.5005730000003</v>
      </c>
      <c r="R423">
        <v>3434.4319770000002</v>
      </c>
      <c r="S423">
        <v>19232.086340000002</v>
      </c>
      <c r="T423">
        <v>7378.9579309999999</v>
      </c>
      <c r="U423">
        <v>59.219262129999997</v>
      </c>
      <c r="V423">
        <v>1018.219999</v>
      </c>
      <c r="W423">
        <v>0.36450692699999998</v>
      </c>
      <c r="X423">
        <v>4.0497436960000002</v>
      </c>
      <c r="Y423">
        <v>90.078189499999993</v>
      </c>
      <c r="Z423">
        <v>151.9018121</v>
      </c>
      <c r="AA423">
        <v>2.1929113E-2</v>
      </c>
      <c r="AB423">
        <v>3.0095390069999999</v>
      </c>
      <c r="AC423">
        <v>6.9003151919999999</v>
      </c>
      <c r="AD423">
        <v>0.49805272499999997</v>
      </c>
      <c r="AE423">
        <v>3.9555778E-2</v>
      </c>
    </row>
    <row r="424" spans="1:31" x14ac:dyDescent="0.25">
      <c r="A424" t="s">
        <v>801</v>
      </c>
      <c r="B424">
        <v>135</v>
      </c>
      <c r="C424" t="s">
        <v>572</v>
      </c>
      <c r="D424">
        <v>150</v>
      </c>
      <c r="E424">
        <v>471</v>
      </c>
      <c r="F424">
        <v>2</v>
      </c>
      <c r="G424">
        <v>2</v>
      </c>
      <c r="H424" t="s">
        <v>801</v>
      </c>
      <c r="I424" t="s">
        <v>801</v>
      </c>
      <c r="J424">
        <v>150</v>
      </c>
      <c r="K424" t="s">
        <v>1224</v>
      </c>
      <c r="L424">
        <v>114.2</v>
      </c>
      <c r="M424">
        <v>94.218810399999995</v>
      </c>
      <c r="N424">
        <v>53.38123641</v>
      </c>
      <c r="O424">
        <v>3902.784545</v>
      </c>
      <c r="P424">
        <v>33.738964950000003</v>
      </c>
      <c r="Q424">
        <v>2463.273506</v>
      </c>
      <c r="R424">
        <v>2618.966175</v>
      </c>
      <c r="S424">
        <v>4508.8689459999996</v>
      </c>
      <c r="T424">
        <v>21856.05529</v>
      </c>
      <c r="U424">
        <v>70.880440469999996</v>
      </c>
      <c r="V424">
        <v>787.55957149999995</v>
      </c>
      <c r="W424">
        <v>0.31179934300000001</v>
      </c>
      <c r="X424">
        <v>1.039535468</v>
      </c>
      <c r="Y424">
        <v>25.42934511</v>
      </c>
      <c r="Z424">
        <v>173.70638310000001</v>
      </c>
      <c r="AA424">
        <v>2.6745356000000001E-2</v>
      </c>
      <c r="AB424">
        <v>0.50014790600000003</v>
      </c>
      <c r="AC424">
        <v>26.06057362</v>
      </c>
      <c r="AD424">
        <v>2.9747638E-2</v>
      </c>
      <c r="AE424">
        <v>9.1300628999999994E-2</v>
      </c>
    </row>
    <row r="425" spans="1:31" x14ac:dyDescent="0.25">
      <c r="A425" t="s">
        <v>801</v>
      </c>
      <c r="B425">
        <v>136</v>
      </c>
      <c r="C425" t="s">
        <v>567</v>
      </c>
      <c r="D425">
        <v>152</v>
      </c>
      <c r="E425">
        <v>473</v>
      </c>
      <c r="F425">
        <v>2</v>
      </c>
      <c r="G425">
        <v>2</v>
      </c>
      <c r="H425" t="s">
        <v>801</v>
      </c>
      <c r="I425" t="s">
        <v>801</v>
      </c>
      <c r="J425">
        <v>152</v>
      </c>
      <c r="K425" t="s">
        <v>1225</v>
      </c>
      <c r="L425">
        <v>97.7</v>
      </c>
      <c r="M425">
        <v>25.523202959999999</v>
      </c>
      <c r="N425">
        <v>238.5929113</v>
      </c>
      <c r="O425">
        <v>1366.373683</v>
      </c>
      <c r="P425">
        <v>16.73701376</v>
      </c>
      <c r="Q425">
        <v>5543.4212129999996</v>
      </c>
      <c r="R425">
        <v>1941.8438699999999</v>
      </c>
      <c r="S425">
        <v>18104.537649999998</v>
      </c>
      <c r="T425">
        <v>3309.1692459999999</v>
      </c>
      <c r="U425">
        <v>45.26527755</v>
      </c>
      <c r="V425">
        <v>173.53686569999999</v>
      </c>
      <c r="W425">
        <v>9.0707071E-2</v>
      </c>
      <c r="X425">
        <v>1.057195933</v>
      </c>
      <c r="Y425">
        <v>81.104055529999997</v>
      </c>
      <c r="Z425">
        <v>200.1417051</v>
      </c>
      <c r="AA425">
        <v>1.5587900999999999E-2</v>
      </c>
      <c r="AB425">
        <v>4.5020884560000001</v>
      </c>
      <c r="AC425">
        <v>1.7550510829999999</v>
      </c>
      <c r="AD425">
        <v>7.2760144999999998E-2</v>
      </c>
      <c r="AE425">
        <v>6.5561664000000006E-2</v>
      </c>
    </row>
    <row r="426" spans="1:31" x14ac:dyDescent="0.25">
      <c r="A426" t="s">
        <v>801</v>
      </c>
      <c r="B426">
        <v>137</v>
      </c>
      <c r="C426" t="s">
        <v>576</v>
      </c>
      <c r="D426">
        <v>153</v>
      </c>
      <c r="E426">
        <v>474</v>
      </c>
      <c r="F426">
        <v>2</v>
      </c>
      <c r="G426">
        <v>2</v>
      </c>
      <c r="H426" t="s">
        <v>801</v>
      </c>
      <c r="I426" t="s">
        <v>801</v>
      </c>
      <c r="J426">
        <v>153</v>
      </c>
      <c r="K426" t="s">
        <v>1226</v>
      </c>
      <c r="L426">
        <v>150</v>
      </c>
      <c r="M426">
        <v>56.343394439999997</v>
      </c>
      <c r="N426">
        <v>268.82127819999999</v>
      </c>
      <c r="O426">
        <v>1379.4997940000001</v>
      </c>
      <c r="P426">
        <v>49.805097629999999</v>
      </c>
      <c r="Q426">
        <v>6032.7957589999996</v>
      </c>
      <c r="R426">
        <v>2737.8548599999999</v>
      </c>
      <c r="S426">
        <v>18965.805179999999</v>
      </c>
      <c r="T426">
        <v>4265.0717549999999</v>
      </c>
      <c r="U426">
        <v>81.9231707</v>
      </c>
      <c r="V426">
        <v>901.40412839999999</v>
      </c>
      <c r="W426">
        <v>0.38291206100000003</v>
      </c>
      <c r="X426">
        <v>6.0215700319999996</v>
      </c>
      <c r="Y426">
        <v>113.00913269999999</v>
      </c>
      <c r="Z426">
        <v>210.8869517</v>
      </c>
      <c r="AA426">
        <v>2.3401542000000001E-2</v>
      </c>
      <c r="AB426">
        <v>4.2204501390000004</v>
      </c>
      <c r="AC426">
        <v>2.3702224009999999</v>
      </c>
      <c r="AD426">
        <v>0.49547024699999997</v>
      </c>
      <c r="AE426">
        <v>3.972444E-2</v>
      </c>
    </row>
    <row r="427" spans="1:31" x14ac:dyDescent="0.25">
      <c r="A427" t="s">
        <v>801</v>
      </c>
      <c r="B427">
        <v>138</v>
      </c>
      <c r="C427" t="s">
        <v>594</v>
      </c>
      <c r="D427">
        <v>154</v>
      </c>
      <c r="E427">
        <v>475</v>
      </c>
      <c r="F427">
        <v>2</v>
      </c>
      <c r="G427">
        <v>2</v>
      </c>
      <c r="H427" t="s">
        <v>801</v>
      </c>
      <c r="I427" t="s">
        <v>801</v>
      </c>
      <c r="J427">
        <v>154</v>
      </c>
      <c r="K427" t="s">
        <v>1227</v>
      </c>
      <c r="L427">
        <v>100.2</v>
      </c>
      <c r="M427">
        <v>247.24654770000001</v>
      </c>
      <c r="N427">
        <v>388.67828459999998</v>
      </c>
      <c r="O427">
        <v>1709.1994199999999</v>
      </c>
      <c r="P427">
        <v>24.868123789999999</v>
      </c>
      <c r="Q427">
        <v>5198.4721280000003</v>
      </c>
      <c r="R427">
        <v>2422.367553</v>
      </c>
      <c r="S427">
        <v>14335.07116</v>
      </c>
      <c r="T427">
        <v>5729.3987500000003</v>
      </c>
      <c r="U427">
        <v>64.358779350000006</v>
      </c>
      <c r="V427">
        <v>365.06297790000002</v>
      </c>
      <c r="W427">
        <v>0.14489579799999999</v>
      </c>
      <c r="X427">
        <v>0.66775139100000003</v>
      </c>
      <c r="Y427">
        <v>62.193585970000001</v>
      </c>
      <c r="Z427">
        <v>157.650724</v>
      </c>
      <c r="AA427">
        <v>1.8435027999999999E-2</v>
      </c>
      <c r="AB427">
        <v>2.1388148440000001</v>
      </c>
      <c r="AC427">
        <v>5.0083290319999998</v>
      </c>
      <c r="AD427">
        <v>0.17685769500000001</v>
      </c>
      <c r="AE427">
        <v>6.0998280000000002E-2</v>
      </c>
    </row>
    <row r="428" spans="1:31" x14ac:dyDescent="0.25">
      <c r="A428" t="s">
        <v>801</v>
      </c>
      <c r="B428">
        <v>139</v>
      </c>
      <c r="C428" t="s">
        <v>592</v>
      </c>
      <c r="D428">
        <v>155</v>
      </c>
      <c r="E428">
        <v>476</v>
      </c>
      <c r="F428">
        <v>2</v>
      </c>
      <c r="G428">
        <v>2</v>
      </c>
      <c r="H428" t="s">
        <v>801</v>
      </c>
      <c r="I428" t="s">
        <v>801</v>
      </c>
      <c r="J428">
        <v>155</v>
      </c>
      <c r="K428" t="s">
        <v>1228</v>
      </c>
      <c r="L428">
        <v>62.8</v>
      </c>
      <c r="M428">
        <v>47.420542070000003</v>
      </c>
      <c r="N428">
        <v>95.096903400000002</v>
      </c>
      <c r="O428">
        <v>1524.5322000000001</v>
      </c>
      <c r="P428">
        <v>9.8963558010000003</v>
      </c>
      <c r="Q428">
        <v>5001.952233</v>
      </c>
      <c r="R428">
        <v>2159.2794450000001</v>
      </c>
      <c r="S428">
        <v>17149.449980000001</v>
      </c>
      <c r="T428">
        <v>2711.1492640000001</v>
      </c>
      <c r="U428">
        <v>29.585778579999999</v>
      </c>
      <c r="V428">
        <v>448.47906130000001</v>
      </c>
      <c r="W428">
        <v>0.22250493800000001</v>
      </c>
      <c r="X428">
        <v>3.3334576070000002</v>
      </c>
      <c r="Y428">
        <v>40.396590750000001</v>
      </c>
      <c r="Z428">
        <v>73.400621810000004</v>
      </c>
      <c r="AA428">
        <v>2.3454769999999999E-3</v>
      </c>
      <c r="AB428">
        <v>2.7850105759999999</v>
      </c>
      <c r="AC428">
        <v>2.0988865240000001</v>
      </c>
      <c r="AD428">
        <v>0.12811837300000001</v>
      </c>
      <c r="AE428">
        <v>2.2032304999999999E-2</v>
      </c>
    </row>
    <row r="429" spans="1:31" x14ac:dyDescent="0.25">
      <c r="A429" t="s">
        <v>801</v>
      </c>
      <c r="B429">
        <v>140</v>
      </c>
      <c r="C429" t="s">
        <v>628</v>
      </c>
      <c r="D429">
        <v>156</v>
      </c>
      <c r="E429">
        <v>477</v>
      </c>
      <c r="F429">
        <v>2</v>
      </c>
      <c r="G429">
        <v>2</v>
      </c>
      <c r="H429" t="s">
        <v>801</v>
      </c>
      <c r="I429" t="s">
        <v>801</v>
      </c>
      <c r="J429">
        <v>156</v>
      </c>
      <c r="K429" t="s">
        <v>1229</v>
      </c>
      <c r="L429">
        <v>195.9</v>
      </c>
      <c r="M429">
        <v>49.291677810000003</v>
      </c>
      <c r="N429">
        <v>57.811523950000002</v>
      </c>
      <c r="O429">
        <v>2312.9109530000001</v>
      </c>
      <c r="P429">
        <v>9.5745585139999996</v>
      </c>
      <c r="Q429">
        <v>4849.9922459999998</v>
      </c>
      <c r="R429">
        <v>1975.471239</v>
      </c>
      <c r="S429">
        <v>16373.713680000001</v>
      </c>
      <c r="T429">
        <v>7895.8695550000002</v>
      </c>
      <c r="U429">
        <v>28.04353502</v>
      </c>
      <c r="V429">
        <v>215.1227509</v>
      </c>
      <c r="W429">
        <v>9.3215518999999997E-2</v>
      </c>
      <c r="X429">
        <v>0.39233605999999999</v>
      </c>
      <c r="Y429">
        <v>48.783760960000002</v>
      </c>
      <c r="Z429">
        <v>68.821885800000004</v>
      </c>
      <c r="AA429">
        <v>7.2819E-3</v>
      </c>
      <c r="AB429">
        <v>1.6266466900000001</v>
      </c>
      <c r="AC429">
        <v>8.3385560610000002</v>
      </c>
      <c r="AD429">
        <v>6.5584013999999996E-2</v>
      </c>
      <c r="AE429">
        <v>3.8179575E-2</v>
      </c>
    </row>
    <row r="430" spans="1:31" x14ac:dyDescent="0.25">
      <c r="A430" t="s">
        <v>801</v>
      </c>
      <c r="B430">
        <v>141</v>
      </c>
      <c r="C430" t="s">
        <v>625</v>
      </c>
      <c r="D430">
        <v>157</v>
      </c>
      <c r="E430">
        <v>478</v>
      </c>
      <c r="F430">
        <v>2</v>
      </c>
      <c r="G430">
        <v>2</v>
      </c>
      <c r="H430" t="s">
        <v>801</v>
      </c>
      <c r="I430" t="s">
        <v>801</v>
      </c>
      <c r="J430">
        <v>157</v>
      </c>
      <c r="K430" t="s">
        <v>1230</v>
      </c>
      <c r="L430">
        <v>218.2</v>
      </c>
      <c r="M430">
        <v>53.743490129999998</v>
      </c>
      <c r="N430">
        <v>145.7823416</v>
      </c>
      <c r="O430">
        <v>1884.7147339999999</v>
      </c>
      <c r="P430">
        <v>9.3269028590000005</v>
      </c>
      <c r="Q430">
        <v>5819.7286009999998</v>
      </c>
      <c r="R430">
        <v>2166.9536429999998</v>
      </c>
      <c r="S430">
        <v>15475.97033</v>
      </c>
      <c r="T430">
        <v>6472.4351749999996</v>
      </c>
      <c r="U430">
        <v>22.51959407</v>
      </c>
      <c r="V430">
        <v>236.89117949999999</v>
      </c>
      <c r="W430">
        <v>8.9843719000000002E-2</v>
      </c>
      <c r="X430">
        <v>0.43667711999999997</v>
      </c>
      <c r="Y430">
        <v>59.8429146</v>
      </c>
      <c r="Z430">
        <v>54.154233869999999</v>
      </c>
      <c r="AA430">
        <v>5.6369280000000003E-3</v>
      </c>
      <c r="AB430">
        <v>2.3781410109999999</v>
      </c>
      <c r="AC430">
        <v>8.0288402409999993</v>
      </c>
      <c r="AD430">
        <v>0.43659182099999999</v>
      </c>
      <c r="AE430">
        <v>1.7698342999999998E-2</v>
      </c>
    </row>
    <row r="431" spans="1:31" x14ac:dyDescent="0.25">
      <c r="A431" t="s">
        <v>801</v>
      </c>
      <c r="B431">
        <v>142</v>
      </c>
      <c r="C431" t="s">
        <v>622</v>
      </c>
      <c r="D431">
        <v>158</v>
      </c>
      <c r="E431">
        <v>479</v>
      </c>
      <c r="F431">
        <v>2</v>
      </c>
      <c r="G431">
        <v>2</v>
      </c>
      <c r="H431" t="s">
        <v>801</v>
      </c>
      <c r="I431" t="s">
        <v>801</v>
      </c>
      <c r="J431">
        <v>158</v>
      </c>
      <c r="K431" t="s">
        <v>1231</v>
      </c>
      <c r="L431">
        <v>196.1</v>
      </c>
      <c r="M431">
        <v>90.907321550000006</v>
      </c>
      <c r="N431">
        <v>96.411318030000004</v>
      </c>
      <c r="O431">
        <v>1873.8190489999999</v>
      </c>
      <c r="P431">
        <v>12.599518229999999</v>
      </c>
      <c r="Q431">
        <v>4634.3230640000002</v>
      </c>
      <c r="R431">
        <v>2155.167085</v>
      </c>
      <c r="S431">
        <v>21588.435420000002</v>
      </c>
      <c r="T431">
        <v>8754.1865460000008</v>
      </c>
      <c r="U431">
        <v>40.803895339999997</v>
      </c>
      <c r="V431">
        <v>215.20564730000001</v>
      </c>
      <c r="W431">
        <v>0.112627091</v>
      </c>
      <c r="X431">
        <v>1.090555902</v>
      </c>
      <c r="Y431">
        <v>87.112795610000006</v>
      </c>
      <c r="Z431">
        <v>100.89104740000001</v>
      </c>
      <c r="AA431">
        <v>2.9437571999999999E-2</v>
      </c>
      <c r="AB431">
        <v>2.6678175670000002</v>
      </c>
      <c r="AC431">
        <v>10.086338659999999</v>
      </c>
      <c r="AD431">
        <v>8.0514545000000007E-2</v>
      </c>
      <c r="AE431">
        <v>3.8137710999999998E-2</v>
      </c>
    </row>
    <row r="432" spans="1:31" x14ac:dyDescent="0.25">
      <c r="A432" t="s">
        <v>801</v>
      </c>
      <c r="B432">
        <v>143</v>
      </c>
      <c r="C432" t="s">
        <v>612</v>
      </c>
      <c r="D432">
        <v>159</v>
      </c>
      <c r="E432">
        <v>480</v>
      </c>
      <c r="F432">
        <v>2</v>
      </c>
      <c r="G432">
        <v>2</v>
      </c>
      <c r="H432" t="s">
        <v>801</v>
      </c>
      <c r="I432" t="s">
        <v>801</v>
      </c>
      <c r="J432">
        <v>159</v>
      </c>
      <c r="K432" t="s">
        <v>1232</v>
      </c>
      <c r="L432">
        <v>133</v>
      </c>
      <c r="M432">
        <v>48.530673970000002</v>
      </c>
      <c r="N432">
        <v>404.20398419999998</v>
      </c>
      <c r="O432">
        <v>2572.704444</v>
      </c>
      <c r="P432">
        <v>48.16945346</v>
      </c>
      <c r="Q432">
        <v>6038.4306210000004</v>
      </c>
      <c r="R432">
        <v>2443.143388</v>
      </c>
      <c r="S432">
        <v>16961.76973</v>
      </c>
      <c r="T432">
        <v>15051.681560000001</v>
      </c>
      <c r="U432">
        <v>53.838945240000001</v>
      </c>
      <c r="V432">
        <v>240.29223350000001</v>
      </c>
      <c r="W432">
        <v>0.22391108700000001</v>
      </c>
      <c r="X432">
        <v>29.469758819999999</v>
      </c>
      <c r="Y432">
        <v>59.218114890000003</v>
      </c>
      <c r="Z432">
        <v>342.85665829999999</v>
      </c>
      <c r="AA432">
        <v>1.7533295000000001E-2</v>
      </c>
      <c r="AB432">
        <v>1.9858489859999999</v>
      </c>
      <c r="AC432">
        <v>17.314201740000001</v>
      </c>
      <c r="AD432">
        <v>0.62847197799999999</v>
      </c>
      <c r="AE432">
        <v>4.9869018000000001E-2</v>
      </c>
    </row>
    <row r="433" spans="1:31" x14ac:dyDescent="0.25">
      <c r="A433" t="s">
        <v>801</v>
      </c>
      <c r="B433">
        <v>144</v>
      </c>
      <c r="C433" t="s">
        <v>633</v>
      </c>
      <c r="D433">
        <v>160</v>
      </c>
      <c r="E433">
        <v>481</v>
      </c>
      <c r="F433">
        <v>2</v>
      </c>
      <c r="G433">
        <v>2</v>
      </c>
      <c r="H433" t="s">
        <v>801</v>
      </c>
      <c r="I433" t="s">
        <v>801</v>
      </c>
      <c r="J433">
        <v>160</v>
      </c>
      <c r="K433" t="s">
        <v>1233</v>
      </c>
      <c r="L433">
        <v>119.1</v>
      </c>
      <c r="M433">
        <v>157.47061679999999</v>
      </c>
      <c r="N433">
        <v>581.34204799999998</v>
      </c>
      <c r="O433">
        <v>2913.4645690000002</v>
      </c>
      <c r="P433">
        <v>12.8481191</v>
      </c>
      <c r="Q433">
        <v>5634.6075060000003</v>
      </c>
      <c r="R433">
        <v>2515.21677</v>
      </c>
      <c r="S433">
        <v>16600.045620000001</v>
      </c>
      <c r="T433">
        <v>19426.05113</v>
      </c>
      <c r="U433">
        <v>38.583988730000002</v>
      </c>
      <c r="V433">
        <v>152.8124316</v>
      </c>
      <c r="W433">
        <v>8.4155753E-2</v>
      </c>
      <c r="X433">
        <v>0.26844053499999998</v>
      </c>
      <c r="Y433">
        <v>39.732654400000001</v>
      </c>
      <c r="Z433">
        <v>107.5078147</v>
      </c>
      <c r="AA433">
        <v>1.0662391E-2</v>
      </c>
      <c r="AB433">
        <v>2.339017052</v>
      </c>
      <c r="AC433">
        <v>21.039806290000001</v>
      </c>
      <c r="AD433">
        <v>1.091700514</v>
      </c>
      <c r="AE433">
        <v>2.5291956000000001E-2</v>
      </c>
    </row>
    <row r="434" spans="1:31" x14ac:dyDescent="0.25">
      <c r="A434" t="s">
        <v>801</v>
      </c>
      <c r="B434">
        <v>156</v>
      </c>
      <c r="C434" t="s">
        <v>125</v>
      </c>
      <c r="D434">
        <v>162</v>
      </c>
      <c r="E434">
        <v>483</v>
      </c>
      <c r="F434">
        <v>2</v>
      </c>
      <c r="G434">
        <v>2</v>
      </c>
      <c r="H434" t="s">
        <v>801</v>
      </c>
      <c r="I434" t="s">
        <v>801</v>
      </c>
      <c r="J434">
        <v>162</v>
      </c>
      <c r="K434" t="s">
        <v>1234</v>
      </c>
      <c r="L434">
        <v>217.4</v>
      </c>
      <c r="M434">
        <v>37.70730958</v>
      </c>
      <c r="N434">
        <v>42.868355469999997</v>
      </c>
      <c r="O434">
        <v>2013.8063729999999</v>
      </c>
      <c r="P434">
        <v>7.195710396</v>
      </c>
      <c r="Q434">
        <v>4074.1917910000002</v>
      </c>
      <c r="R434">
        <v>2178.4392600000001</v>
      </c>
      <c r="S434">
        <v>14995.33813</v>
      </c>
      <c r="T434">
        <v>7634.4114769999996</v>
      </c>
      <c r="U434">
        <v>30.92189067</v>
      </c>
      <c r="V434">
        <v>277.02733050000001</v>
      </c>
      <c r="W434">
        <v>0.100519734</v>
      </c>
      <c r="X434">
        <v>0.359725613</v>
      </c>
      <c r="Y434">
        <v>56.995389160000002</v>
      </c>
      <c r="Z434">
        <v>63.92037835</v>
      </c>
      <c r="AA434">
        <v>7.5827710000000003E-3</v>
      </c>
      <c r="AB434">
        <v>2.097578773</v>
      </c>
      <c r="AC434">
        <v>10.33092426</v>
      </c>
      <c r="AD434">
        <v>4.6833673999999999E-2</v>
      </c>
      <c r="AE434">
        <v>3.5218709000000001E-2</v>
      </c>
    </row>
    <row r="435" spans="1:31" x14ac:dyDescent="0.25">
      <c r="A435" t="s">
        <v>801</v>
      </c>
      <c r="B435">
        <v>155</v>
      </c>
      <c r="C435" t="s">
        <v>132</v>
      </c>
      <c r="D435">
        <v>163</v>
      </c>
      <c r="E435">
        <v>484</v>
      </c>
      <c r="F435">
        <v>2</v>
      </c>
      <c r="G435">
        <v>2</v>
      </c>
      <c r="H435" t="s">
        <v>801</v>
      </c>
      <c r="I435" t="s">
        <v>801</v>
      </c>
      <c r="J435">
        <v>163</v>
      </c>
      <c r="K435" t="s">
        <v>1235</v>
      </c>
      <c r="L435">
        <v>189.4</v>
      </c>
      <c r="M435">
        <v>72.053637140000006</v>
      </c>
      <c r="N435">
        <v>136.0943595</v>
      </c>
      <c r="O435">
        <v>5084.4590369999996</v>
      </c>
      <c r="P435">
        <v>31.506905710000002</v>
      </c>
      <c r="Q435">
        <v>4949.4181850000004</v>
      </c>
      <c r="R435">
        <v>3310.2619880000002</v>
      </c>
      <c r="S435">
        <v>7157.0252529999998</v>
      </c>
      <c r="T435">
        <v>21650.865129999998</v>
      </c>
      <c r="U435">
        <v>65.114879450000004</v>
      </c>
      <c r="V435">
        <v>1255.1548789999999</v>
      </c>
      <c r="W435">
        <v>0.37904283900000002</v>
      </c>
      <c r="X435">
        <v>0.84347128000000005</v>
      </c>
      <c r="Y435">
        <v>54.734851679999998</v>
      </c>
      <c r="Z435">
        <v>260.99169840000002</v>
      </c>
      <c r="AA435">
        <v>2.0003073E-2</v>
      </c>
      <c r="AB435">
        <v>0.65253545199999996</v>
      </c>
      <c r="AC435">
        <v>20.349427160000001</v>
      </c>
      <c r="AD435">
        <v>9.8836822000000005E-2</v>
      </c>
      <c r="AE435">
        <v>5.4627294999999999E-2</v>
      </c>
    </row>
    <row r="436" spans="1:31" x14ac:dyDescent="0.25">
      <c r="A436" t="s">
        <v>801</v>
      </c>
      <c r="B436">
        <v>154</v>
      </c>
      <c r="C436" t="s">
        <v>133</v>
      </c>
      <c r="D436">
        <v>164</v>
      </c>
      <c r="E436">
        <v>485</v>
      </c>
      <c r="F436">
        <v>2</v>
      </c>
      <c r="G436">
        <v>2</v>
      </c>
      <c r="H436" t="s">
        <v>801</v>
      </c>
      <c r="I436" t="s">
        <v>801</v>
      </c>
      <c r="J436">
        <v>164</v>
      </c>
      <c r="K436" t="s">
        <v>1236</v>
      </c>
      <c r="L436">
        <v>155.19999999999999</v>
      </c>
      <c r="M436">
        <v>99.836649480000005</v>
      </c>
      <c r="N436">
        <v>467.39699080000003</v>
      </c>
      <c r="O436">
        <v>1957.3554099999999</v>
      </c>
      <c r="P436">
        <v>14.81069462</v>
      </c>
      <c r="Q436">
        <v>5740.4339289999998</v>
      </c>
      <c r="R436">
        <v>2091.5196660000001</v>
      </c>
      <c r="S436">
        <v>18299.847880000001</v>
      </c>
      <c r="T436">
        <v>4566.4560490000003</v>
      </c>
      <c r="U436">
        <v>37.609117830000002</v>
      </c>
      <c r="V436">
        <v>266.98535930000003</v>
      </c>
      <c r="W436">
        <v>0.112301585</v>
      </c>
      <c r="X436">
        <v>0.86877834600000003</v>
      </c>
      <c r="Y436">
        <v>78.656401369999998</v>
      </c>
      <c r="Z436">
        <v>124.4879151</v>
      </c>
      <c r="AA436">
        <v>7.3185969999999996E-3</v>
      </c>
      <c r="AB436">
        <v>4.7755838979999998</v>
      </c>
      <c r="AC436">
        <v>3.5655616160000001</v>
      </c>
      <c r="AD436">
        <v>0.14633185000000001</v>
      </c>
      <c r="AE436">
        <v>5.1359645000000002E-2</v>
      </c>
    </row>
    <row r="437" spans="1:31" x14ac:dyDescent="0.25">
      <c r="A437" t="s">
        <v>801</v>
      </c>
      <c r="B437">
        <v>153</v>
      </c>
      <c r="C437" t="s">
        <v>140</v>
      </c>
      <c r="D437">
        <v>165</v>
      </c>
      <c r="E437">
        <v>486</v>
      </c>
      <c r="F437">
        <v>2</v>
      </c>
      <c r="G437">
        <v>2</v>
      </c>
      <c r="H437" t="s">
        <v>801</v>
      </c>
      <c r="I437" t="s">
        <v>801</v>
      </c>
      <c r="J437">
        <v>165</v>
      </c>
      <c r="K437" t="s">
        <v>1237</v>
      </c>
      <c r="L437">
        <v>195.8</v>
      </c>
      <c r="M437">
        <v>56.698237059999997</v>
      </c>
      <c r="N437">
        <v>28.592483980000001</v>
      </c>
      <c r="O437">
        <v>1895.156547</v>
      </c>
      <c r="P437">
        <v>6.073172005</v>
      </c>
      <c r="Q437">
        <v>6040.6365189999997</v>
      </c>
      <c r="R437">
        <v>2591.2692299999999</v>
      </c>
      <c r="S437">
        <v>13997.79939</v>
      </c>
      <c r="T437">
        <v>9348.4177949999994</v>
      </c>
      <c r="U437">
        <v>30.285459880000001</v>
      </c>
      <c r="V437">
        <v>272.12834329999998</v>
      </c>
      <c r="W437">
        <v>9.3735646000000006E-2</v>
      </c>
      <c r="X437">
        <v>0.36864443699999999</v>
      </c>
      <c r="Y437">
        <v>48.842850089999999</v>
      </c>
      <c r="Z437">
        <v>59.643410299999999</v>
      </c>
      <c r="AA437">
        <v>3.9884999999999999E-3</v>
      </c>
      <c r="AB437">
        <v>1.417461767</v>
      </c>
      <c r="AC437">
        <v>10.430923119999999</v>
      </c>
      <c r="AD437">
        <v>0.28144763699999997</v>
      </c>
      <c r="AE437">
        <v>1.9207747000000001E-2</v>
      </c>
    </row>
    <row r="438" spans="1:31" x14ac:dyDescent="0.25">
      <c r="A438" t="s">
        <v>801</v>
      </c>
      <c r="B438">
        <v>152</v>
      </c>
      <c r="C438" t="s">
        <v>147</v>
      </c>
      <c r="D438">
        <v>166</v>
      </c>
      <c r="E438">
        <v>487</v>
      </c>
      <c r="F438">
        <v>2</v>
      </c>
      <c r="G438">
        <v>2</v>
      </c>
      <c r="H438" t="s">
        <v>801</v>
      </c>
      <c r="I438" t="s">
        <v>801</v>
      </c>
      <c r="J438">
        <v>166</v>
      </c>
      <c r="K438" t="s">
        <v>1238</v>
      </c>
      <c r="L438">
        <v>52.3</v>
      </c>
      <c r="M438">
        <v>93.004677110000003</v>
      </c>
      <c r="N438">
        <v>54.784417560000001</v>
      </c>
      <c r="O438">
        <v>4715.1639660000001</v>
      </c>
      <c r="P438">
        <v>19.94230078</v>
      </c>
      <c r="Q438">
        <v>2803.4745800000001</v>
      </c>
      <c r="R438">
        <v>1832.3993800000001</v>
      </c>
      <c r="S438">
        <v>6856.1448929999997</v>
      </c>
      <c r="T438">
        <v>17532.074540000001</v>
      </c>
      <c r="U438">
        <v>56.765477590000003</v>
      </c>
      <c r="V438">
        <v>548.42360670000005</v>
      </c>
      <c r="W438">
        <v>0.11803826000000001</v>
      </c>
      <c r="X438">
        <v>0.69919565299999997</v>
      </c>
      <c r="Y438">
        <v>23.08209548</v>
      </c>
      <c r="Z438">
        <v>137.73617250000001</v>
      </c>
      <c r="AA438">
        <v>3.1024720000000002E-3</v>
      </c>
      <c r="AB438">
        <v>0.54445966700000004</v>
      </c>
      <c r="AC438">
        <v>17.464905909999999</v>
      </c>
      <c r="AD438">
        <v>0.27899249799999998</v>
      </c>
      <c r="AE438">
        <v>4.8192734000000001E-2</v>
      </c>
    </row>
    <row r="439" spans="1:31" x14ac:dyDescent="0.25">
      <c r="A439" t="s">
        <v>801</v>
      </c>
      <c r="B439">
        <v>151</v>
      </c>
      <c r="C439" t="s">
        <v>148</v>
      </c>
      <c r="D439">
        <v>167</v>
      </c>
      <c r="E439">
        <v>488</v>
      </c>
      <c r="F439">
        <v>2</v>
      </c>
      <c r="G439">
        <v>2</v>
      </c>
      <c r="H439" t="s">
        <v>801</v>
      </c>
      <c r="I439" t="s">
        <v>801</v>
      </c>
      <c r="J439">
        <v>167</v>
      </c>
      <c r="K439" t="s">
        <v>1239</v>
      </c>
      <c r="L439">
        <v>90.3</v>
      </c>
      <c r="M439">
        <v>17.584818930000001</v>
      </c>
      <c r="N439">
        <v>180.0697255</v>
      </c>
      <c r="O439">
        <v>936.14716209999995</v>
      </c>
      <c r="P439">
        <v>14.40690333</v>
      </c>
      <c r="Q439">
        <v>3133.6196930000001</v>
      </c>
      <c r="R439">
        <v>1539.136295</v>
      </c>
      <c r="S439">
        <v>8551.3547890000009</v>
      </c>
      <c r="T439">
        <v>7475.8397519999999</v>
      </c>
      <c r="U439">
        <v>38.761260810000003</v>
      </c>
      <c r="V439">
        <v>219.4052629</v>
      </c>
      <c r="W439">
        <v>9.6905387999999995E-2</v>
      </c>
      <c r="X439">
        <v>1.962158474</v>
      </c>
      <c r="Y439">
        <v>65.803395640000005</v>
      </c>
      <c r="Z439">
        <v>101.00325909999999</v>
      </c>
      <c r="AA439">
        <v>7.1992100000000002E-3</v>
      </c>
      <c r="AB439">
        <v>1.796274326</v>
      </c>
      <c r="AC439">
        <v>6.6245954669999998</v>
      </c>
      <c r="AD439">
        <v>0.27279631500000001</v>
      </c>
      <c r="AE439">
        <v>2.3227960999999998E-2</v>
      </c>
    </row>
    <row r="440" spans="1:31" x14ac:dyDescent="0.25">
      <c r="A440" t="s">
        <v>801</v>
      </c>
      <c r="B440">
        <v>150</v>
      </c>
      <c r="C440" t="s">
        <v>155</v>
      </c>
      <c r="D440">
        <v>168</v>
      </c>
      <c r="E440">
        <v>489</v>
      </c>
      <c r="F440">
        <v>2</v>
      </c>
      <c r="G440">
        <v>2</v>
      </c>
      <c r="H440" t="s">
        <v>801</v>
      </c>
      <c r="I440" t="s">
        <v>801</v>
      </c>
      <c r="J440">
        <v>168</v>
      </c>
      <c r="K440" t="s">
        <v>1240</v>
      </c>
      <c r="L440">
        <v>123.7</v>
      </c>
      <c r="M440">
        <v>66.265904539999994</v>
      </c>
      <c r="N440">
        <v>27.654233130000001</v>
      </c>
      <c r="O440">
        <v>1261.6214649999999</v>
      </c>
      <c r="P440">
        <v>7.3755830649999998</v>
      </c>
      <c r="Q440">
        <v>4497.4088849999998</v>
      </c>
      <c r="R440">
        <v>2112.6495890000001</v>
      </c>
      <c r="S440">
        <v>13402.98683</v>
      </c>
      <c r="T440">
        <v>7867.3560630000002</v>
      </c>
      <c r="U440">
        <v>30.90434836</v>
      </c>
      <c r="V440">
        <v>282.47494369999998</v>
      </c>
      <c r="W440">
        <v>9.487023E-2</v>
      </c>
      <c r="X440">
        <v>0.30788447600000002</v>
      </c>
      <c r="Y440">
        <v>26.617920089999998</v>
      </c>
      <c r="Z440">
        <v>72.950386440000003</v>
      </c>
      <c r="AA440">
        <v>5.5738990000000002E-3</v>
      </c>
      <c r="AB440">
        <v>1.7525946189999999</v>
      </c>
      <c r="AC440">
        <v>8.5495765959999996</v>
      </c>
      <c r="AD440">
        <v>0.23686682000000001</v>
      </c>
      <c r="AE440">
        <v>1.8442344999999999E-2</v>
      </c>
    </row>
    <row r="441" spans="1:31" x14ac:dyDescent="0.25">
      <c r="A441" t="s">
        <v>801</v>
      </c>
      <c r="B441">
        <v>149</v>
      </c>
      <c r="C441" t="s">
        <v>571</v>
      </c>
      <c r="D441">
        <v>169</v>
      </c>
      <c r="E441">
        <v>490</v>
      </c>
      <c r="F441">
        <v>2</v>
      </c>
      <c r="G441">
        <v>2</v>
      </c>
      <c r="H441" t="s">
        <v>801</v>
      </c>
      <c r="I441" t="s">
        <v>801</v>
      </c>
      <c r="J441">
        <v>169</v>
      </c>
      <c r="K441" t="s">
        <v>1241</v>
      </c>
      <c r="L441">
        <v>198.1</v>
      </c>
      <c r="M441">
        <v>74.313760490000007</v>
      </c>
      <c r="N441">
        <v>87.31690356</v>
      </c>
      <c r="O441">
        <v>1778.3748000000001</v>
      </c>
      <c r="P441">
        <v>10.45831177</v>
      </c>
      <c r="Q441">
        <v>4732.4873449999996</v>
      </c>
      <c r="R441">
        <v>2774.719967</v>
      </c>
      <c r="S441">
        <v>12109.554120000001</v>
      </c>
      <c r="T441">
        <v>10777.66884</v>
      </c>
      <c r="U441">
        <v>31.008661230000001</v>
      </c>
      <c r="V441">
        <v>419.17791269999998</v>
      </c>
      <c r="W441">
        <v>0.15876955200000001</v>
      </c>
      <c r="X441">
        <v>0.78897898399999999</v>
      </c>
      <c r="Y441">
        <v>54.946548110000002</v>
      </c>
      <c r="Z441">
        <v>114.7094792</v>
      </c>
      <c r="AA441">
        <v>6.945985E-3</v>
      </c>
      <c r="AB441">
        <v>2.3531212099999999</v>
      </c>
      <c r="AC441">
        <v>12.590464709999999</v>
      </c>
      <c r="AD441">
        <v>4.0699563000000001E-2</v>
      </c>
      <c r="AE441">
        <v>7.8271879000000003E-2</v>
      </c>
    </row>
    <row r="442" spans="1:31" x14ac:dyDescent="0.25">
      <c r="A442" t="s">
        <v>801</v>
      </c>
      <c r="B442">
        <v>148</v>
      </c>
      <c r="C442" t="s">
        <v>598</v>
      </c>
      <c r="D442">
        <v>170</v>
      </c>
      <c r="E442">
        <v>491</v>
      </c>
      <c r="F442">
        <v>2</v>
      </c>
      <c r="G442">
        <v>2</v>
      </c>
      <c r="H442" t="s">
        <v>801</v>
      </c>
      <c r="I442" t="s">
        <v>801</v>
      </c>
      <c r="J442">
        <v>170</v>
      </c>
      <c r="K442" t="s">
        <v>1242</v>
      </c>
      <c r="L442">
        <v>128.69999999999999</v>
      </c>
      <c r="M442">
        <v>111.0287251</v>
      </c>
      <c r="N442">
        <v>328.1559322</v>
      </c>
      <c r="O442">
        <v>3107.3817549999999</v>
      </c>
      <c r="P442">
        <v>12.89741199</v>
      </c>
      <c r="Q442">
        <v>6898.171824</v>
      </c>
      <c r="R442">
        <v>3366.264584</v>
      </c>
      <c r="S442">
        <v>20129.154490000001</v>
      </c>
      <c r="T442">
        <v>15992.765240000001</v>
      </c>
      <c r="U442">
        <v>56.388488860000002</v>
      </c>
      <c r="V442">
        <v>382.98406069999999</v>
      </c>
      <c r="W442">
        <v>0.16911605199999999</v>
      </c>
      <c r="X442">
        <v>0.43049594000000002</v>
      </c>
      <c r="Y442">
        <v>43.206146449999999</v>
      </c>
      <c r="Z442">
        <v>74.135314030000004</v>
      </c>
      <c r="AA442">
        <v>1.1895836E-2</v>
      </c>
      <c r="AB442">
        <v>1.0088299089999999</v>
      </c>
      <c r="AC442">
        <v>22.541563369999999</v>
      </c>
      <c r="AD442">
        <v>0.68879463299999999</v>
      </c>
      <c r="AE442">
        <v>2.4752526E-2</v>
      </c>
    </row>
    <row r="443" spans="1:31" x14ac:dyDescent="0.25">
      <c r="A443" t="s">
        <v>801</v>
      </c>
      <c r="B443">
        <v>147</v>
      </c>
      <c r="C443" t="s">
        <v>606</v>
      </c>
      <c r="D443">
        <v>172</v>
      </c>
      <c r="E443">
        <v>493</v>
      </c>
      <c r="F443">
        <v>2</v>
      </c>
      <c r="G443">
        <v>2</v>
      </c>
      <c r="H443" t="s">
        <v>801</v>
      </c>
      <c r="I443" t="s">
        <v>801</v>
      </c>
      <c r="J443">
        <v>172</v>
      </c>
      <c r="K443" t="s">
        <v>1243</v>
      </c>
      <c r="L443">
        <v>114.5</v>
      </c>
      <c r="M443">
        <v>78.701390419999996</v>
      </c>
      <c r="N443">
        <v>471.59947729999999</v>
      </c>
      <c r="O443">
        <v>2395.6496299999999</v>
      </c>
      <c r="P443">
        <v>26.20179534</v>
      </c>
      <c r="Q443">
        <v>6351.4496319999998</v>
      </c>
      <c r="R443">
        <v>2581.5798329999998</v>
      </c>
      <c r="S443">
        <v>15076.38668</v>
      </c>
      <c r="T443">
        <v>15520.77867</v>
      </c>
      <c r="U443">
        <v>64.033243319999997</v>
      </c>
      <c r="V443">
        <v>259.97463110000001</v>
      </c>
      <c r="W443">
        <v>0.110078211</v>
      </c>
      <c r="X443">
        <v>0.38536417099999998</v>
      </c>
      <c r="Y443">
        <v>54.031655170000001</v>
      </c>
      <c r="Z443">
        <v>164.3717321</v>
      </c>
      <c r="AA443">
        <v>1.5111496E-2</v>
      </c>
      <c r="AB443">
        <v>1.2978774790000001</v>
      </c>
      <c r="AC443">
        <v>16.15568386</v>
      </c>
      <c r="AD443">
        <v>0.29252686900000002</v>
      </c>
      <c r="AE443">
        <v>1.9498680000000001E-2</v>
      </c>
    </row>
    <row r="444" spans="1:31" x14ac:dyDescent="0.25">
      <c r="A444" t="s">
        <v>801</v>
      </c>
      <c r="B444">
        <v>146</v>
      </c>
      <c r="C444" t="s">
        <v>634</v>
      </c>
      <c r="D444">
        <v>173</v>
      </c>
      <c r="E444">
        <v>494</v>
      </c>
      <c r="F444">
        <v>2</v>
      </c>
      <c r="G444">
        <v>2</v>
      </c>
      <c r="H444" t="s">
        <v>801</v>
      </c>
      <c r="I444" t="s">
        <v>801</v>
      </c>
      <c r="J444">
        <v>173</v>
      </c>
      <c r="K444" t="s">
        <v>1244</v>
      </c>
      <c r="L444">
        <v>202</v>
      </c>
      <c r="M444">
        <v>81.272236969999994</v>
      </c>
      <c r="N444">
        <v>252.91186709999999</v>
      </c>
      <c r="O444">
        <v>2301.8898760000002</v>
      </c>
      <c r="P444">
        <v>12.01631491</v>
      </c>
      <c r="Q444">
        <v>4667.5236370000002</v>
      </c>
      <c r="R444">
        <v>2388.1159259999999</v>
      </c>
      <c r="S444">
        <v>17605.860639999999</v>
      </c>
      <c r="T444">
        <v>10279.417450000001</v>
      </c>
      <c r="U444">
        <v>26.541257609999999</v>
      </c>
      <c r="V444">
        <v>406.15535490000002</v>
      </c>
      <c r="W444">
        <v>0.171860284</v>
      </c>
      <c r="X444">
        <v>0.39269145100000002</v>
      </c>
      <c r="Y444">
        <v>27.51671498</v>
      </c>
      <c r="Z444">
        <v>70.160750780000001</v>
      </c>
      <c r="AA444">
        <v>9.2800620000000004E-3</v>
      </c>
      <c r="AB444">
        <v>1.3786649049999999</v>
      </c>
      <c r="AC444">
        <v>13.208978</v>
      </c>
      <c r="AD444">
        <v>1.1070393590000001</v>
      </c>
      <c r="AE444">
        <v>2.1644103000000001E-2</v>
      </c>
    </row>
    <row r="445" spans="1:31" x14ac:dyDescent="0.25">
      <c r="A445" t="s">
        <v>801</v>
      </c>
      <c r="B445">
        <v>145</v>
      </c>
      <c r="C445" t="s">
        <v>574</v>
      </c>
      <c r="D445">
        <v>174</v>
      </c>
      <c r="E445">
        <v>495</v>
      </c>
      <c r="F445">
        <v>2</v>
      </c>
      <c r="G445">
        <v>2</v>
      </c>
      <c r="H445" t="s">
        <v>801</v>
      </c>
      <c r="I445" t="s">
        <v>801</v>
      </c>
      <c r="J445">
        <v>174</v>
      </c>
      <c r="K445" t="s">
        <v>1245</v>
      </c>
      <c r="L445">
        <v>136.4</v>
      </c>
      <c r="M445">
        <v>99.475414040000004</v>
      </c>
      <c r="N445">
        <v>192.2054316</v>
      </c>
      <c r="O445">
        <v>1703.9603420000001</v>
      </c>
      <c r="P445">
        <v>15.161995470000001</v>
      </c>
      <c r="Q445">
        <v>8350.8351380000004</v>
      </c>
      <c r="R445">
        <v>2411.577961</v>
      </c>
      <c r="S445">
        <v>28250.98704</v>
      </c>
      <c r="T445">
        <v>9618.4122110000008</v>
      </c>
      <c r="U445">
        <v>104.604327</v>
      </c>
      <c r="V445">
        <v>205.6157556</v>
      </c>
      <c r="W445">
        <v>9.6790069000000006E-2</v>
      </c>
      <c r="X445">
        <v>1.706058858</v>
      </c>
      <c r="Y445">
        <v>134.05768370000001</v>
      </c>
      <c r="Z445">
        <v>73.440293969999999</v>
      </c>
      <c r="AA445">
        <v>8.6006169999999996E-3</v>
      </c>
      <c r="AB445">
        <v>2.5725629900000002</v>
      </c>
      <c r="AC445">
        <v>10.48503494</v>
      </c>
      <c r="AD445">
        <v>0.93720570700000005</v>
      </c>
      <c r="AE445">
        <v>3.6083864E-2</v>
      </c>
    </row>
    <row r="446" spans="1:31" x14ac:dyDescent="0.25">
      <c r="A446" t="s">
        <v>801</v>
      </c>
      <c r="B446">
        <v>157</v>
      </c>
      <c r="C446" t="s">
        <v>118</v>
      </c>
      <c r="D446">
        <v>175</v>
      </c>
      <c r="E446">
        <v>496</v>
      </c>
      <c r="F446">
        <v>2</v>
      </c>
      <c r="G446">
        <v>2</v>
      </c>
      <c r="H446" t="s">
        <v>801</v>
      </c>
      <c r="I446" t="s">
        <v>801</v>
      </c>
      <c r="J446">
        <v>175</v>
      </c>
      <c r="K446" t="s">
        <v>1246</v>
      </c>
      <c r="L446">
        <v>115.3</v>
      </c>
      <c r="M446">
        <v>121.8403225</v>
      </c>
      <c r="N446">
        <v>197.99077399999999</v>
      </c>
      <c r="O446">
        <v>1655.17409</v>
      </c>
      <c r="P446">
        <v>18.212868400000001</v>
      </c>
      <c r="Q446">
        <v>5623.7126040000003</v>
      </c>
      <c r="R446">
        <v>2611.6525120000001</v>
      </c>
      <c r="S446">
        <v>16155.591640000001</v>
      </c>
      <c r="T446">
        <v>8399.7290570000005</v>
      </c>
      <c r="U446">
        <v>49.842644300000003</v>
      </c>
      <c r="V446">
        <v>287.59388919999998</v>
      </c>
      <c r="W446">
        <v>0.12541861400000001</v>
      </c>
      <c r="X446">
        <v>0.42787974600000001</v>
      </c>
      <c r="Y446">
        <v>59.929179660000003</v>
      </c>
      <c r="Z446">
        <v>91.650184479999993</v>
      </c>
      <c r="AA446">
        <v>1.5093878E-2</v>
      </c>
      <c r="AB446">
        <v>6.8554320400000002</v>
      </c>
      <c r="AC446">
        <v>7.7916401999999998</v>
      </c>
      <c r="AD446">
        <v>0.92181254000000001</v>
      </c>
      <c r="AE446">
        <v>1.7846859E-2</v>
      </c>
    </row>
    <row r="447" spans="1:31" x14ac:dyDescent="0.25">
      <c r="A447" t="s">
        <v>801</v>
      </c>
      <c r="B447">
        <v>158</v>
      </c>
      <c r="C447" t="s">
        <v>117</v>
      </c>
      <c r="D447">
        <v>176</v>
      </c>
      <c r="E447">
        <v>497</v>
      </c>
      <c r="F447">
        <v>2</v>
      </c>
      <c r="G447">
        <v>2</v>
      </c>
      <c r="H447" t="s">
        <v>801</v>
      </c>
      <c r="I447" t="s">
        <v>801</v>
      </c>
      <c r="J447">
        <v>176</v>
      </c>
      <c r="K447" t="s">
        <v>1247</v>
      </c>
      <c r="L447">
        <v>145.30000000000001</v>
      </c>
      <c r="M447">
        <v>75.129957970000007</v>
      </c>
      <c r="N447">
        <v>60.529039300000001</v>
      </c>
      <c r="O447">
        <v>3753.3764689999998</v>
      </c>
      <c r="P447">
        <v>14.118666490000001</v>
      </c>
      <c r="Q447">
        <v>9461.224123</v>
      </c>
      <c r="R447">
        <v>2871.5706730000002</v>
      </c>
      <c r="S447">
        <v>8712.1388430000006</v>
      </c>
      <c r="T447">
        <v>25951.613799999999</v>
      </c>
      <c r="U447">
        <v>45.137597479999997</v>
      </c>
      <c r="V447">
        <v>617.06075320000002</v>
      </c>
      <c r="W447">
        <v>0.222250102</v>
      </c>
      <c r="X447">
        <v>0.61163343199999998</v>
      </c>
      <c r="Y447">
        <v>43.744155739999997</v>
      </c>
      <c r="Z447">
        <v>142.20641330000001</v>
      </c>
      <c r="AA447">
        <v>1.1741781E-2</v>
      </c>
      <c r="AB447">
        <v>1.2450766879999999</v>
      </c>
      <c r="AC447">
        <v>33.903156299999999</v>
      </c>
      <c r="AD447">
        <v>0.68226303700000002</v>
      </c>
      <c r="AE447">
        <v>1.9891598999999999E-2</v>
      </c>
    </row>
    <row r="448" spans="1:31" x14ac:dyDescent="0.25">
      <c r="A448" t="s">
        <v>801</v>
      </c>
      <c r="B448">
        <v>159</v>
      </c>
      <c r="C448" t="s">
        <v>105</v>
      </c>
      <c r="D448">
        <v>177</v>
      </c>
      <c r="E448">
        <v>498</v>
      </c>
      <c r="F448">
        <v>2</v>
      </c>
      <c r="G448">
        <v>2</v>
      </c>
      <c r="H448" t="s">
        <v>801</v>
      </c>
      <c r="I448" t="s">
        <v>801</v>
      </c>
      <c r="J448">
        <v>177</v>
      </c>
      <c r="K448" t="s">
        <v>1248</v>
      </c>
      <c r="L448">
        <v>86.2</v>
      </c>
      <c r="M448">
        <v>125.4727814</v>
      </c>
      <c r="N448">
        <v>56.247324999999996</v>
      </c>
      <c r="O448">
        <v>1393.0287949999999</v>
      </c>
      <c r="P448">
        <v>6.1798260819999999</v>
      </c>
      <c r="Q448">
        <v>3406.4255699999999</v>
      </c>
      <c r="R448">
        <v>2421.5702289999999</v>
      </c>
      <c r="S448">
        <v>12176.68735</v>
      </c>
      <c r="T448">
        <v>7936.229628</v>
      </c>
      <c r="U448">
        <v>46.247791509999999</v>
      </c>
      <c r="V448">
        <v>222.17450360000001</v>
      </c>
      <c r="W448">
        <v>8.9338766E-2</v>
      </c>
      <c r="X448">
        <v>0.51163236899999998</v>
      </c>
      <c r="Y448">
        <v>25.182742780000002</v>
      </c>
      <c r="Z448">
        <v>56.6059433</v>
      </c>
      <c r="AA448">
        <v>5.5370999999999997E-3</v>
      </c>
      <c r="AB448">
        <v>1.6781301449999999</v>
      </c>
      <c r="AC448">
        <v>6.6656697449999998</v>
      </c>
      <c r="AD448">
        <v>0.19595699699999999</v>
      </c>
      <c r="AE448">
        <v>9.9085930000000003E-3</v>
      </c>
    </row>
    <row r="449" spans="1:31" x14ac:dyDescent="0.25">
      <c r="A449" t="s">
        <v>801</v>
      </c>
      <c r="B449">
        <v>160</v>
      </c>
      <c r="C449" t="s">
        <v>98</v>
      </c>
      <c r="D449">
        <v>178</v>
      </c>
      <c r="E449">
        <v>499</v>
      </c>
      <c r="F449">
        <v>2</v>
      </c>
      <c r="G449">
        <v>2</v>
      </c>
      <c r="H449" t="s">
        <v>801</v>
      </c>
      <c r="I449" t="s">
        <v>801</v>
      </c>
      <c r="J449">
        <v>178</v>
      </c>
      <c r="K449" t="s">
        <v>1249</v>
      </c>
      <c r="L449">
        <v>106.4</v>
      </c>
      <c r="M449">
        <v>48.9881393</v>
      </c>
      <c r="N449">
        <v>98.814554569999999</v>
      </c>
      <c r="O449">
        <v>1255.779925</v>
      </c>
      <c r="P449">
        <v>11.611555770000001</v>
      </c>
      <c r="Q449">
        <v>5575.2854299999999</v>
      </c>
      <c r="R449">
        <v>1918.9638299999999</v>
      </c>
      <c r="S449">
        <v>19951.358090000002</v>
      </c>
      <c r="T449">
        <v>4945.1549800000003</v>
      </c>
      <c r="U449">
        <v>25.852660520000001</v>
      </c>
      <c r="V449">
        <v>97.001046869999996</v>
      </c>
      <c r="W449">
        <v>4.3707167999999998E-2</v>
      </c>
      <c r="X449">
        <v>0.49103238599999999</v>
      </c>
      <c r="Y449">
        <v>28.11664566</v>
      </c>
      <c r="Z449">
        <v>85.471753530000001</v>
      </c>
      <c r="AA449">
        <v>1.5617756999999999E-2</v>
      </c>
      <c r="AB449">
        <v>11.25820163</v>
      </c>
      <c r="AC449">
        <v>2.5722418789999999</v>
      </c>
      <c r="AD449">
        <v>0.21153694000000001</v>
      </c>
      <c r="AE449">
        <v>4.7607397000000003E-2</v>
      </c>
    </row>
    <row r="450" spans="1:31" x14ac:dyDescent="0.25">
      <c r="A450" t="s">
        <v>801</v>
      </c>
      <c r="B450">
        <v>161</v>
      </c>
      <c r="C450" t="s">
        <v>145</v>
      </c>
      <c r="D450">
        <v>179</v>
      </c>
      <c r="E450">
        <v>500</v>
      </c>
      <c r="F450">
        <v>2</v>
      </c>
      <c r="G450">
        <v>2</v>
      </c>
      <c r="H450" t="s">
        <v>801</v>
      </c>
      <c r="I450" t="s">
        <v>801</v>
      </c>
      <c r="J450">
        <v>179</v>
      </c>
      <c r="K450" t="s">
        <v>1250</v>
      </c>
      <c r="L450">
        <v>42.2</v>
      </c>
      <c r="M450">
        <v>128.58519029999999</v>
      </c>
      <c r="N450">
        <v>165.488742</v>
      </c>
      <c r="O450">
        <v>1783.15014</v>
      </c>
      <c r="P450">
        <v>10.70166418</v>
      </c>
      <c r="Q450">
        <v>6454.7004489999999</v>
      </c>
      <c r="R450">
        <v>2307.612095</v>
      </c>
      <c r="S450">
        <v>21042.813719999998</v>
      </c>
      <c r="T450">
        <v>3356.5676199999998</v>
      </c>
      <c r="U450">
        <v>44.570818430000003</v>
      </c>
      <c r="V450">
        <v>113.5139621</v>
      </c>
      <c r="W450">
        <v>2.6626904999999999E-2</v>
      </c>
      <c r="X450">
        <v>0.87218771900000003</v>
      </c>
      <c r="Y450">
        <v>86.177342940000003</v>
      </c>
      <c r="Z450">
        <v>91.742279499999995</v>
      </c>
      <c r="AA450">
        <v>5.2035340000000001E-3</v>
      </c>
      <c r="AB450">
        <v>3.628706948</v>
      </c>
      <c r="AC450">
        <v>1.8488751459999999</v>
      </c>
      <c r="AD450">
        <v>0.19384942699999999</v>
      </c>
      <c r="AE450">
        <v>5.0236462000000003E-2</v>
      </c>
    </row>
    <row r="451" spans="1:31" x14ac:dyDescent="0.25">
      <c r="A451" t="s">
        <v>801</v>
      </c>
      <c r="B451">
        <v>162</v>
      </c>
      <c r="C451" t="s">
        <v>144</v>
      </c>
      <c r="D451">
        <v>180</v>
      </c>
      <c r="E451">
        <v>501</v>
      </c>
      <c r="F451">
        <v>2</v>
      </c>
      <c r="G451">
        <v>2</v>
      </c>
      <c r="H451" t="s">
        <v>801</v>
      </c>
      <c r="I451" t="s">
        <v>801</v>
      </c>
      <c r="J451">
        <v>180</v>
      </c>
      <c r="K451" t="s">
        <v>1251</v>
      </c>
      <c r="L451">
        <v>66.3</v>
      </c>
      <c r="M451">
        <v>128.68525249999999</v>
      </c>
      <c r="N451">
        <v>172.9198136</v>
      </c>
      <c r="O451">
        <v>3343.66266</v>
      </c>
      <c r="P451">
        <v>35.845732470000002</v>
      </c>
      <c r="Q451">
        <v>4674.0241729999998</v>
      </c>
      <c r="R451">
        <v>3242.9264250000001</v>
      </c>
      <c r="S451">
        <v>5509.731683</v>
      </c>
      <c r="T451">
        <v>37437.549529999997</v>
      </c>
      <c r="U451">
        <v>82.745165150000005</v>
      </c>
      <c r="V451">
        <v>1027.878933</v>
      </c>
      <c r="W451">
        <v>0.32292599300000002</v>
      </c>
      <c r="X451">
        <v>0.78391771399999999</v>
      </c>
      <c r="Y451">
        <v>17.295572010000001</v>
      </c>
      <c r="Z451">
        <v>202.63962799999999</v>
      </c>
      <c r="AA451">
        <v>3.3927377000000002E-2</v>
      </c>
      <c r="AB451">
        <v>0.59798029799999997</v>
      </c>
      <c r="AC451">
        <v>42.865812290000001</v>
      </c>
      <c r="AD451">
        <v>0.49836744300000002</v>
      </c>
      <c r="AE451">
        <v>2.0425973E-2</v>
      </c>
    </row>
    <row r="452" spans="1:31" x14ac:dyDescent="0.25">
      <c r="A452" t="s">
        <v>801</v>
      </c>
      <c r="B452">
        <v>163</v>
      </c>
      <c r="C452" t="s">
        <v>97</v>
      </c>
      <c r="D452">
        <v>182</v>
      </c>
      <c r="E452">
        <v>503</v>
      </c>
      <c r="F452">
        <v>2</v>
      </c>
      <c r="G452">
        <v>2</v>
      </c>
      <c r="H452" t="s">
        <v>801</v>
      </c>
      <c r="I452" t="s">
        <v>801</v>
      </c>
      <c r="J452">
        <v>182</v>
      </c>
      <c r="K452" t="s">
        <v>1252</v>
      </c>
      <c r="L452">
        <v>87.2</v>
      </c>
      <c r="M452">
        <v>76.098112729999997</v>
      </c>
      <c r="N452">
        <v>33.503960839999998</v>
      </c>
      <c r="O452">
        <v>2321.2495749999998</v>
      </c>
      <c r="P452">
        <v>19.70218036</v>
      </c>
      <c r="Q452">
        <v>2971.8123190000001</v>
      </c>
      <c r="R452">
        <v>1880.8878569999999</v>
      </c>
      <c r="S452">
        <v>8706.6917049999993</v>
      </c>
      <c r="T452">
        <v>13615.103709999999</v>
      </c>
      <c r="U452">
        <v>64.34978108</v>
      </c>
      <c r="V452">
        <v>591.4069776</v>
      </c>
      <c r="W452">
        <v>0.17493740299999999</v>
      </c>
      <c r="X452">
        <v>0.63161754000000003</v>
      </c>
      <c r="Y452">
        <v>17.62839688</v>
      </c>
      <c r="Z452">
        <v>119.6278269</v>
      </c>
      <c r="AA452">
        <v>1.3759896000000001E-2</v>
      </c>
      <c r="AB452">
        <v>0.81055724699999998</v>
      </c>
      <c r="AC452">
        <v>14.048949070000001</v>
      </c>
      <c r="AD452">
        <v>0.31332943899999999</v>
      </c>
      <c r="AE452">
        <v>3.2901211999999999E-2</v>
      </c>
    </row>
    <row r="453" spans="1:31" x14ac:dyDescent="0.25">
      <c r="A453" t="s">
        <v>801</v>
      </c>
      <c r="B453">
        <v>164</v>
      </c>
      <c r="C453" t="s">
        <v>154</v>
      </c>
      <c r="D453">
        <v>183</v>
      </c>
      <c r="E453">
        <v>504</v>
      </c>
      <c r="F453">
        <v>2</v>
      </c>
      <c r="G453">
        <v>2</v>
      </c>
      <c r="H453" t="s">
        <v>801</v>
      </c>
      <c r="I453" t="s">
        <v>801</v>
      </c>
      <c r="J453">
        <v>183</v>
      </c>
      <c r="K453" t="s">
        <v>1253</v>
      </c>
      <c r="L453">
        <v>65</v>
      </c>
      <c r="M453">
        <v>176.7268038</v>
      </c>
      <c r="N453">
        <v>190.34710920000001</v>
      </c>
      <c r="O453">
        <v>1149.6472140000001</v>
      </c>
      <c r="P453">
        <v>13.08539588</v>
      </c>
      <c r="Q453">
        <v>5049.6353200000003</v>
      </c>
      <c r="R453">
        <v>2065.2520850000001</v>
      </c>
      <c r="S453">
        <v>16441.519059999999</v>
      </c>
      <c r="T453">
        <v>2730.9448609999999</v>
      </c>
      <c r="U453">
        <v>33.093863499999998</v>
      </c>
      <c r="V453">
        <v>163.6160112</v>
      </c>
      <c r="W453">
        <v>6.6045945999999994E-2</v>
      </c>
      <c r="X453">
        <v>0.54194539900000005</v>
      </c>
      <c r="Y453">
        <v>22.84607218</v>
      </c>
      <c r="Z453">
        <v>144.1913514</v>
      </c>
      <c r="AA453">
        <v>1.6167999999999998E-2</v>
      </c>
      <c r="AB453">
        <v>3.370109904</v>
      </c>
      <c r="AC453">
        <v>1.809953862</v>
      </c>
      <c r="AD453">
        <v>0.23540144499999999</v>
      </c>
      <c r="AE453">
        <v>1.4041565000000001E-2</v>
      </c>
    </row>
    <row r="454" spans="1:31" x14ac:dyDescent="0.25">
      <c r="A454" t="s">
        <v>801</v>
      </c>
      <c r="B454">
        <v>165</v>
      </c>
      <c r="C454" t="s">
        <v>153</v>
      </c>
      <c r="D454">
        <v>184</v>
      </c>
      <c r="E454">
        <v>505</v>
      </c>
      <c r="F454">
        <v>2</v>
      </c>
      <c r="G454">
        <v>2</v>
      </c>
      <c r="H454" t="s">
        <v>801</v>
      </c>
      <c r="I454" t="s">
        <v>801</v>
      </c>
      <c r="J454">
        <v>184</v>
      </c>
      <c r="K454" t="s">
        <v>1254</v>
      </c>
      <c r="L454">
        <v>58.2</v>
      </c>
      <c r="M454">
        <v>91.815827600000006</v>
      </c>
      <c r="N454">
        <v>128.08402229999999</v>
      </c>
      <c r="O454">
        <v>1744.5856490000001</v>
      </c>
      <c r="P454">
        <v>29.73228658</v>
      </c>
      <c r="Q454">
        <v>5389.7039599999998</v>
      </c>
      <c r="R454">
        <v>2359.526253</v>
      </c>
      <c r="S454">
        <v>7018.0015830000002</v>
      </c>
      <c r="T454">
        <v>20865.25303</v>
      </c>
      <c r="U454">
        <v>106.04463200000001</v>
      </c>
      <c r="V454">
        <v>762.62843569999995</v>
      </c>
      <c r="W454">
        <v>0.24605606899999999</v>
      </c>
      <c r="X454">
        <v>0.70921056800000004</v>
      </c>
      <c r="Y454">
        <v>18.018468049999999</v>
      </c>
      <c r="Z454">
        <v>135.6564937</v>
      </c>
      <c r="AA454">
        <v>1.9015879999999999E-2</v>
      </c>
      <c r="AB454">
        <v>0.86945046599999998</v>
      </c>
      <c r="AC454">
        <v>25.820988979999999</v>
      </c>
      <c r="AD454">
        <v>0.41562849400000001</v>
      </c>
      <c r="AE454">
        <v>2.7266084999999999E-2</v>
      </c>
    </row>
    <row r="455" spans="1:31" x14ac:dyDescent="0.25">
      <c r="A455" t="s">
        <v>801</v>
      </c>
      <c r="B455">
        <v>166</v>
      </c>
      <c r="C455" t="s">
        <v>146</v>
      </c>
      <c r="D455">
        <v>185</v>
      </c>
      <c r="E455">
        <v>506</v>
      </c>
      <c r="F455">
        <v>2</v>
      </c>
      <c r="G455">
        <v>2</v>
      </c>
      <c r="H455" t="s">
        <v>801</v>
      </c>
      <c r="I455" t="s">
        <v>801</v>
      </c>
      <c r="J455">
        <v>185</v>
      </c>
      <c r="K455" t="s">
        <v>1255</v>
      </c>
      <c r="L455">
        <v>126.4</v>
      </c>
      <c r="M455">
        <v>115.2607706</v>
      </c>
      <c r="N455">
        <v>53.923167669999998</v>
      </c>
      <c r="O455">
        <v>1980.041138</v>
      </c>
      <c r="P455">
        <v>7.080876452</v>
      </c>
      <c r="Q455">
        <v>3659.4286189999998</v>
      </c>
      <c r="R455">
        <v>1793.9937600000001</v>
      </c>
      <c r="S455">
        <v>11299.638070000001</v>
      </c>
      <c r="T455">
        <v>7080.7276620000002</v>
      </c>
      <c r="U455">
        <v>47.155768889999997</v>
      </c>
      <c r="V455">
        <v>296.93273060000001</v>
      </c>
      <c r="W455">
        <v>9.4553532999999995E-2</v>
      </c>
      <c r="X455">
        <v>0.33157948399999998</v>
      </c>
      <c r="Y455">
        <v>46.330981059999999</v>
      </c>
      <c r="Z455">
        <v>62.569824079999997</v>
      </c>
      <c r="AA455">
        <v>8.4621369999999998E-3</v>
      </c>
      <c r="AB455">
        <v>1.0539281199999999</v>
      </c>
      <c r="AC455">
        <v>6.5752504009999999</v>
      </c>
      <c r="AD455">
        <v>0.25796253099999999</v>
      </c>
      <c r="AE455">
        <v>3.0732902999999999E-2</v>
      </c>
    </row>
    <row r="456" spans="1:31" x14ac:dyDescent="0.25">
      <c r="A456" t="s">
        <v>801</v>
      </c>
      <c r="B456">
        <v>167</v>
      </c>
      <c r="C456" t="s">
        <v>139</v>
      </c>
      <c r="D456">
        <v>186</v>
      </c>
      <c r="E456">
        <v>507</v>
      </c>
      <c r="F456">
        <v>2</v>
      </c>
      <c r="G456">
        <v>2</v>
      </c>
      <c r="H456" t="s">
        <v>801</v>
      </c>
      <c r="I456" t="s">
        <v>801</v>
      </c>
      <c r="J456">
        <v>186</v>
      </c>
      <c r="K456" t="s">
        <v>1256</v>
      </c>
      <c r="L456">
        <v>178.6</v>
      </c>
      <c r="M456">
        <v>65.839106389999998</v>
      </c>
      <c r="N456">
        <v>88.043158489999996</v>
      </c>
      <c r="O456">
        <v>909.36477639999998</v>
      </c>
      <c r="P456">
        <v>11.620669169999999</v>
      </c>
      <c r="Q456">
        <v>3220.0760610000002</v>
      </c>
      <c r="R456">
        <v>1501.6066109999999</v>
      </c>
      <c r="S456">
        <v>10168.734340000001</v>
      </c>
      <c r="T456">
        <v>3673.8580489999999</v>
      </c>
      <c r="U456">
        <v>31.083218649999999</v>
      </c>
      <c r="V456">
        <v>143.94698750000001</v>
      </c>
      <c r="W456">
        <v>5.2695217000000003E-2</v>
      </c>
      <c r="X456">
        <v>0.33559337900000002</v>
      </c>
      <c r="Y456">
        <v>27.624636290000002</v>
      </c>
      <c r="Z456">
        <v>57.979872739999998</v>
      </c>
      <c r="AA456">
        <v>1.0721958E-2</v>
      </c>
      <c r="AB456">
        <v>1.799166271</v>
      </c>
      <c r="AC456">
        <v>2.9560382660000002</v>
      </c>
      <c r="AD456">
        <v>0.14456781199999999</v>
      </c>
      <c r="AE456">
        <v>9.8202979999999999E-3</v>
      </c>
    </row>
    <row r="457" spans="1:31" x14ac:dyDescent="0.25">
      <c r="A457" t="s">
        <v>801</v>
      </c>
      <c r="B457">
        <v>168</v>
      </c>
      <c r="C457" t="s">
        <v>138</v>
      </c>
      <c r="D457">
        <v>187</v>
      </c>
      <c r="E457">
        <v>508</v>
      </c>
      <c r="F457">
        <v>2</v>
      </c>
      <c r="G457">
        <v>2</v>
      </c>
      <c r="H457" t="s">
        <v>801</v>
      </c>
      <c r="I457" t="s">
        <v>801</v>
      </c>
      <c r="J457">
        <v>187</v>
      </c>
      <c r="K457" t="s">
        <v>1257</v>
      </c>
      <c r="L457">
        <v>102</v>
      </c>
      <c r="M457">
        <v>53.224274559999998</v>
      </c>
      <c r="N457">
        <v>45.777571819999999</v>
      </c>
      <c r="O457">
        <v>1573.0768270000001</v>
      </c>
      <c r="P457">
        <v>10.24426523</v>
      </c>
      <c r="Q457">
        <v>1543.6588819999999</v>
      </c>
      <c r="R457">
        <v>1434.6916550000001</v>
      </c>
      <c r="S457">
        <v>11159.28528</v>
      </c>
      <c r="T457">
        <v>12395.8303</v>
      </c>
      <c r="U457">
        <v>45.907167739999998</v>
      </c>
      <c r="V457">
        <v>289.45827480000003</v>
      </c>
      <c r="W457">
        <v>8.6739396999999996E-2</v>
      </c>
      <c r="X457">
        <v>0.232085821</v>
      </c>
      <c r="Y457">
        <v>12.296111120000001</v>
      </c>
      <c r="Z457">
        <v>64.505738769999994</v>
      </c>
      <c r="AA457">
        <v>7.1739050000000004E-3</v>
      </c>
      <c r="AB457">
        <v>0.88685607300000002</v>
      </c>
      <c r="AC457">
        <v>16.75492109</v>
      </c>
      <c r="AD457">
        <v>0.42801172900000001</v>
      </c>
      <c r="AE457">
        <v>1.4334138999999999E-2</v>
      </c>
    </row>
    <row r="458" spans="1:31" x14ac:dyDescent="0.25">
      <c r="A458" t="s">
        <v>801</v>
      </c>
      <c r="B458">
        <v>180</v>
      </c>
      <c r="C458" t="s">
        <v>129</v>
      </c>
      <c r="D458">
        <v>188</v>
      </c>
      <c r="E458">
        <v>509</v>
      </c>
      <c r="F458">
        <v>2</v>
      </c>
      <c r="G458">
        <v>2</v>
      </c>
      <c r="H458" t="s">
        <v>801</v>
      </c>
      <c r="I458" t="s">
        <v>801</v>
      </c>
      <c r="J458">
        <v>188</v>
      </c>
      <c r="K458" t="s">
        <v>1258</v>
      </c>
      <c r="L458">
        <v>215.6</v>
      </c>
      <c r="M458">
        <v>61.876481099999999</v>
      </c>
      <c r="N458">
        <v>148.94557180000001</v>
      </c>
      <c r="O458">
        <v>6719.8982599999999</v>
      </c>
      <c r="P458">
        <v>39.636548070000003</v>
      </c>
      <c r="Q458">
        <v>3838.1194420000002</v>
      </c>
      <c r="R458">
        <v>2899.9192739999999</v>
      </c>
      <c r="S458">
        <v>6564.1230720000003</v>
      </c>
      <c r="T458">
        <v>23816.626250000001</v>
      </c>
      <c r="U458">
        <v>88.1527849</v>
      </c>
      <c r="V458">
        <v>793.4937003</v>
      </c>
      <c r="W458">
        <v>0.26382895099999998</v>
      </c>
      <c r="X458">
        <v>0.61240353199999997</v>
      </c>
      <c r="Y458">
        <v>36.212094090000001</v>
      </c>
      <c r="Z458">
        <v>270.47279329999998</v>
      </c>
      <c r="AA458">
        <v>2.7084984999999999E-2</v>
      </c>
      <c r="AB458">
        <v>0.70884082199999998</v>
      </c>
      <c r="AC458">
        <v>26.405152959999999</v>
      </c>
      <c r="AD458">
        <v>8.7340733000000004E-2</v>
      </c>
      <c r="AE458">
        <v>7.0780151999999999E-2</v>
      </c>
    </row>
    <row r="459" spans="1:31" x14ac:dyDescent="0.25">
      <c r="A459" t="s">
        <v>801</v>
      </c>
      <c r="B459">
        <v>179</v>
      </c>
      <c r="C459" t="s">
        <v>130</v>
      </c>
      <c r="D459">
        <v>189</v>
      </c>
      <c r="E459">
        <v>510</v>
      </c>
      <c r="F459">
        <v>2</v>
      </c>
      <c r="G459">
        <v>2</v>
      </c>
      <c r="H459" t="s">
        <v>801</v>
      </c>
      <c r="I459" t="s">
        <v>801</v>
      </c>
      <c r="J459">
        <v>189</v>
      </c>
      <c r="K459" t="s">
        <v>1259</v>
      </c>
      <c r="L459">
        <v>207.9</v>
      </c>
      <c r="M459">
        <v>128.94840740000001</v>
      </c>
      <c r="N459">
        <v>226.1190115</v>
      </c>
      <c r="O459">
        <v>1349.5161049999999</v>
      </c>
      <c r="P459">
        <v>33.057531519999998</v>
      </c>
      <c r="Q459">
        <v>5035.8610859999999</v>
      </c>
      <c r="R459">
        <v>1930.787325</v>
      </c>
      <c r="S459">
        <v>16969.494790000001</v>
      </c>
      <c r="T459">
        <v>2754.3072579999998</v>
      </c>
      <c r="U459">
        <v>30.877205409999998</v>
      </c>
      <c r="V459">
        <v>179.26525219999999</v>
      </c>
      <c r="W459">
        <v>8.1514455E-2</v>
      </c>
      <c r="X459">
        <v>0.43539567099999998</v>
      </c>
      <c r="Y459">
        <v>45.447431139999999</v>
      </c>
      <c r="Z459">
        <v>86.940898489999995</v>
      </c>
      <c r="AA459">
        <v>6.9845599999999999E-3</v>
      </c>
      <c r="AB459">
        <v>4.3665483170000003</v>
      </c>
      <c r="AC459">
        <v>1.5277900170000001</v>
      </c>
      <c r="AD459">
        <v>0.114460933</v>
      </c>
      <c r="AE459">
        <v>3.2184126E-2</v>
      </c>
    </row>
    <row r="460" spans="1:31" x14ac:dyDescent="0.25">
      <c r="A460" t="s">
        <v>801</v>
      </c>
      <c r="B460">
        <v>178</v>
      </c>
      <c r="C460" t="s">
        <v>137</v>
      </c>
      <c r="D460">
        <v>190</v>
      </c>
      <c r="E460">
        <v>511</v>
      </c>
      <c r="F460">
        <v>2</v>
      </c>
      <c r="G460">
        <v>2</v>
      </c>
      <c r="H460" t="s">
        <v>801</v>
      </c>
      <c r="I460" t="s">
        <v>801</v>
      </c>
      <c r="J460">
        <v>190</v>
      </c>
      <c r="K460" t="s">
        <v>1260</v>
      </c>
      <c r="L460">
        <v>145.80000000000001</v>
      </c>
      <c r="M460">
        <v>89.457862739999996</v>
      </c>
      <c r="N460">
        <v>39.780674529999999</v>
      </c>
      <c r="O460">
        <v>1664.9855889999999</v>
      </c>
      <c r="P460">
        <v>4.0825880239999996</v>
      </c>
      <c r="Q460">
        <v>4236.6652279999998</v>
      </c>
      <c r="R460">
        <v>2843.792121</v>
      </c>
      <c r="S460">
        <v>16474.548849999999</v>
      </c>
      <c r="T460">
        <v>10480.36896</v>
      </c>
      <c r="U460">
        <v>53.380727659999998</v>
      </c>
      <c r="V460">
        <v>205.2110113</v>
      </c>
      <c r="W460">
        <v>8.2069142999999997E-2</v>
      </c>
      <c r="X460">
        <v>0.31474036</v>
      </c>
      <c r="Y460">
        <v>19.966147070000002</v>
      </c>
      <c r="Z460">
        <v>55.872513849999997</v>
      </c>
      <c r="AA460">
        <v>4.3464940000000002E-3</v>
      </c>
      <c r="AB460">
        <v>3.2351982619999999</v>
      </c>
      <c r="AC460">
        <v>14.47216603</v>
      </c>
      <c r="AD460">
        <v>0.53614761099999997</v>
      </c>
      <c r="AE460">
        <v>1.1269482000000001E-2</v>
      </c>
    </row>
    <row r="461" spans="1:31" x14ac:dyDescent="0.25">
      <c r="A461" t="s">
        <v>801</v>
      </c>
      <c r="B461">
        <v>177</v>
      </c>
      <c r="C461" t="s">
        <v>152</v>
      </c>
      <c r="D461">
        <v>192</v>
      </c>
      <c r="E461">
        <v>513</v>
      </c>
      <c r="F461">
        <v>2</v>
      </c>
      <c r="G461">
        <v>2</v>
      </c>
      <c r="H461" t="s">
        <v>801</v>
      </c>
      <c r="I461" t="s">
        <v>801</v>
      </c>
      <c r="J461">
        <v>192</v>
      </c>
      <c r="K461" t="s">
        <v>1261</v>
      </c>
      <c r="L461">
        <v>116.6</v>
      </c>
      <c r="M461">
        <v>68.325377459999999</v>
      </c>
      <c r="N461">
        <v>53.64168549</v>
      </c>
      <c r="O461">
        <v>1465.094192</v>
      </c>
      <c r="P461">
        <v>6.9023533119999998</v>
      </c>
      <c r="Q461">
        <v>5078.0430180000003</v>
      </c>
      <c r="R461">
        <v>3188.2357350000002</v>
      </c>
      <c r="S461">
        <v>13607.044910000001</v>
      </c>
      <c r="T461">
        <v>11253.4697</v>
      </c>
      <c r="U461">
        <v>66.096493030000005</v>
      </c>
      <c r="V461">
        <v>509.08730830000002</v>
      </c>
      <c r="W461">
        <v>0.17938095800000001</v>
      </c>
      <c r="X461">
        <v>0.44261728</v>
      </c>
      <c r="Y461">
        <v>27.730578489999999</v>
      </c>
      <c r="Z461">
        <v>102.4173718</v>
      </c>
      <c r="AA461">
        <v>7.0755510000000002E-3</v>
      </c>
      <c r="AB461">
        <v>2.0654349660000002</v>
      </c>
      <c r="AC461">
        <v>13.50567946</v>
      </c>
      <c r="AD461">
        <v>0.30159166999999998</v>
      </c>
      <c r="AE461">
        <v>1.2118679E-2</v>
      </c>
    </row>
    <row r="462" spans="1:31" x14ac:dyDescent="0.25">
      <c r="A462" t="s">
        <v>801</v>
      </c>
      <c r="B462">
        <v>176</v>
      </c>
      <c r="C462" t="s">
        <v>160</v>
      </c>
      <c r="D462">
        <v>193</v>
      </c>
      <c r="E462">
        <v>514</v>
      </c>
      <c r="F462">
        <v>2</v>
      </c>
      <c r="G462">
        <v>2</v>
      </c>
      <c r="H462" t="s">
        <v>801</v>
      </c>
      <c r="I462" t="s">
        <v>801</v>
      </c>
      <c r="J462">
        <v>193</v>
      </c>
      <c r="K462" t="s">
        <v>1262</v>
      </c>
      <c r="L462">
        <v>116</v>
      </c>
      <c r="M462">
        <v>53.130017590000001</v>
      </c>
      <c r="N462">
        <v>85.774245429999993</v>
      </c>
      <c r="O462">
        <v>2258.8820909999999</v>
      </c>
      <c r="P462">
        <v>20.433157349999998</v>
      </c>
      <c r="Q462">
        <v>3499.5441030000002</v>
      </c>
      <c r="R462">
        <v>2884.7116599999999</v>
      </c>
      <c r="S462">
        <v>7453.7204069999998</v>
      </c>
      <c r="T462">
        <v>16177.02404</v>
      </c>
      <c r="U462">
        <v>73.561311989999993</v>
      </c>
      <c r="V462">
        <v>695.72196169999995</v>
      </c>
      <c r="W462">
        <v>0.23052447200000001</v>
      </c>
      <c r="X462">
        <v>0.59977726499999995</v>
      </c>
      <c r="Y462">
        <v>37.222040980000003</v>
      </c>
      <c r="Z462">
        <v>155.7691212</v>
      </c>
      <c r="AA462">
        <v>2.1495005000000001E-2</v>
      </c>
      <c r="AB462">
        <v>0.482852685</v>
      </c>
      <c r="AC462">
        <v>18.136361579999999</v>
      </c>
      <c r="AD462">
        <v>5.8265457E-2</v>
      </c>
      <c r="AE462">
        <v>3.3990579999999999E-2</v>
      </c>
    </row>
    <row r="463" spans="1:31" x14ac:dyDescent="0.25">
      <c r="A463" t="s">
        <v>801</v>
      </c>
      <c r="B463">
        <v>175</v>
      </c>
      <c r="C463" t="s">
        <v>96</v>
      </c>
      <c r="D463">
        <v>194</v>
      </c>
      <c r="E463">
        <v>515</v>
      </c>
      <c r="F463">
        <v>2</v>
      </c>
      <c r="G463">
        <v>2</v>
      </c>
      <c r="H463" t="s">
        <v>801</v>
      </c>
      <c r="I463" t="s">
        <v>801</v>
      </c>
      <c r="J463">
        <v>194</v>
      </c>
      <c r="K463" t="s">
        <v>1263</v>
      </c>
      <c r="L463">
        <v>119.7</v>
      </c>
      <c r="M463">
        <v>73.283531249999996</v>
      </c>
      <c r="N463">
        <v>30.957932039999999</v>
      </c>
      <c r="O463">
        <v>1912.079731</v>
      </c>
      <c r="P463">
        <v>5.3800715569999999</v>
      </c>
      <c r="Q463">
        <v>4137.5641519999999</v>
      </c>
      <c r="R463">
        <v>2184.2172089999999</v>
      </c>
      <c r="S463">
        <v>12332.91129</v>
      </c>
      <c r="T463">
        <v>8450.2868579999995</v>
      </c>
      <c r="U463">
        <v>45.910065260000003</v>
      </c>
      <c r="V463">
        <v>368.17313610000002</v>
      </c>
      <c r="W463">
        <v>0.123886105</v>
      </c>
      <c r="X463">
        <v>0.52603525699999998</v>
      </c>
      <c r="Y463">
        <v>27.941044529999999</v>
      </c>
      <c r="Z463">
        <v>74.15821622</v>
      </c>
      <c r="AA463">
        <v>4.9232369999999996E-3</v>
      </c>
      <c r="AB463">
        <v>2.0859121190000001</v>
      </c>
      <c r="AC463">
        <v>10.70835836</v>
      </c>
      <c r="AD463">
        <v>0.31684500900000001</v>
      </c>
      <c r="AE463">
        <v>1.2910731E-2</v>
      </c>
    </row>
    <row r="464" spans="1:31" x14ac:dyDescent="0.25">
      <c r="A464" t="s">
        <v>801</v>
      </c>
      <c r="B464">
        <v>174</v>
      </c>
      <c r="C464" t="s">
        <v>103</v>
      </c>
      <c r="D464">
        <v>195</v>
      </c>
      <c r="E464">
        <v>516</v>
      </c>
      <c r="F464">
        <v>2</v>
      </c>
      <c r="G464">
        <v>2</v>
      </c>
      <c r="H464" t="s">
        <v>801</v>
      </c>
      <c r="I464" t="s">
        <v>801</v>
      </c>
      <c r="J464">
        <v>195</v>
      </c>
      <c r="K464" t="s">
        <v>1264</v>
      </c>
      <c r="L464">
        <v>73</v>
      </c>
      <c r="M464">
        <v>78.846333970000003</v>
      </c>
      <c r="N464">
        <v>47.811589789999999</v>
      </c>
      <c r="O464">
        <v>4332.0670220000002</v>
      </c>
      <c r="P464">
        <v>20.492823949999998</v>
      </c>
      <c r="Q464">
        <v>3200.379684</v>
      </c>
      <c r="R464">
        <v>2746.2697079999998</v>
      </c>
      <c r="S464">
        <v>5250.6592339999997</v>
      </c>
      <c r="T464">
        <v>24383.859499999999</v>
      </c>
      <c r="U464">
        <v>62.315111590000001</v>
      </c>
      <c r="V464">
        <v>567.08875179999995</v>
      </c>
      <c r="W464">
        <v>0.186096601</v>
      </c>
      <c r="X464">
        <v>0.642655431</v>
      </c>
      <c r="Y464">
        <v>29.496771330000001</v>
      </c>
      <c r="Z464">
        <v>81.256801339999996</v>
      </c>
      <c r="AA464">
        <v>2.1892886E-2</v>
      </c>
      <c r="AB464">
        <v>0.85478115399999999</v>
      </c>
      <c r="AC464">
        <v>28.504410839999998</v>
      </c>
      <c r="AD464">
        <v>0.52074584800000001</v>
      </c>
      <c r="AE464">
        <v>2.1899392E-2</v>
      </c>
    </row>
    <row r="465" spans="1:31" x14ac:dyDescent="0.25">
      <c r="A465" t="s">
        <v>801</v>
      </c>
      <c r="B465">
        <v>173</v>
      </c>
      <c r="C465" t="s">
        <v>104</v>
      </c>
      <c r="D465">
        <v>196</v>
      </c>
      <c r="E465">
        <v>517</v>
      </c>
      <c r="F465">
        <v>2</v>
      </c>
      <c r="G465">
        <v>2</v>
      </c>
      <c r="H465" t="s">
        <v>801</v>
      </c>
      <c r="I465" t="s">
        <v>801</v>
      </c>
      <c r="J465">
        <v>196</v>
      </c>
      <c r="K465" t="s">
        <v>1265</v>
      </c>
      <c r="L465">
        <v>30.4</v>
      </c>
      <c r="M465">
        <v>267.74093679999999</v>
      </c>
      <c r="N465">
        <v>518.3751724</v>
      </c>
      <c r="O465">
        <v>1525.681153</v>
      </c>
      <c r="P465">
        <v>14.626666569999999</v>
      </c>
      <c r="Q465">
        <v>4721.3516440000003</v>
      </c>
      <c r="R465">
        <v>2607.996122</v>
      </c>
      <c r="S465">
        <v>13075.150509999999</v>
      </c>
      <c r="T465">
        <v>4889.1687949999996</v>
      </c>
      <c r="U465">
        <v>50.241409160000003</v>
      </c>
      <c r="V465">
        <v>122.4749571</v>
      </c>
      <c r="W465">
        <v>5.2305062999999999E-2</v>
      </c>
      <c r="X465">
        <v>1.4441804650000001</v>
      </c>
      <c r="Y465">
        <v>34.549053559999997</v>
      </c>
      <c r="Z465">
        <v>106.8695432</v>
      </c>
      <c r="AA465">
        <v>1.0111675000000001E-2</v>
      </c>
      <c r="AB465">
        <v>3.200508423</v>
      </c>
      <c r="AC465">
        <v>2.6158643119999998</v>
      </c>
      <c r="AD465">
        <v>0.19234786300000001</v>
      </c>
      <c r="AE465">
        <v>1.2031225E-2</v>
      </c>
    </row>
    <row r="466" spans="1:31" x14ac:dyDescent="0.25">
      <c r="A466" t="s">
        <v>801</v>
      </c>
      <c r="B466">
        <v>172</v>
      </c>
      <c r="C466" t="s">
        <v>116</v>
      </c>
      <c r="D466">
        <v>197</v>
      </c>
      <c r="E466">
        <v>518</v>
      </c>
      <c r="F466">
        <v>2</v>
      </c>
      <c r="G466">
        <v>2</v>
      </c>
      <c r="H466" t="s">
        <v>801</v>
      </c>
      <c r="I466" t="s">
        <v>801</v>
      </c>
      <c r="J466">
        <v>197</v>
      </c>
      <c r="K466" t="s">
        <v>1266</v>
      </c>
      <c r="L466">
        <v>85.6</v>
      </c>
      <c r="M466">
        <v>58.235995940000002</v>
      </c>
      <c r="N466">
        <v>57.505368150000002</v>
      </c>
      <c r="O466">
        <v>1919.3630599999999</v>
      </c>
      <c r="P466">
        <v>5.3306266019999997</v>
      </c>
      <c r="Q466">
        <v>5914.442967</v>
      </c>
      <c r="R466">
        <v>2978.700018</v>
      </c>
      <c r="S466">
        <v>14249.75641</v>
      </c>
      <c r="T466">
        <v>8659.0755539999991</v>
      </c>
      <c r="U466">
        <v>50.085003370000003</v>
      </c>
      <c r="V466">
        <v>258.85702140000001</v>
      </c>
      <c r="W466">
        <v>0.17608079700000001</v>
      </c>
      <c r="X466">
        <v>0.72257314299999997</v>
      </c>
      <c r="Y466">
        <v>65.750113260000006</v>
      </c>
      <c r="Z466">
        <v>91.199062580000003</v>
      </c>
      <c r="AA466">
        <v>8.4048930000000001E-3</v>
      </c>
      <c r="AB466">
        <v>6.7376750190000001</v>
      </c>
      <c r="AC466">
        <v>9.1306411829999998</v>
      </c>
      <c r="AD466">
        <v>0.36278679000000003</v>
      </c>
      <c r="AE466">
        <v>1.4082989000000001E-2</v>
      </c>
    </row>
    <row r="467" spans="1:31" x14ac:dyDescent="0.25">
      <c r="A467" t="s">
        <v>801</v>
      </c>
      <c r="B467">
        <v>171</v>
      </c>
      <c r="C467" t="s">
        <v>123</v>
      </c>
      <c r="D467">
        <v>198</v>
      </c>
      <c r="E467">
        <v>519</v>
      </c>
      <c r="F467">
        <v>2</v>
      </c>
      <c r="G467">
        <v>2</v>
      </c>
      <c r="H467" t="s">
        <v>801</v>
      </c>
      <c r="I467" t="s">
        <v>801</v>
      </c>
      <c r="J467">
        <v>198</v>
      </c>
      <c r="K467" t="s">
        <v>1267</v>
      </c>
      <c r="L467">
        <v>193</v>
      </c>
      <c r="M467">
        <v>63.470629160000001</v>
      </c>
      <c r="N467">
        <v>101.3858613</v>
      </c>
      <c r="O467">
        <v>4704.2205139999996</v>
      </c>
      <c r="P467">
        <v>17.22771423</v>
      </c>
      <c r="Q467">
        <v>6919.5752309999998</v>
      </c>
      <c r="R467">
        <v>3724.7297090000002</v>
      </c>
      <c r="S467">
        <v>8817.6663069999995</v>
      </c>
      <c r="T467">
        <v>24934.64069</v>
      </c>
      <c r="U467">
        <v>51.45589202</v>
      </c>
      <c r="V467">
        <v>1031.4184969999999</v>
      </c>
      <c r="W467">
        <v>0.27475548399999999</v>
      </c>
      <c r="X467">
        <v>0.62170966100000002</v>
      </c>
      <c r="Y467">
        <v>40.612889189999997</v>
      </c>
      <c r="Z467">
        <v>148.37774759999999</v>
      </c>
      <c r="AA467">
        <v>1.5523830000000001E-2</v>
      </c>
      <c r="AB467">
        <v>0.37874266899999998</v>
      </c>
      <c r="AC467">
        <v>36.931210479999997</v>
      </c>
      <c r="AD467">
        <v>0.78600436900000004</v>
      </c>
      <c r="AE467">
        <v>3.6531135999999999E-2</v>
      </c>
    </row>
    <row r="468" spans="1:31" x14ac:dyDescent="0.25">
      <c r="A468" t="s">
        <v>801</v>
      </c>
      <c r="B468">
        <v>170</v>
      </c>
      <c r="C468" t="s">
        <v>124</v>
      </c>
      <c r="D468">
        <v>199</v>
      </c>
      <c r="E468">
        <v>520</v>
      </c>
      <c r="F468">
        <v>2</v>
      </c>
      <c r="G468">
        <v>2</v>
      </c>
      <c r="H468" t="s">
        <v>801</v>
      </c>
      <c r="I468" t="s">
        <v>801</v>
      </c>
      <c r="J468">
        <v>199</v>
      </c>
      <c r="K468" t="s">
        <v>1268</v>
      </c>
      <c r="L468">
        <v>93.6</v>
      </c>
      <c r="M468">
        <v>50.85870019</v>
      </c>
      <c r="N468">
        <v>293.80103980000001</v>
      </c>
      <c r="O468">
        <v>1823.4593709999999</v>
      </c>
      <c r="P468">
        <v>20.675320760000002</v>
      </c>
      <c r="Q468">
        <v>5264.7094440000001</v>
      </c>
      <c r="R468">
        <v>2167.574239</v>
      </c>
      <c r="S468">
        <v>17335.887650000001</v>
      </c>
      <c r="T468">
        <v>5208.1254040000003</v>
      </c>
      <c r="U468">
        <v>41.645339960000001</v>
      </c>
      <c r="V468">
        <v>182.31429510000001</v>
      </c>
      <c r="W468">
        <v>6.8069033000000001E-2</v>
      </c>
      <c r="X468">
        <v>0.58108075999999997</v>
      </c>
      <c r="Y468">
        <v>67.368532569999999</v>
      </c>
      <c r="Z468">
        <v>83.139785570000001</v>
      </c>
      <c r="AA468">
        <v>7.1752839999999997E-3</v>
      </c>
      <c r="AB468">
        <v>3.4826362510000002</v>
      </c>
      <c r="AC468">
        <v>5.5389880969999998</v>
      </c>
      <c r="AD468">
        <v>6.7929034999999999E-2</v>
      </c>
      <c r="AE468">
        <v>2.3031629000000001E-2</v>
      </c>
    </row>
    <row r="469" spans="1:31" x14ac:dyDescent="0.25">
      <c r="A469" t="s">
        <v>801</v>
      </c>
      <c r="B469">
        <v>169</v>
      </c>
      <c r="C469" t="s">
        <v>131</v>
      </c>
      <c r="D469">
        <v>200</v>
      </c>
      <c r="E469">
        <v>521</v>
      </c>
      <c r="F469">
        <v>2</v>
      </c>
      <c r="G469">
        <v>2</v>
      </c>
      <c r="H469" t="s">
        <v>801</v>
      </c>
      <c r="I469" t="s">
        <v>801</v>
      </c>
      <c r="J469">
        <v>200</v>
      </c>
      <c r="K469" t="s">
        <v>1269</v>
      </c>
      <c r="L469">
        <v>217.3</v>
      </c>
      <c r="M469">
        <v>49.745704879999998</v>
      </c>
      <c r="N469">
        <v>57.087726140000001</v>
      </c>
      <c r="O469">
        <v>2005.7429119999999</v>
      </c>
      <c r="P469">
        <v>9.0029579989999995</v>
      </c>
      <c r="Q469">
        <v>4977.6590880000003</v>
      </c>
      <c r="R469">
        <v>1895.213608</v>
      </c>
      <c r="S469">
        <v>14139.699850000001</v>
      </c>
      <c r="T469">
        <v>6470.8451800000003</v>
      </c>
      <c r="U469">
        <v>22.220530249999999</v>
      </c>
      <c r="V469">
        <v>135.64525040000001</v>
      </c>
      <c r="W469">
        <v>6.2128363999999998E-2</v>
      </c>
      <c r="X469">
        <v>0.28180685999999999</v>
      </c>
      <c r="Y469">
        <v>45.790553879999997</v>
      </c>
      <c r="Z469">
        <v>67.562754299999995</v>
      </c>
      <c r="AA469">
        <v>7.8202140000000007E-3</v>
      </c>
      <c r="AB469">
        <v>2.7527929489999998</v>
      </c>
      <c r="AC469">
        <v>5.4463042269999997</v>
      </c>
      <c r="AD469">
        <v>0.10013643899999999</v>
      </c>
      <c r="AE469">
        <v>2.877681E-2</v>
      </c>
    </row>
    <row r="470" spans="1:31" x14ac:dyDescent="0.25">
      <c r="A470" t="s">
        <v>801</v>
      </c>
      <c r="B470">
        <v>192</v>
      </c>
      <c r="C470" t="s">
        <v>128</v>
      </c>
      <c r="D470">
        <v>202</v>
      </c>
      <c r="E470">
        <v>523</v>
      </c>
      <c r="F470">
        <v>2</v>
      </c>
      <c r="G470">
        <v>2</v>
      </c>
      <c r="H470" t="s">
        <v>801</v>
      </c>
      <c r="I470" t="s">
        <v>801</v>
      </c>
      <c r="J470">
        <v>202</v>
      </c>
      <c r="K470" t="s">
        <v>1270</v>
      </c>
      <c r="L470">
        <v>165.6</v>
      </c>
      <c r="M470">
        <v>45.103998599999997</v>
      </c>
      <c r="N470">
        <v>49.834648860000001</v>
      </c>
      <c r="O470">
        <v>2626.562191</v>
      </c>
      <c r="P470">
        <v>13.207387730000001</v>
      </c>
      <c r="Q470">
        <v>4049.4071039999999</v>
      </c>
      <c r="R470">
        <v>1952.7205530000001</v>
      </c>
      <c r="S470">
        <v>8433.2197479999995</v>
      </c>
      <c r="T470">
        <v>9354.3303030000006</v>
      </c>
      <c r="U470">
        <v>37.945194520000001</v>
      </c>
      <c r="V470">
        <v>201.38827280000001</v>
      </c>
      <c r="W470">
        <v>9.1136078999999995E-2</v>
      </c>
      <c r="X470">
        <v>0.42588965899999998</v>
      </c>
      <c r="Y470">
        <v>39.069581149999998</v>
      </c>
      <c r="Z470">
        <v>87.860275590000001</v>
      </c>
      <c r="AA470">
        <v>1.0510304E-2</v>
      </c>
      <c r="AB470">
        <v>1.59185764</v>
      </c>
      <c r="AC470">
        <v>9.3186775760000007</v>
      </c>
      <c r="AD470">
        <v>7.1068163000000004E-2</v>
      </c>
      <c r="AE470">
        <v>3.5425887000000003E-2</v>
      </c>
    </row>
    <row r="471" spans="1:31" x14ac:dyDescent="0.25">
      <c r="A471" t="s">
        <v>801</v>
      </c>
      <c r="B471">
        <v>191</v>
      </c>
      <c r="C471" t="s">
        <v>135</v>
      </c>
      <c r="D471">
        <v>203</v>
      </c>
      <c r="E471">
        <v>524</v>
      </c>
      <c r="F471">
        <v>2</v>
      </c>
      <c r="G471">
        <v>2</v>
      </c>
      <c r="H471" t="s">
        <v>801</v>
      </c>
      <c r="I471" t="s">
        <v>801</v>
      </c>
      <c r="J471">
        <v>203</v>
      </c>
      <c r="K471" t="s">
        <v>1271</v>
      </c>
      <c r="L471">
        <v>129.9</v>
      </c>
      <c r="M471">
        <v>53.084656610000003</v>
      </c>
      <c r="N471">
        <v>125.6728464</v>
      </c>
      <c r="O471">
        <v>4271.0080129999997</v>
      </c>
      <c r="P471">
        <v>27.964097760000001</v>
      </c>
      <c r="Q471">
        <v>2228.971904</v>
      </c>
      <c r="R471">
        <v>3365.0040669999998</v>
      </c>
      <c r="S471">
        <v>7864.3286589999998</v>
      </c>
      <c r="T471">
        <v>18777.204570000002</v>
      </c>
      <c r="U471">
        <v>76.373641390000003</v>
      </c>
      <c r="V471">
        <v>599.65102409999997</v>
      </c>
      <c r="W471">
        <v>0.21822063799999999</v>
      </c>
      <c r="X471">
        <v>1.1220348090000001</v>
      </c>
      <c r="Y471">
        <v>43.083564099999997</v>
      </c>
      <c r="Z471">
        <v>155.70200700000001</v>
      </c>
      <c r="AA471">
        <v>1.5256926000000001E-2</v>
      </c>
      <c r="AB471">
        <v>0.87544244000000004</v>
      </c>
      <c r="AC471">
        <v>25.00109458</v>
      </c>
      <c r="AD471">
        <v>4.7588443000000001E-2</v>
      </c>
      <c r="AE471">
        <v>6.1870868000000002E-2</v>
      </c>
    </row>
    <row r="472" spans="1:31" x14ac:dyDescent="0.25">
      <c r="A472" t="s">
        <v>801</v>
      </c>
      <c r="B472">
        <v>190</v>
      </c>
      <c r="C472" t="s">
        <v>136</v>
      </c>
      <c r="D472">
        <v>204</v>
      </c>
      <c r="E472">
        <v>525</v>
      </c>
      <c r="F472">
        <v>2</v>
      </c>
      <c r="G472">
        <v>2</v>
      </c>
      <c r="H472" t="s">
        <v>801</v>
      </c>
      <c r="I472" t="s">
        <v>801</v>
      </c>
      <c r="J472">
        <v>204</v>
      </c>
      <c r="K472" t="s">
        <v>1272</v>
      </c>
      <c r="L472">
        <v>46.4</v>
      </c>
      <c r="M472">
        <v>258.43209560000003</v>
      </c>
      <c r="N472">
        <v>526.33721830000002</v>
      </c>
      <c r="O472">
        <v>1589.4397120000001</v>
      </c>
      <c r="P472">
        <v>16.394093120000001</v>
      </c>
      <c r="Q472">
        <v>4487.8679009999996</v>
      </c>
      <c r="R472">
        <v>2221.5696160000002</v>
      </c>
      <c r="S472">
        <v>12965.745510000001</v>
      </c>
      <c r="T472">
        <v>6771.3772650000001</v>
      </c>
      <c r="U472">
        <v>40.189044610000003</v>
      </c>
      <c r="V472">
        <v>116.1180767</v>
      </c>
      <c r="W472">
        <v>3.8643402E-2</v>
      </c>
      <c r="X472">
        <v>1.2031773480000001</v>
      </c>
      <c r="Y472">
        <v>21.690225080000001</v>
      </c>
      <c r="Z472">
        <v>66.753263399999994</v>
      </c>
      <c r="AA472">
        <v>1.3892863E-2</v>
      </c>
      <c r="AB472">
        <v>5.1314630159999997</v>
      </c>
      <c r="AC472">
        <v>6.1728608310000004</v>
      </c>
      <c r="AD472">
        <v>0.33538523100000001</v>
      </c>
      <c r="AE472">
        <v>1.4142366999999999E-2</v>
      </c>
    </row>
    <row r="473" spans="1:31" x14ac:dyDescent="0.25">
      <c r="A473" t="s">
        <v>801</v>
      </c>
      <c r="B473">
        <v>189</v>
      </c>
      <c r="C473" t="s">
        <v>143</v>
      </c>
      <c r="D473">
        <v>205</v>
      </c>
      <c r="E473">
        <v>526</v>
      </c>
      <c r="F473">
        <v>2</v>
      </c>
      <c r="G473">
        <v>2</v>
      </c>
      <c r="H473" t="s">
        <v>801</v>
      </c>
      <c r="I473" t="s">
        <v>801</v>
      </c>
      <c r="J473">
        <v>205</v>
      </c>
      <c r="K473" t="s">
        <v>1273</v>
      </c>
      <c r="L473">
        <v>193</v>
      </c>
      <c r="M473">
        <v>95.829506660000007</v>
      </c>
      <c r="N473">
        <v>45.463516859999999</v>
      </c>
      <c r="O473">
        <v>1638.810565</v>
      </c>
      <c r="P473">
        <v>6.3157167640000003</v>
      </c>
      <c r="Q473">
        <v>4004.859602</v>
      </c>
      <c r="R473">
        <v>2376.0808320000001</v>
      </c>
      <c r="S473">
        <v>14862.589</v>
      </c>
      <c r="T473">
        <v>13786.131950000001</v>
      </c>
      <c r="U473">
        <v>40.889441740000002</v>
      </c>
      <c r="V473">
        <v>264.55386629999998</v>
      </c>
      <c r="W473">
        <v>9.3901544000000003E-2</v>
      </c>
      <c r="X473">
        <v>0.49286052800000002</v>
      </c>
      <c r="Y473">
        <v>27.585133190000001</v>
      </c>
      <c r="Z473">
        <v>68.257544800000005</v>
      </c>
      <c r="AA473">
        <v>5.8035059999999999E-3</v>
      </c>
      <c r="AB473">
        <v>2.1037691839999999</v>
      </c>
      <c r="AC473">
        <v>16.31474017</v>
      </c>
      <c r="AD473">
        <v>0.36345825399999998</v>
      </c>
      <c r="AE473">
        <v>1.4019556000000001E-2</v>
      </c>
    </row>
    <row r="474" spans="1:31" x14ac:dyDescent="0.25">
      <c r="A474" t="s">
        <v>801</v>
      </c>
      <c r="B474">
        <v>188</v>
      </c>
      <c r="C474" t="s">
        <v>150</v>
      </c>
      <c r="D474">
        <v>206</v>
      </c>
      <c r="E474">
        <v>527</v>
      </c>
      <c r="F474">
        <v>2</v>
      </c>
      <c r="G474">
        <v>2</v>
      </c>
      <c r="H474" t="s">
        <v>801</v>
      </c>
      <c r="I474" t="s">
        <v>801</v>
      </c>
      <c r="J474">
        <v>206</v>
      </c>
      <c r="K474" t="s">
        <v>1274</v>
      </c>
      <c r="L474">
        <v>140.9</v>
      </c>
      <c r="M474">
        <v>55.97194322</v>
      </c>
      <c r="N474">
        <v>69.235566680000005</v>
      </c>
      <c r="O474">
        <v>2252.297317</v>
      </c>
      <c r="P474">
        <v>25.162496959999999</v>
      </c>
      <c r="Q474">
        <v>8163.1592849999997</v>
      </c>
      <c r="R474">
        <v>2822.2787920000001</v>
      </c>
      <c r="S474">
        <v>13244.52029</v>
      </c>
      <c r="T474">
        <v>30380.3321</v>
      </c>
      <c r="U474">
        <v>149.47577889999999</v>
      </c>
      <c r="V474">
        <v>631.23445730000003</v>
      </c>
      <c r="W474">
        <v>0.31115256400000002</v>
      </c>
      <c r="X474">
        <v>3.9802824939999999</v>
      </c>
      <c r="Y474">
        <v>119.51031</v>
      </c>
      <c r="Z474">
        <v>145.08847320000001</v>
      </c>
      <c r="AA474">
        <v>1.9822064E-2</v>
      </c>
      <c r="AB474">
        <v>0.83324811099999996</v>
      </c>
      <c r="AC474">
        <v>37.81469955</v>
      </c>
      <c r="AD474">
        <v>0.80751901100000001</v>
      </c>
      <c r="AE474">
        <v>5.7989745000000002E-2</v>
      </c>
    </row>
    <row r="475" spans="1:31" x14ac:dyDescent="0.25">
      <c r="A475" t="s">
        <v>801</v>
      </c>
      <c r="B475">
        <v>187</v>
      </c>
      <c r="C475" t="s">
        <v>151</v>
      </c>
      <c r="D475">
        <v>207</v>
      </c>
      <c r="E475">
        <v>528</v>
      </c>
      <c r="F475">
        <v>2</v>
      </c>
      <c r="G475">
        <v>2</v>
      </c>
      <c r="H475" t="s">
        <v>801</v>
      </c>
      <c r="I475" t="s">
        <v>801</v>
      </c>
      <c r="J475">
        <v>207</v>
      </c>
      <c r="K475" t="s">
        <v>1275</v>
      </c>
      <c r="L475">
        <v>73.900000000000006</v>
      </c>
      <c r="M475">
        <v>84.154930719999996</v>
      </c>
      <c r="N475">
        <v>142.3861929</v>
      </c>
      <c r="O475">
        <v>1507.6529410000001</v>
      </c>
      <c r="P475">
        <v>13.02145529</v>
      </c>
      <c r="Q475">
        <v>6196.9526210000004</v>
      </c>
      <c r="R475">
        <v>2919.8102450000001</v>
      </c>
      <c r="S475">
        <v>20292.81955</v>
      </c>
      <c r="T475">
        <v>4638.174978</v>
      </c>
      <c r="U475">
        <v>47.659395000000004</v>
      </c>
      <c r="V475">
        <v>296.72079680000002</v>
      </c>
      <c r="W475">
        <v>0.119185359</v>
      </c>
      <c r="X475">
        <v>0.80447851699999995</v>
      </c>
      <c r="Y475">
        <v>28.853058520000001</v>
      </c>
      <c r="Z475">
        <v>123.6566158</v>
      </c>
      <c r="AA475">
        <v>5.9310580000000003E-3</v>
      </c>
      <c r="AB475">
        <v>4.6022731129999999</v>
      </c>
      <c r="AC475">
        <v>2.8847024910000001</v>
      </c>
      <c r="AD475">
        <v>0.31760398400000001</v>
      </c>
      <c r="AE475">
        <v>9.4939589999999997E-3</v>
      </c>
    </row>
    <row r="476" spans="1:31" x14ac:dyDescent="0.25">
      <c r="A476" t="s">
        <v>801</v>
      </c>
      <c r="B476">
        <v>186</v>
      </c>
      <c r="C476" t="s">
        <v>159</v>
      </c>
      <c r="D476">
        <v>208</v>
      </c>
      <c r="E476">
        <v>529</v>
      </c>
      <c r="F476">
        <v>2</v>
      </c>
      <c r="G476">
        <v>2</v>
      </c>
      <c r="H476" t="s">
        <v>801</v>
      </c>
      <c r="I476" t="s">
        <v>801</v>
      </c>
      <c r="J476">
        <v>208</v>
      </c>
      <c r="K476" t="s">
        <v>1276</v>
      </c>
      <c r="L476">
        <v>205</v>
      </c>
      <c r="M476">
        <v>38.969473659999998</v>
      </c>
      <c r="N476">
        <v>17.699435569999999</v>
      </c>
      <c r="O476">
        <v>1413.523522</v>
      </c>
      <c r="P476">
        <v>7.069923792</v>
      </c>
      <c r="Q476">
        <v>4407.683239</v>
      </c>
      <c r="R476">
        <v>2707.3626840000002</v>
      </c>
      <c r="S476">
        <v>13335.27369</v>
      </c>
      <c r="T476">
        <v>9068.4167780000007</v>
      </c>
      <c r="U476">
        <v>28.630649739999999</v>
      </c>
      <c r="V476">
        <v>230.00381780000001</v>
      </c>
      <c r="W476">
        <v>8.983671E-2</v>
      </c>
      <c r="X476">
        <v>0.43495329700000002</v>
      </c>
      <c r="Y476">
        <v>50.475162740000002</v>
      </c>
      <c r="Z476">
        <v>58.792396570000001</v>
      </c>
      <c r="AA476">
        <v>8.1967499999999992E-3</v>
      </c>
      <c r="AB476">
        <v>1.0987099849999999</v>
      </c>
      <c r="AC476">
        <v>10.706882589999999</v>
      </c>
      <c r="AD476">
        <v>6.7635951999999999E-2</v>
      </c>
      <c r="AE476">
        <v>1.6628110000000002E-2</v>
      </c>
    </row>
    <row r="477" spans="1:31" x14ac:dyDescent="0.25">
      <c r="A477" t="s">
        <v>801</v>
      </c>
      <c r="B477">
        <v>185</v>
      </c>
      <c r="C477" t="s">
        <v>95</v>
      </c>
      <c r="D477">
        <v>209</v>
      </c>
      <c r="E477">
        <v>530</v>
      </c>
      <c r="F477">
        <v>2</v>
      </c>
      <c r="G477">
        <v>2</v>
      </c>
      <c r="H477" t="s">
        <v>801</v>
      </c>
      <c r="I477" t="s">
        <v>801</v>
      </c>
      <c r="J477">
        <v>209</v>
      </c>
      <c r="K477" t="s">
        <v>1277</v>
      </c>
      <c r="L477">
        <v>49.5</v>
      </c>
      <c r="M477">
        <v>27.500166279999998</v>
      </c>
      <c r="N477">
        <v>156.3925021</v>
      </c>
      <c r="O477">
        <v>1783.587448</v>
      </c>
      <c r="P477">
        <v>19.731265459999999</v>
      </c>
      <c r="Q477">
        <v>5929.3133459999999</v>
      </c>
      <c r="R477">
        <v>2592.2374909999999</v>
      </c>
      <c r="S477">
        <v>20778.488310000001</v>
      </c>
      <c r="T477">
        <v>3592.645133</v>
      </c>
      <c r="U477">
        <v>40.933189599999999</v>
      </c>
      <c r="V477">
        <v>136.62129469999999</v>
      </c>
      <c r="W477">
        <v>5.0772023999999999E-2</v>
      </c>
      <c r="X477">
        <v>1.063390525</v>
      </c>
      <c r="Y477">
        <v>49.160012129999998</v>
      </c>
      <c r="Z477">
        <v>77.828719489999997</v>
      </c>
      <c r="AA477">
        <v>3.2617459999999998E-3</v>
      </c>
      <c r="AB477">
        <v>5.1576063080000001</v>
      </c>
      <c r="AC477">
        <v>3.0849006669999999</v>
      </c>
      <c r="AD477">
        <v>0.29274172500000001</v>
      </c>
      <c r="AE477">
        <v>1.7020581999999999E-2</v>
      </c>
    </row>
    <row r="478" spans="1:31" x14ac:dyDescent="0.25">
      <c r="A478" t="s">
        <v>801</v>
      </c>
      <c r="B478">
        <v>184</v>
      </c>
      <c r="C478" t="s">
        <v>102</v>
      </c>
      <c r="D478">
        <v>210</v>
      </c>
      <c r="E478">
        <v>531</v>
      </c>
      <c r="F478">
        <v>2</v>
      </c>
      <c r="G478">
        <v>2</v>
      </c>
      <c r="H478" t="s">
        <v>801</v>
      </c>
      <c r="I478" t="s">
        <v>801</v>
      </c>
      <c r="J478">
        <v>210</v>
      </c>
      <c r="K478" t="s">
        <v>1278</v>
      </c>
      <c r="L478">
        <v>98.3</v>
      </c>
      <c r="M478">
        <v>80.895569249999994</v>
      </c>
      <c r="N478">
        <v>35.398605250000003</v>
      </c>
      <c r="O478">
        <v>1874.3765249999999</v>
      </c>
      <c r="P478">
        <v>6.6979271069999999</v>
      </c>
      <c r="Q478">
        <v>3638.181141</v>
      </c>
      <c r="R478">
        <v>2689.453845</v>
      </c>
      <c r="S478">
        <v>9919.7026289999994</v>
      </c>
      <c r="T478">
        <v>9747.934276</v>
      </c>
      <c r="U478">
        <v>44.758440870000001</v>
      </c>
      <c r="V478">
        <v>208.3568707</v>
      </c>
      <c r="W478">
        <v>9.7282315999999994E-2</v>
      </c>
      <c r="X478">
        <v>0.46518559100000001</v>
      </c>
      <c r="Y478">
        <v>56.565969639999999</v>
      </c>
      <c r="Z478">
        <v>53.478504710000003</v>
      </c>
      <c r="AA478">
        <v>6.5732919999999997E-3</v>
      </c>
      <c r="AB478">
        <v>2.3995459189999999</v>
      </c>
      <c r="AC478">
        <v>11.54143406</v>
      </c>
      <c r="AD478">
        <v>0.38022081800000002</v>
      </c>
      <c r="AE478">
        <v>2.8298561E-2</v>
      </c>
    </row>
    <row r="479" spans="1:31" x14ac:dyDescent="0.25">
      <c r="A479" t="s">
        <v>801</v>
      </c>
      <c r="B479">
        <v>183</v>
      </c>
      <c r="C479" t="s">
        <v>113</v>
      </c>
      <c r="D479">
        <v>212</v>
      </c>
      <c r="E479">
        <v>533</v>
      </c>
      <c r="F479">
        <v>2</v>
      </c>
      <c r="G479">
        <v>2</v>
      </c>
      <c r="H479" t="s">
        <v>801</v>
      </c>
      <c r="I479" t="s">
        <v>801</v>
      </c>
      <c r="J479">
        <v>212</v>
      </c>
      <c r="K479" t="s">
        <v>1279</v>
      </c>
      <c r="L479">
        <v>194</v>
      </c>
      <c r="M479">
        <v>50.06963717</v>
      </c>
      <c r="N479">
        <v>71.031905870000003</v>
      </c>
      <c r="O479">
        <v>4030.2504479999998</v>
      </c>
      <c r="P479">
        <v>29.38584157</v>
      </c>
      <c r="Q479">
        <v>2005.342222</v>
      </c>
      <c r="R479">
        <v>3027.9013089999999</v>
      </c>
      <c r="S479">
        <v>5958.8583619999999</v>
      </c>
      <c r="T479">
        <v>20643.5098</v>
      </c>
      <c r="U479">
        <v>126.6284508</v>
      </c>
      <c r="V479">
        <v>813.82784370000002</v>
      </c>
      <c r="W479">
        <v>0.40863607099999999</v>
      </c>
      <c r="X479">
        <v>3.2412222590000002</v>
      </c>
      <c r="Y479">
        <v>49.762660689999997</v>
      </c>
      <c r="Z479">
        <v>149.33056020000001</v>
      </c>
      <c r="AA479">
        <v>8.3072190000000004E-2</v>
      </c>
      <c r="AB479">
        <v>0.48684093699999997</v>
      </c>
      <c r="AC479">
        <v>24.932963910000002</v>
      </c>
      <c r="AD479">
        <v>5.6200459000000001E-2</v>
      </c>
      <c r="AE479">
        <v>5.7816503999999998E-2</v>
      </c>
    </row>
    <row r="480" spans="1:31" x14ac:dyDescent="0.25">
      <c r="A480" t="s">
        <v>801</v>
      </c>
      <c r="B480">
        <v>182</v>
      </c>
      <c r="C480" t="s">
        <v>115</v>
      </c>
      <c r="D480">
        <v>213</v>
      </c>
      <c r="E480">
        <v>534</v>
      </c>
      <c r="F480">
        <v>2</v>
      </c>
      <c r="G480">
        <v>2</v>
      </c>
      <c r="H480" t="s">
        <v>801</v>
      </c>
      <c r="I480" t="s">
        <v>801</v>
      </c>
      <c r="J480">
        <v>213</v>
      </c>
      <c r="K480" t="s">
        <v>1280</v>
      </c>
      <c r="L480">
        <v>52.1</v>
      </c>
      <c r="M480">
        <v>24.996720190000001</v>
      </c>
      <c r="N480">
        <v>184.982562</v>
      </c>
      <c r="O480">
        <v>1645.6284049999999</v>
      </c>
      <c r="P480">
        <v>19.37256756</v>
      </c>
      <c r="Q480">
        <v>5091.0225490000003</v>
      </c>
      <c r="R480">
        <v>2680.6012169999999</v>
      </c>
      <c r="S480">
        <v>16624.434369999999</v>
      </c>
      <c r="T480">
        <v>6515.4925709999998</v>
      </c>
      <c r="U480">
        <v>49.12504363</v>
      </c>
      <c r="V480">
        <v>167.33489399999999</v>
      </c>
      <c r="W480">
        <v>0.197703252</v>
      </c>
      <c r="X480">
        <v>0.84567970999999997</v>
      </c>
      <c r="Y480">
        <v>54.814524329999998</v>
      </c>
      <c r="Z480">
        <v>99.265611140000004</v>
      </c>
      <c r="AA480">
        <v>1.3866236000000001E-2</v>
      </c>
      <c r="AB480">
        <v>10.76258584</v>
      </c>
      <c r="AC480">
        <v>4.4490225670000001</v>
      </c>
      <c r="AD480">
        <v>0.23060451600000001</v>
      </c>
      <c r="AE480">
        <v>1.5683338000000002E-2</v>
      </c>
    </row>
    <row r="481" spans="1:31" x14ac:dyDescent="0.25">
      <c r="A481" t="s">
        <v>801</v>
      </c>
      <c r="B481">
        <v>181</v>
      </c>
      <c r="C481" t="s">
        <v>122</v>
      </c>
      <c r="D481">
        <v>214</v>
      </c>
      <c r="E481">
        <v>535</v>
      </c>
      <c r="F481">
        <v>2</v>
      </c>
      <c r="G481">
        <v>2</v>
      </c>
      <c r="H481" t="s">
        <v>801</v>
      </c>
      <c r="I481" t="s">
        <v>801</v>
      </c>
      <c r="J481">
        <v>214</v>
      </c>
      <c r="K481" t="s">
        <v>1281</v>
      </c>
      <c r="L481">
        <v>197.1</v>
      </c>
      <c r="M481">
        <v>36.905708019999999</v>
      </c>
      <c r="N481">
        <v>32.29358603</v>
      </c>
      <c r="O481">
        <v>2660.5628019999999</v>
      </c>
      <c r="P481">
        <v>6.3489646860000004</v>
      </c>
      <c r="Q481">
        <v>5723.3323090000004</v>
      </c>
      <c r="R481">
        <v>2940.0683760000002</v>
      </c>
      <c r="S481">
        <v>11268.3837</v>
      </c>
      <c r="T481">
        <v>11524.778910000001</v>
      </c>
      <c r="U481">
        <v>30.63528097</v>
      </c>
      <c r="V481">
        <v>285.05936530000002</v>
      </c>
      <c r="W481">
        <v>0.102272619</v>
      </c>
      <c r="X481">
        <v>0.34016972299999998</v>
      </c>
      <c r="Y481">
        <v>46.927627190000003</v>
      </c>
      <c r="Z481">
        <v>58.323332379999997</v>
      </c>
      <c r="AA481">
        <v>7.4258919999999999E-3</v>
      </c>
      <c r="AB481">
        <v>0.62138752399999997</v>
      </c>
      <c r="AC481">
        <v>18.67856832</v>
      </c>
      <c r="AD481">
        <v>0.75259561699999999</v>
      </c>
      <c r="AE481">
        <v>1.9820170000000002E-2</v>
      </c>
    </row>
    <row r="482" spans="1:31" x14ac:dyDescent="0.25">
      <c r="A482" t="s">
        <v>801</v>
      </c>
      <c r="B482">
        <v>193</v>
      </c>
      <c r="C482" t="s">
        <v>121</v>
      </c>
      <c r="D482">
        <v>215</v>
      </c>
      <c r="E482">
        <v>536</v>
      </c>
      <c r="F482">
        <v>2</v>
      </c>
      <c r="G482">
        <v>2</v>
      </c>
      <c r="H482" t="s">
        <v>801</v>
      </c>
      <c r="I482" t="s">
        <v>801</v>
      </c>
      <c r="J482">
        <v>215</v>
      </c>
      <c r="K482" t="s">
        <v>1282</v>
      </c>
      <c r="L482">
        <v>199.6</v>
      </c>
      <c r="M482">
        <v>90.300264130000002</v>
      </c>
      <c r="N482">
        <v>283.59160259999999</v>
      </c>
      <c r="O482">
        <v>1498.163043</v>
      </c>
      <c r="P482">
        <v>14.61946401</v>
      </c>
      <c r="Q482">
        <v>5389.0098280000002</v>
      </c>
      <c r="R482">
        <v>2313.194555</v>
      </c>
      <c r="S482">
        <v>16063.637049999999</v>
      </c>
      <c r="T482">
        <v>3073.1652450000001</v>
      </c>
      <c r="U482">
        <v>40.174826179999997</v>
      </c>
      <c r="V482">
        <v>263.91579039999999</v>
      </c>
      <c r="W482">
        <v>0.105230749</v>
      </c>
      <c r="X482">
        <v>0.242478359</v>
      </c>
      <c r="Y482">
        <v>50.921420070000003</v>
      </c>
      <c r="Z482">
        <v>73.662236300000004</v>
      </c>
      <c r="AA482">
        <v>1.2246692999999999E-2</v>
      </c>
      <c r="AB482">
        <v>1.713509495</v>
      </c>
      <c r="AC482">
        <v>2.8591876959999998</v>
      </c>
      <c r="AD482">
        <v>0.96918661699999997</v>
      </c>
      <c r="AE482">
        <v>1.1301388000000001E-2</v>
      </c>
    </row>
    <row r="483" spans="1:31" x14ac:dyDescent="0.25">
      <c r="A483" t="s">
        <v>801</v>
      </c>
      <c r="B483">
        <v>194</v>
      </c>
      <c r="C483" t="s">
        <v>120</v>
      </c>
      <c r="D483">
        <v>216</v>
      </c>
      <c r="E483">
        <v>537</v>
      </c>
      <c r="F483">
        <v>2</v>
      </c>
      <c r="G483">
        <v>2</v>
      </c>
      <c r="H483" t="s">
        <v>801</v>
      </c>
      <c r="I483" t="s">
        <v>801</v>
      </c>
      <c r="J483">
        <v>216</v>
      </c>
      <c r="K483" t="s">
        <v>1283</v>
      </c>
      <c r="L483">
        <v>156.19999999999999</v>
      </c>
      <c r="M483">
        <v>70.509520989999999</v>
      </c>
      <c r="N483">
        <v>71.973162959999996</v>
      </c>
      <c r="O483">
        <v>5435.7685330000004</v>
      </c>
      <c r="P483">
        <v>16.287593149999999</v>
      </c>
      <c r="Q483">
        <v>3615.7837519999998</v>
      </c>
      <c r="R483">
        <v>2456.6248869999999</v>
      </c>
      <c r="S483">
        <v>6570.4388820000004</v>
      </c>
      <c r="T483">
        <v>25631.793559999998</v>
      </c>
      <c r="U483">
        <v>45.727876870000003</v>
      </c>
      <c r="V483">
        <v>660.66122299999995</v>
      </c>
      <c r="W483">
        <v>0.28250628700000002</v>
      </c>
      <c r="X483">
        <v>0.47152103099999998</v>
      </c>
      <c r="Y483">
        <v>27.252247050000001</v>
      </c>
      <c r="Z483">
        <v>135.6038006</v>
      </c>
      <c r="AA483">
        <v>2.7283702999999999E-2</v>
      </c>
      <c r="AB483">
        <v>0.977704727</v>
      </c>
      <c r="AC483">
        <v>33.143226929999997</v>
      </c>
      <c r="AD483">
        <v>0.30597340499999998</v>
      </c>
      <c r="AE483">
        <v>2.4640883999999998E-2</v>
      </c>
    </row>
    <row r="484" spans="1:31" x14ac:dyDescent="0.25">
      <c r="A484" t="s">
        <v>801</v>
      </c>
      <c r="B484">
        <v>195</v>
      </c>
      <c r="C484" t="s">
        <v>112</v>
      </c>
      <c r="D484">
        <v>217</v>
      </c>
      <c r="E484">
        <v>538</v>
      </c>
      <c r="F484">
        <v>2</v>
      </c>
      <c r="G484">
        <v>2</v>
      </c>
      <c r="H484" t="s">
        <v>801</v>
      </c>
      <c r="I484" t="s">
        <v>801</v>
      </c>
      <c r="J484">
        <v>217</v>
      </c>
      <c r="K484" t="s">
        <v>1284</v>
      </c>
      <c r="L484">
        <v>202.1</v>
      </c>
      <c r="M484">
        <v>82.576682399999996</v>
      </c>
      <c r="N484">
        <v>73.84388706</v>
      </c>
      <c r="O484">
        <v>1865.6707160000001</v>
      </c>
      <c r="P484">
        <v>7.5141792919999997</v>
      </c>
      <c r="Q484">
        <v>5099.0942379999997</v>
      </c>
      <c r="R484">
        <v>2600.613006</v>
      </c>
      <c r="S484">
        <v>16807.000250000001</v>
      </c>
      <c r="T484">
        <v>8539.2456899999997</v>
      </c>
      <c r="U484">
        <v>45.429944370000001</v>
      </c>
      <c r="V484">
        <v>246.01847169999999</v>
      </c>
      <c r="W484">
        <v>0.150058206</v>
      </c>
      <c r="X484">
        <v>2.706726594</v>
      </c>
      <c r="Y484">
        <v>69.892721609999995</v>
      </c>
      <c r="Z484">
        <v>92.573241890000006</v>
      </c>
      <c r="AA484">
        <v>2.44867E-2</v>
      </c>
      <c r="AB484">
        <v>2.940042627</v>
      </c>
      <c r="AC484">
        <v>8.8742362230000005</v>
      </c>
      <c r="AD484">
        <v>7.1390488000000002E-2</v>
      </c>
      <c r="AE484">
        <v>3.7635039000000002E-2</v>
      </c>
    </row>
    <row r="485" spans="1:31" x14ac:dyDescent="0.25">
      <c r="A485" t="s">
        <v>801</v>
      </c>
      <c r="B485">
        <v>196</v>
      </c>
      <c r="C485" t="s">
        <v>101</v>
      </c>
      <c r="D485">
        <v>218</v>
      </c>
      <c r="E485">
        <v>539</v>
      </c>
      <c r="F485">
        <v>2</v>
      </c>
      <c r="G485">
        <v>2</v>
      </c>
      <c r="H485" t="s">
        <v>801</v>
      </c>
      <c r="I485" t="s">
        <v>801</v>
      </c>
      <c r="J485">
        <v>218</v>
      </c>
      <c r="K485" t="s">
        <v>1285</v>
      </c>
      <c r="L485">
        <v>68.2</v>
      </c>
      <c r="M485">
        <v>40.37442961</v>
      </c>
      <c r="N485">
        <v>74.90746154</v>
      </c>
      <c r="O485">
        <v>1588.087436</v>
      </c>
      <c r="P485">
        <v>10.618220640000001</v>
      </c>
      <c r="Q485">
        <v>5802.8776900000003</v>
      </c>
      <c r="R485">
        <v>2452.3430400000002</v>
      </c>
      <c r="S485">
        <v>19308.44586</v>
      </c>
      <c r="T485">
        <v>3324.25099</v>
      </c>
      <c r="U485">
        <v>36.738671310000001</v>
      </c>
      <c r="V485">
        <v>142.64975799999999</v>
      </c>
      <c r="W485">
        <v>0.103176201</v>
      </c>
      <c r="X485">
        <v>0.266196606</v>
      </c>
      <c r="Y485">
        <v>66.425564129999998</v>
      </c>
      <c r="Z485">
        <v>62.039516050000003</v>
      </c>
      <c r="AA485">
        <v>6.0852060000000001E-3</v>
      </c>
      <c r="AB485">
        <v>8.2693068259999993</v>
      </c>
      <c r="AC485">
        <v>2.8842993300000002</v>
      </c>
      <c r="AD485">
        <v>0.30499762000000002</v>
      </c>
      <c r="AE485">
        <v>2.4120103E-2</v>
      </c>
    </row>
    <row r="486" spans="1:31" x14ac:dyDescent="0.25">
      <c r="A486" t="s">
        <v>801</v>
      </c>
      <c r="B486">
        <v>197</v>
      </c>
      <c r="C486" t="s">
        <v>100</v>
      </c>
      <c r="D486">
        <v>219</v>
      </c>
      <c r="E486">
        <v>540</v>
      </c>
      <c r="F486">
        <v>2</v>
      </c>
      <c r="G486">
        <v>2</v>
      </c>
      <c r="H486" t="s">
        <v>801</v>
      </c>
      <c r="I486" t="s">
        <v>801</v>
      </c>
      <c r="J486">
        <v>219</v>
      </c>
      <c r="K486" t="s">
        <v>1286</v>
      </c>
      <c r="L486">
        <v>61.2</v>
      </c>
      <c r="M486">
        <v>69.755828589999993</v>
      </c>
      <c r="N486">
        <v>166.7516995</v>
      </c>
      <c r="O486">
        <v>2342.1757259999999</v>
      </c>
      <c r="P486">
        <v>37.609175059999998</v>
      </c>
      <c r="Q486">
        <v>3617.5922019999998</v>
      </c>
      <c r="R486">
        <v>2016.194481</v>
      </c>
      <c r="S486">
        <v>4882.6539169999996</v>
      </c>
      <c r="T486">
        <v>16004.0471</v>
      </c>
      <c r="U486">
        <v>60.571574030000001</v>
      </c>
      <c r="V486">
        <v>595.23943299999996</v>
      </c>
      <c r="W486">
        <v>0.205945086</v>
      </c>
      <c r="X486">
        <v>0.56317216299999995</v>
      </c>
      <c r="Y486">
        <v>18.804503629999999</v>
      </c>
      <c r="Z486">
        <v>142.37550390000001</v>
      </c>
      <c r="AA486">
        <v>1.2614996E-2</v>
      </c>
      <c r="AB486">
        <v>1.218878854</v>
      </c>
      <c r="AC486">
        <v>14.843471920000001</v>
      </c>
      <c r="AD486">
        <v>0.462274674</v>
      </c>
      <c r="AE486">
        <v>7.2478540999999994E-2</v>
      </c>
    </row>
    <row r="487" spans="1:31" x14ac:dyDescent="0.25">
      <c r="A487" t="s">
        <v>801</v>
      </c>
      <c r="B487">
        <v>198</v>
      </c>
      <c r="C487" t="s">
        <v>158</v>
      </c>
      <c r="D487">
        <v>220</v>
      </c>
      <c r="E487">
        <v>541</v>
      </c>
      <c r="F487">
        <v>2</v>
      </c>
      <c r="G487">
        <v>2</v>
      </c>
      <c r="H487" t="s">
        <v>801</v>
      </c>
      <c r="I487" t="s">
        <v>801</v>
      </c>
      <c r="J487">
        <v>220</v>
      </c>
      <c r="K487" t="s">
        <v>1287</v>
      </c>
      <c r="L487">
        <v>83.4</v>
      </c>
      <c r="M487">
        <v>85.332953430000003</v>
      </c>
      <c r="N487">
        <v>219.01619299999999</v>
      </c>
      <c r="O487">
        <v>1238.2720200000001</v>
      </c>
      <c r="P487">
        <v>18.859439179999999</v>
      </c>
      <c r="Q487">
        <v>5045.1239610000002</v>
      </c>
      <c r="R487">
        <v>2140.3321139999998</v>
      </c>
      <c r="S487">
        <v>16921.28096</v>
      </c>
      <c r="T487">
        <v>4448.3317900000002</v>
      </c>
      <c r="U487">
        <v>36.105130680000002</v>
      </c>
      <c r="V487">
        <v>236.6035593</v>
      </c>
      <c r="W487">
        <v>9.0336287000000001E-2</v>
      </c>
      <c r="X487">
        <v>0.31102733999999999</v>
      </c>
      <c r="Y487">
        <v>43.430993729999997</v>
      </c>
      <c r="Z487">
        <v>104.6197518</v>
      </c>
      <c r="AA487">
        <v>1.5107578999999999E-2</v>
      </c>
      <c r="AB487">
        <v>2.7101813789999998</v>
      </c>
      <c r="AC487">
        <v>3.1562438780000002</v>
      </c>
      <c r="AD487">
        <v>5.9054173000000001E-2</v>
      </c>
      <c r="AE487">
        <v>4.8977680000000003E-3</v>
      </c>
    </row>
    <row r="488" spans="1:31" x14ac:dyDescent="0.25">
      <c r="A488" t="s">
        <v>801</v>
      </c>
      <c r="B488">
        <v>199</v>
      </c>
      <c r="C488" t="s">
        <v>156</v>
      </c>
      <c r="D488">
        <v>222</v>
      </c>
      <c r="E488">
        <v>543</v>
      </c>
      <c r="F488">
        <v>2</v>
      </c>
      <c r="G488">
        <v>2</v>
      </c>
      <c r="H488" t="s">
        <v>801</v>
      </c>
      <c r="I488" t="s">
        <v>801</v>
      </c>
      <c r="J488">
        <v>222</v>
      </c>
      <c r="K488" t="s">
        <v>1288</v>
      </c>
      <c r="L488">
        <v>131</v>
      </c>
      <c r="M488">
        <v>97.293074239999996</v>
      </c>
      <c r="N488">
        <v>75.786835490000001</v>
      </c>
      <c r="O488">
        <v>2447.5603769999998</v>
      </c>
      <c r="P488">
        <v>26.817870419999998</v>
      </c>
      <c r="Q488">
        <v>4225.3956310000003</v>
      </c>
      <c r="R488">
        <v>2365.599667</v>
      </c>
      <c r="S488">
        <v>13365.18194</v>
      </c>
      <c r="T488">
        <v>22063.80874</v>
      </c>
      <c r="U488">
        <v>66.583985830000003</v>
      </c>
      <c r="V488">
        <v>777.9071371</v>
      </c>
      <c r="W488">
        <v>0.206837875</v>
      </c>
      <c r="X488">
        <v>0.49233026000000002</v>
      </c>
      <c r="Y488">
        <v>20.476479300000001</v>
      </c>
      <c r="Z488">
        <v>147.83382940000001</v>
      </c>
      <c r="AA488">
        <v>1.3344101000000001E-2</v>
      </c>
      <c r="AB488">
        <v>0.84102738799999999</v>
      </c>
      <c r="AC488">
        <v>24.303443399999999</v>
      </c>
      <c r="AD488">
        <v>0.33034718899999999</v>
      </c>
      <c r="AE488">
        <v>2.5259797E-2</v>
      </c>
    </row>
    <row r="489" spans="1:31" x14ac:dyDescent="0.25">
      <c r="A489" t="s">
        <v>801</v>
      </c>
      <c r="B489">
        <v>200</v>
      </c>
      <c r="C489" t="s">
        <v>149</v>
      </c>
      <c r="D489">
        <v>223</v>
      </c>
      <c r="E489">
        <v>544</v>
      </c>
      <c r="F489">
        <v>2</v>
      </c>
      <c r="G489">
        <v>2</v>
      </c>
      <c r="H489" t="s">
        <v>801</v>
      </c>
      <c r="I489" t="s">
        <v>801</v>
      </c>
      <c r="J489">
        <v>223</v>
      </c>
      <c r="K489" t="s">
        <v>1289</v>
      </c>
      <c r="L489">
        <v>159.30000000000001</v>
      </c>
      <c r="M489">
        <v>28.55530997</v>
      </c>
      <c r="N489">
        <v>194.21470640000001</v>
      </c>
      <c r="O489">
        <v>1779.7358160000001</v>
      </c>
      <c r="P489">
        <v>19.327914790000001</v>
      </c>
      <c r="Q489">
        <v>7168.0061539999997</v>
      </c>
      <c r="R489">
        <v>3198.42679</v>
      </c>
      <c r="S489">
        <v>17019.4398</v>
      </c>
      <c r="T489">
        <v>14526.28536</v>
      </c>
      <c r="U489">
        <v>60.051145400000003</v>
      </c>
      <c r="V489">
        <v>608.03701479999995</v>
      </c>
      <c r="W489">
        <v>0.21603755799999999</v>
      </c>
      <c r="X489">
        <v>2.4748010909999998</v>
      </c>
      <c r="Y489">
        <v>121.50391449999999</v>
      </c>
      <c r="Z489">
        <v>137.33151989999999</v>
      </c>
      <c r="AA489">
        <v>1.0545292E-2</v>
      </c>
      <c r="AB489">
        <v>2.6986924390000002</v>
      </c>
      <c r="AC489">
        <v>16.741811670000001</v>
      </c>
      <c r="AD489">
        <v>0.486150254</v>
      </c>
      <c r="AE489">
        <v>3.8429052999999998E-2</v>
      </c>
    </row>
    <row r="490" spans="1:31" x14ac:dyDescent="0.25">
      <c r="A490" t="s">
        <v>801</v>
      </c>
      <c r="B490">
        <v>201</v>
      </c>
      <c r="C490" t="s">
        <v>142</v>
      </c>
      <c r="D490">
        <v>224</v>
      </c>
      <c r="E490">
        <v>545</v>
      </c>
      <c r="F490">
        <v>2</v>
      </c>
      <c r="G490">
        <v>2</v>
      </c>
      <c r="H490" t="s">
        <v>801</v>
      </c>
      <c r="I490" t="s">
        <v>801</v>
      </c>
      <c r="J490">
        <v>224</v>
      </c>
      <c r="K490" t="s">
        <v>1290</v>
      </c>
      <c r="L490">
        <v>124.4</v>
      </c>
      <c r="M490">
        <v>136.1468874</v>
      </c>
      <c r="N490">
        <v>175.97071579999999</v>
      </c>
      <c r="O490">
        <v>1519.6035899999999</v>
      </c>
      <c r="P490">
        <v>18.26679648</v>
      </c>
      <c r="Q490">
        <v>5304.6725070000002</v>
      </c>
      <c r="R490">
        <v>2327.371404</v>
      </c>
      <c r="S490">
        <v>17648.134910000001</v>
      </c>
      <c r="T490">
        <v>4496.5832650000002</v>
      </c>
      <c r="U490">
        <v>55.475820110000001</v>
      </c>
      <c r="V490">
        <v>247.07162020000001</v>
      </c>
      <c r="W490">
        <v>0.10570035999999999</v>
      </c>
      <c r="X490">
        <v>0.48685822099999998</v>
      </c>
      <c r="Y490">
        <v>36.180247110000003</v>
      </c>
      <c r="Z490">
        <v>223.88414449999999</v>
      </c>
      <c r="AA490">
        <v>1.4589925E-2</v>
      </c>
      <c r="AB490">
        <v>5.1519606260000002</v>
      </c>
      <c r="AC490">
        <v>3.128378686</v>
      </c>
      <c r="AD490">
        <v>0.35946276999999999</v>
      </c>
      <c r="AE490">
        <v>1.1069315999999999E-2</v>
      </c>
    </row>
    <row r="491" spans="1:31" x14ac:dyDescent="0.25">
      <c r="A491" t="s">
        <v>801</v>
      </c>
      <c r="B491">
        <v>202</v>
      </c>
      <c r="C491" t="s">
        <v>141</v>
      </c>
      <c r="D491">
        <v>225</v>
      </c>
      <c r="E491">
        <v>546</v>
      </c>
      <c r="F491">
        <v>2</v>
      </c>
      <c r="G491">
        <v>2</v>
      </c>
      <c r="H491" t="s">
        <v>801</v>
      </c>
      <c r="I491" t="s">
        <v>801</v>
      </c>
      <c r="J491">
        <v>225</v>
      </c>
      <c r="K491" t="s">
        <v>1291</v>
      </c>
      <c r="L491">
        <v>110</v>
      </c>
      <c r="M491">
        <v>60.705845289999999</v>
      </c>
      <c r="N491">
        <v>61.960293309999997</v>
      </c>
      <c r="O491">
        <v>3582.0397560000001</v>
      </c>
      <c r="P491">
        <v>21.375389160000001</v>
      </c>
      <c r="Q491">
        <v>5622.4551949999995</v>
      </c>
      <c r="R491">
        <v>2693.9111210000001</v>
      </c>
      <c r="S491">
        <v>8733.8265690000007</v>
      </c>
      <c r="T491">
        <v>22577.053879999999</v>
      </c>
      <c r="U491">
        <v>63.813727999999998</v>
      </c>
      <c r="V491">
        <v>507.73085650000002</v>
      </c>
      <c r="W491">
        <v>0.16400572999999999</v>
      </c>
      <c r="X491">
        <v>0.44248747799999999</v>
      </c>
      <c r="Y491">
        <v>28.675449839999999</v>
      </c>
      <c r="Z491">
        <v>126.25924809999999</v>
      </c>
      <c r="AA491">
        <v>1.2343916E-2</v>
      </c>
      <c r="AB491">
        <v>0.5848487</v>
      </c>
      <c r="AC491">
        <v>27.911334020000002</v>
      </c>
      <c r="AD491">
        <v>0.27486581100000002</v>
      </c>
      <c r="AE491">
        <v>2.8435711999999998E-2</v>
      </c>
    </row>
    <row r="492" spans="1:31" x14ac:dyDescent="0.25">
      <c r="A492" t="s">
        <v>801</v>
      </c>
      <c r="B492">
        <v>203</v>
      </c>
      <c r="C492" t="s">
        <v>134</v>
      </c>
      <c r="D492">
        <v>226</v>
      </c>
      <c r="E492">
        <v>547</v>
      </c>
      <c r="F492">
        <v>2</v>
      </c>
      <c r="G492">
        <v>2</v>
      </c>
      <c r="H492" t="s">
        <v>801</v>
      </c>
      <c r="I492" t="s">
        <v>801</v>
      </c>
      <c r="J492">
        <v>226</v>
      </c>
      <c r="K492" t="s">
        <v>1292</v>
      </c>
      <c r="L492">
        <v>185.3</v>
      </c>
      <c r="M492">
        <v>63.853130520000001</v>
      </c>
      <c r="N492">
        <v>74.10737666</v>
      </c>
      <c r="O492">
        <v>2330.6060029999999</v>
      </c>
      <c r="P492">
        <v>6.6457192599999999</v>
      </c>
      <c r="Q492">
        <v>4308.3668799999996</v>
      </c>
      <c r="R492">
        <v>2549.7366929999998</v>
      </c>
      <c r="S492">
        <v>13734.8802</v>
      </c>
      <c r="T492">
        <v>7693.7766499999998</v>
      </c>
      <c r="U492">
        <v>31.240330780000001</v>
      </c>
      <c r="V492">
        <v>291.07904919999999</v>
      </c>
      <c r="W492">
        <v>0.11705426200000001</v>
      </c>
      <c r="X492">
        <v>0.57156987500000001</v>
      </c>
      <c r="Y492">
        <v>63.627513049999997</v>
      </c>
      <c r="Z492">
        <v>65.338971069999999</v>
      </c>
      <c r="AA492">
        <v>7.3194530000000001E-3</v>
      </c>
      <c r="AB492">
        <v>2.665312637</v>
      </c>
      <c r="AC492">
        <v>10.298528340000001</v>
      </c>
      <c r="AD492">
        <v>8.0391331999999996E-2</v>
      </c>
      <c r="AE492">
        <v>5.0031601000000002E-2</v>
      </c>
    </row>
    <row r="493" spans="1:31" x14ac:dyDescent="0.25">
      <c r="A493" t="s">
        <v>801</v>
      </c>
      <c r="B493">
        <v>204</v>
      </c>
      <c r="C493" t="s">
        <v>127</v>
      </c>
      <c r="D493">
        <v>227</v>
      </c>
      <c r="E493">
        <v>548</v>
      </c>
      <c r="F493">
        <v>2</v>
      </c>
      <c r="G493">
        <v>2</v>
      </c>
      <c r="H493" t="s">
        <v>801</v>
      </c>
      <c r="I493" t="s">
        <v>801</v>
      </c>
      <c r="J493">
        <v>227</v>
      </c>
      <c r="K493" t="s">
        <v>1293</v>
      </c>
      <c r="L493">
        <v>83.8</v>
      </c>
      <c r="M493">
        <v>143.0103628</v>
      </c>
      <c r="N493">
        <v>579.31758500000001</v>
      </c>
      <c r="O493">
        <v>1731.019084</v>
      </c>
      <c r="P493">
        <v>22.918462340000001</v>
      </c>
      <c r="Q493">
        <v>6298.2712650000003</v>
      </c>
      <c r="R493">
        <v>1949.068401</v>
      </c>
      <c r="S493">
        <v>20386.190350000001</v>
      </c>
      <c r="T493">
        <v>4123.4271129999997</v>
      </c>
      <c r="U493">
        <v>50.045446839999997</v>
      </c>
      <c r="V493">
        <v>119.23059790000001</v>
      </c>
      <c r="W493">
        <v>6.5484426999999998E-2</v>
      </c>
      <c r="X493">
        <v>0.434053572</v>
      </c>
      <c r="Y493">
        <v>66.008916549999995</v>
      </c>
      <c r="Z493">
        <v>108.8203128</v>
      </c>
      <c r="AA493">
        <v>2.4413246999999999E-2</v>
      </c>
      <c r="AB493">
        <v>5.86719466</v>
      </c>
      <c r="AC493">
        <v>2.1357499889999998</v>
      </c>
      <c r="AD493">
        <v>9.7298234999999997E-2</v>
      </c>
      <c r="AE493">
        <v>4.9780722999999999E-2</v>
      </c>
    </row>
    <row r="494" spans="1:31" x14ac:dyDescent="0.25">
      <c r="A494" t="s">
        <v>801</v>
      </c>
      <c r="B494">
        <v>216</v>
      </c>
      <c r="C494" t="s">
        <v>485</v>
      </c>
      <c r="D494">
        <v>228</v>
      </c>
      <c r="E494">
        <v>549</v>
      </c>
      <c r="F494">
        <v>2</v>
      </c>
      <c r="G494">
        <v>2</v>
      </c>
      <c r="H494" t="s">
        <v>801</v>
      </c>
      <c r="I494" t="s">
        <v>801</v>
      </c>
      <c r="J494">
        <v>228</v>
      </c>
      <c r="K494" t="s">
        <v>1294</v>
      </c>
      <c r="L494">
        <v>69.2</v>
      </c>
      <c r="M494">
        <v>35.694203979999998</v>
      </c>
      <c r="N494">
        <v>114.3152065</v>
      </c>
      <c r="O494">
        <v>843.89531869999996</v>
      </c>
      <c r="P494">
        <v>16.192262880000001</v>
      </c>
      <c r="Q494">
        <v>4511.920126</v>
      </c>
      <c r="R494">
        <v>1766.8180259999999</v>
      </c>
      <c r="S494">
        <v>12541.897709999999</v>
      </c>
      <c r="T494">
        <v>2816.0676790000002</v>
      </c>
      <c r="U494">
        <v>39.223872989999997</v>
      </c>
      <c r="V494">
        <v>250.06133929999999</v>
      </c>
      <c r="W494">
        <v>0.111199967</v>
      </c>
      <c r="X494">
        <v>0.36313303600000002</v>
      </c>
      <c r="Y494">
        <v>60.453280620000001</v>
      </c>
      <c r="Z494">
        <v>93.722615430000005</v>
      </c>
      <c r="AA494">
        <v>5.3245860000000001E-3</v>
      </c>
      <c r="AB494">
        <v>2.9555095699999998</v>
      </c>
      <c r="AC494">
        <v>1.6884862469999999</v>
      </c>
      <c r="AD494">
        <v>0.16758340299999999</v>
      </c>
      <c r="AE494">
        <v>3.2094414000000002E-2</v>
      </c>
    </row>
    <row r="495" spans="1:31" x14ac:dyDescent="0.25">
      <c r="A495" t="s">
        <v>801</v>
      </c>
      <c r="B495">
        <v>215</v>
      </c>
      <c r="C495" t="s">
        <v>492</v>
      </c>
      <c r="D495">
        <v>229</v>
      </c>
      <c r="E495">
        <v>550</v>
      </c>
      <c r="F495">
        <v>2</v>
      </c>
      <c r="G495">
        <v>2</v>
      </c>
      <c r="H495" t="s">
        <v>801</v>
      </c>
      <c r="I495" t="s">
        <v>801</v>
      </c>
      <c r="J495">
        <v>229</v>
      </c>
      <c r="K495" t="s">
        <v>1295</v>
      </c>
      <c r="L495">
        <v>198.8</v>
      </c>
      <c r="M495">
        <v>86.504851299999999</v>
      </c>
      <c r="N495">
        <v>320.68773320000003</v>
      </c>
      <c r="O495">
        <v>2070.5069699999999</v>
      </c>
      <c r="P495">
        <v>10.34095136</v>
      </c>
      <c r="Q495">
        <v>5544.9228839999996</v>
      </c>
      <c r="R495">
        <v>2417.9593789999999</v>
      </c>
      <c r="S495">
        <v>14133.997219999999</v>
      </c>
      <c r="T495">
        <v>7731.0624109999999</v>
      </c>
      <c r="U495">
        <v>47.232591319999997</v>
      </c>
      <c r="V495">
        <v>298.47250930000001</v>
      </c>
      <c r="W495">
        <v>9.2774356000000002E-2</v>
      </c>
      <c r="X495">
        <v>0.50638245400000004</v>
      </c>
      <c r="Y495">
        <v>42.534980570000002</v>
      </c>
      <c r="Z495">
        <v>61.954336189999999</v>
      </c>
      <c r="AA495">
        <v>7.2272049999999996E-3</v>
      </c>
      <c r="AB495">
        <v>0.99190252000000001</v>
      </c>
      <c r="AC495">
        <v>7.3708787280000001</v>
      </c>
      <c r="AD495">
        <v>1.4580001E-2</v>
      </c>
      <c r="AE495">
        <v>2.7587912999999999E-2</v>
      </c>
    </row>
    <row r="496" spans="1:31" x14ac:dyDescent="0.25">
      <c r="A496" t="s">
        <v>801</v>
      </c>
      <c r="B496">
        <v>214</v>
      </c>
      <c r="C496" t="s">
        <v>450</v>
      </c>
      <c r="D496">
        <v>230</v>
      </c>
      <c r="E496">
        <v>551</v>
      </c>
      <c r="F496">
        <v>2</v>
      </c>
      <c r="G496">
        <v>2</v>
      </c>
      <c r="H496" t="s">
        <v>801</v>
      </c>
      <c r="I496" t="s">
        <v>801</v>
      </c>
      <c r="J496">
        <v>230</v>
      </c>
      <c r="K496" t="s">
        <v>1296</v>
      </c>
      <c r="L496">
        <v>51.8</v>
      </c>
      <c r="M496">
        <v>56.602243309999999</v>
      </c>
      <c r="N496">
        <v>123.1243399</v>
      </c>
      <c r="O496">
        <v>4201.8952859999999</v>
      </c>
      <c r="P496">
        <v>29.743453420000002</v>
      </c>
      <c r="Q496">
        <v>2743.7271930000002</v>
      </c>
      <c r="R496">
        <v>2423.045498</v>
      </c>
      <c r="S496">
        <v>9957.9646310000007</v>
      </c>
      <c r="T496">
        <v>21366.914260000001</v>
      </c>
      <c r="U496">
        <v>101.0937194</v>
      </c>
      <c r="V496">
        <v>902.21033069999999</v>
      </c>
      <c r="W496">
        <v>0.334051023</v>
      </c>
      <c r="X496">
        <v>0.73388141799999995</v>
      </c>
      <c r="Y496">
        <v>22.189635150000001</v>
      </c>
      <c r="Z496">
        <v>205.99257979999999</v>
      </c>
      <c r="AA496">
        <v>1.2340716E-2</v>
      </c>
      <c r="AB496">
        <v>1.359619181</v>
      </c>
      <c r="AC496">
        <v>39.97467778</v>
      </c>
      <c r="AD496">
        <v>0.31523826399999999</v>
      </c>
      <c r="AE496">
        <v>2.652964E-2</v>
      </c>
    </row>
    <row r="497" spans="1:31" x14ac:dyDescent="0.25">
      <c r="A497" t="s">
        <v>801</v>
      </c>
      <c r="B497">
        <v>213</v>
      </c>
      <c r="C497" t="s">
        <v>451</v>
      </c>
      <c r="D497">
        <v>232</v>
      </c>
      <c r="E497">
        <v>553</v>
      </c>
      <c r="F497">
        <v>2</v>
      </c>
      <c r="G497">
        <v>2</v>
      </c>
      <c r="H497" t="s">
        <v>801</v>
      </c>
      <c r="I497" t="s">
        <v>801</v>
      </c>
      <c r="J497">
        <v>232</v>
      </c>
      <c r="K497" t="s">
        <v>1297</v>
      </c>
      <c r="L497">
        <v>31.6</v>
      </c>
      <c r="M497">
        <v>47.805387240000002</v>
      </c>
      <c r="N497">
        <v>65.366514800000004</v>
      </c>
      <c r="O497">
        <v>1454.1866560000001</v>
      </c>
      <c r="P497">
        <v>19.58427584</v>
      </c>
      <c r="Q497">
        <v>5698.5010949999996</v>
      </c>
      <c r="R497">
        <v>2847.2252870000002</v>
      </c>
      <c r="S497">
        <v>16505.652330000001</v>
      </c>
      <c r="T497">
        <v>2026.730264</v>
      </c>
      <c r="U497">
        <v>42.959649810000002</v>
      </c>
      <c r="V497">
        <v>189.06986910000001</v>
      </c>
      <c r="W497">
        <v>7.8069029999999998E-2</v>
      </c>
      <c r="X497">
        <v>0.59240257900000004</v>
      </c>
      <c r="Y497">
        <v>80.468946669999994</v>
      </c>
      <c r="Z497">
        <v>137.35306209999999</v>
      </c>
      <c r="AA497">
        <v>4.2661859999999999E-3</v>
      </c>
      <c r="AB497">
        <v>8.0720330429999994</v>
      </c>
      <c r="AC497">
        <v>1.8401942650000001</v>
      </c>
      <c r="AD497">
        <v>0.22261356800000001</v>
      </c>
      <c r="AE497">
        <v>1.9272675E-2</v>
      </c>
    </row>
    <row r="498" spans="1:31" x14ac:dyDescent="0.25">
      <c r="A498" t="s">
        <v>801</v>
      </c>
      <c r="B498">
        <v>212</v>
      </c>
      <c r="C498" t="s">
        <v>458</v>
      </c>
      <c r="D498">
        <v>233</v>
      </c>
      <c r="E498">
        <v>554</v>
      </c>
      <c r="F498">
        <v>2</v>
      </c>
      <c r="G498">
        <v>2</v>
      </c>
      <c r="H498" t="s">
        <v>801</v>
      </c>
      <c r="I498" t="s">
        <v>801</v>
      </c>
      <c r="J498">
        <v>233</v>
      </c>
      <c r="K498" t="s">
        <v>1298</v>
      </c>
      <c r="L498">
        <v>208.8</v>
      </c>
      <c r="M498">
        <v>61.485703260000001</v>
      </c>
      <c r="N498">
        <v>44.529346349999997</v>
      </c>
      <c r="O498">
        <v>2407.8527309999999</v>
      </c>
      <c r="P498">
        <v>6.7941313130000003</v>
      </c>
      <c r="Q498">
        <v>2782.8158159999998</v>
      </c>
      <c r="R498">
        <v>2244.8021920000001</v>
      </c>
      <c r="S498">
        <v>12916.427600000001</v>
      </c>
      <c r="T498">
        <v>16226.387129999999</v>
      </c>
      <c r="U498">
        <v>50.732038129999999</v>
      </c>
      <c r="V498">
        <v>435.03796740000001</v>
      </c>
      <c r="W498">
        <v>0.13444503099999999</v>
      </c>
      <c r="X498">
        <v>0.53273691400000001</v>
      </c>
      <c r="Y498">
        <v>30.372885579999998</v>
      </c>
      <c r="Z498">
        <v>77.911499070000005</v>
      </c>
      <c r="AA498">
        <v>1.0820928E-2</v>
      </c>
      <c r="AB498">
        <v>0.93623141200000004</v>
      </c>
      <c r="AC498">
        <v>24.168727369999999</v>
      </c>
      <c r="AD498">
        <v>3.7291481000000001E-2</v>
      </c>
      <c r="AE498">
        <v>5.6975179000000001E-2</v>
      </c>
    </row>
    <row r="499" spans="1:31" x14ac:dyDescent="0.25">
      <c r="A499" t="s">
        <v>801</v>
      </c>
      <c r="B499">
        <v>211</v>
      </c>
      <c r="C499" t="s">
        <v>466</v>
      </c>
      <c r="D499">
        <v>234</v>
      </c>
      <c r="E499">
        <v>555</v>
      </c>
      <c r="F499">
        <v>2</v>
      </c>
      <c r="G499">
        <v>2</v>
      </c>
      <c r="H499" t="s">
        <v>801</v>
      </c>
      <c r="I499" t="s">
        <v>801</v>
      </c>
      <c r="J499">
        <v>234</v>
      </c>
      <c r="K499" t="s">
        <v>1299</v>
      </c>
      <c r="L499">
        <v>95.2</v>
      </c>
      <c r="M499">
        <v>113.8699036</v>
      </c>
      <c r="N499">
        <v>86.234147359999994</v>
      </c>
      <c r="O499">
        <v>3090.9786600000002</v>
      </c>
      <c r="P499">
        <v>49.374895289999998</v>
      </c>
      <c r="Q499">
        <v>2380.3727939999999</v>
      </c>
      <c r="R499">
        <v>2525.1451900000002</v>
      </c>
      <c r="S499">
        <v>11211.796609999999</v>
      </c>
      <c r="T499">
        <v>20805.40886</v>
      </c>
      <c r="U499">
        <v>93.594930880000007</v>
      </c>
      <c r="V499">
        <v>541.51840579999998</v>
      </c>
      <c r="W499">
        <v>0.232765424</v>
      </c>
      <c r="X499">
        <v>0.62729573699999996</v>
      </c>
      <c r="Y499">
        <v>26.107856399999999</v>
      </c>
      <c r="Z499">
        <v>141.7223372</v>
      </c>
      <c r="AA499">
        <v>2.2480533E-2</v>
      </c>
      <c r="AB499">
        <v>0.81501794699999996</v>
      </c>
      <c r="AC499">
        <v>24.792064620000001</v>
      </c>
      <c r="AD499">
        <v>4.3222339999999998E-2</v>
      </c>
      <c r="AE499">
        <v>4.7660965E-2</v>
      </c>
    </row>
    <row r="500" spans="1:31" x14ac:dyDescent="0.25">
      <c r="A500" t="s">
        <v>801</v>
      </c>
      <c r="B500">
        <v>210</v>
      </c>
      <c r="C500" t="s">
        <v>467</v>
      </c>
      <c r="D500">
        <v>235</v>
      </c>
      <c r="E500">
        <v>556</v>
      </c>
      <c r="F500">
        <v>2</v>
      </c>
      <c r="G500">
        <v>2</v>
      </c>
      <c r="H500" t="s">
        <v>801</v>
      </c>
      <c r="I500" t="s">
        <v>801</v>
      </c>
      <c r="J500">
        <v>235</v>
      </c>
      <c r="K500" t="s">
        <v>1300</v>
      </c>
      <c r="L500">
        <v>175.6</v>
      </c>
      <c r="M500">
        <v>132.87950079999999</v>
      </c>
      <c r="N500">
        <v>180.27296989999999</v>
      </c>
      <c r="O500">
        <v>1610.2879539999999</v>
      </c>
      <c r="P500">
        <v>18.812268249999999</v>
      </c>
      <c r="Q500">
        <v>5170.6759860000002</v>
      </c>
      <c r="R500">
        <v>2312.1108960000001</v>
      </c>
      <c r="S500">
        <v>16272.094950000001</v>
      </c>
      <c r="T500">
        <v>6157.7341619999997</v>
      </c>
      <c r="U500">
        <v>40.848741949999997</v>
      </c>
      <c r="V500">
        <v>285.76756130000001</v>
      </c>
      <c r="W500">
        <v>0.122043701</v>
      </c>
      <c r="X500">
        <v>0.42566460900000003</v>
      </c>
      <c r="Y500">
        <v>53.993122270000001</v>
      </c>
      <c r="Z500">
        <v>94.973651219999994</v>
      </c>
      <c r="AA500">
        <v>1.4220246000000001E-2</v>
      </c>
      <c r="AB500">
        <v>2.6036843439999999</v>
      </c>
      <c r="AC500">
        <v>6.7548555070000003</v>
      </c>
      <c r="AD500">
        <v>7.755505E-2</v>
      </c>
      <c r="AE500">
        <v>1.3933408E-2</v>
      </c>
    </row>
    <row r="501" spans="1:31" x14ac:dyDescent="0.25">
      <c r="A501" t="s">
        <v>801</v>
      </c>
      <c r="B501">
        <v>209</v>
      </c>
      <c r="C501" t="s">
        <v>99</v>
      </c>
      <c r="D501">
        <v>236</v>
      </c>
      <c r="E501">
        <v>557</v>
      </c>
      <c r="F501">
        <v>2</v>
      </c>
      <c r="G501">
        <v>2</v>
      </c>
      <c r="H501" t="s">
        <v>801</v>
      </c>
      <c r="I501" t="s">
        <v>801</v>
      </c>
      <c r="J501">
        <v>236</v>
      </c>
      <c r="K501" t="s">
        <v>1301</v>
      </c>
      <c r="L501">
        <v>137.80000000000001</v>
      </c>
      <c r="M501">
        <v>56.185840759999998</v>
      </c>
      <c r="N501">
        <v>60.204243429999998</v>
      </c>
      <c r="O501">
        <v>1112.4134449999999</v>
      </c>
      <c r="P501">
        <v>8.3378404029999995</v>
      </c>
      <c r="Q501">
        <v>4137.5435669999997</v>
      </c>
      <c r="R501">
        <v>1955.4645399999999</v>
      </c>
      <c r="S501">
        <v>11905.183010000001</v>
      </c>
      <c r="T501">
        <v>7398.5093710000001</v>
      </c>
      <c r="U501">
        <v>26.185361889999999</v>
      </c>
      <c r="V501">
        <v>231.47325430000001</v>
      </c>
      <c r="W501">
        <v>8.7363302000000004E-2</v>
      </c>
      <c r="X501">
        <v>0.19915181600000001</v>
      </c>
      <c r="Y501">
        <v>21.143996550000001</v>
      </c>
      <c r="Z501">
        <v>60.772094160000002</v>
      </c>
      <c r="AA501">
        <v>7.9689619999999996E-3</v>
      </c>
      <c r="AB501">
        <v>5.1376326170000004</v>
      </c>
      <c r="AC501">
        <v>6.7169871759999999</v>
      </c>
      <c r="AD501">
        <v>0.31821229200000001</v>
      </c>
      <c r="AE501">
        <v>1.4496943999999999E-2</v>
      </c>
    </row>
    <row r="502" spans="1:31" x14ac:dyDescent="0.25">
      <c r="A502" t="s">
        <v>801</v>
      </c>
      <c r="B502">
        <v>208</v>
      </c>
      <c r="C502" t="s">
        <v>106</v>
      </c>
      <c r="D502">
        <v>237</v>
      </c>
      <c r="E502">
        <v>558</v>
      </c>
      <c r="F502">
        <v>2</v>
      </c>
      <c r="G502">
        <v>2</v>
      </c>
      <c r="H502" t="s">
        <v>801</v>
      </c>
      <c r="I502" t="s">
        <v>801</v>
      </c>
      <c r="J502">
        <v>237</v>
      </c>
      <c r="K502" t="s">
        <v>1302</v>
      </c>
      <c r="L502">
        <v>47.5</v>
      </c>
      <c r="M502">
        <v>107.8057752</v>
      </c>
      <c r="N502">
        <v>124.8236086</v>
      </c>
      <c r="O502">
        <v>3198.5977250000001</v>
      </c>
      <c r="P502">
        <v>62.173599009999997</v>
      </c>
      <c r="Q502">
        <v>2364.558</v>
      </c>
      <c r="R502">
        <v>2179.8265019999999</v>
      </c>
      <c r="S502">
        <v>7511.0834720000003</v>
      </c>
      <c r="T502">
        <v>21005.220310000001</v>
      </c>
      <c r="U502">
        <v>82.080854869999996</v>
      </c>
      <c r="V502">
        <v>628.01098039999999</v>
      </c>
      <c r="W502">
        <v>0.22378282999999999</v>
      </c>
      <c r="X502">
        <v>0.65729163800000001</v>
      </c>
      <c r="Y502">
        <v>17.54990282</v>
      </c>
      <c r="Z502">
        <v>130.61866749999999</v>
      </c>
      <c r="AA502">
        <v>4.527453E-2</v>
      </c>
      <c r="AB502">
        <v>0.768585729</v>
      </c>
      <c r="AC502">
        <v>20.197193609999999</v>
      </c>
      <c r="AD502">
        <v>0.13911630999999999</v>
      </c>
      <c r="AE502">
        <v>1.2498578999999999E-2</v>
      </c>
    </row>
    <row r="503" spans="1:31" x14ac:dyDescent="0.25">
      <c r="A503" t="s">
        <v>801</v>
      </c>
      <c r="B503">
        <v>207</v>
      </c>
      <c r="C503" t="s">
        <v>111</v>
      </c>
      <c r="D503">
        <v>238</v>
      </c>
      <c r="E503">
        <v>559</v>
      </c>
      <c r="F503">
        <v>2</v>
      </c>
      <c r="G503">
        <v>2</v>
      </c>
      <c r="H503" t="s">
        <v>801</v>
      </c>
      <c r="I503" t="s">
        <v>801</v>
      </c>
      <c r="J503">
        <v>238</v>
      </c>
      <c r="K503" t="s">
        <v>1303</v>
      </c>
      <c r="L503">
        <v>96.8</v>
      </c>
      <c r="M503">
        <v>137.95707139999999</v>
      </c>
      <c r="N503">
        <v>341.18255429999999</v>
      </c>
      <c r="O503">
        <v>1417.289501</v>
      </c>
      <c r="P503">
        <v>34.120460010000002</v>
      </c>
      <c r="Q503">
        <v>5910.9118600000002</v>
      </c>
      <c r="R503">
        <v>2293.5779269999998</v>
      </c>
      <c r="S503">
        <v>19246.297760000001</v>
      </c>
      <c r="T503">
        <v>2207.9687020000001</v>
      </c>
      <c r="U503">
        <v>42.672995370000002</v>
      </c>
      <c r="V503">
        <v>153.03644399999999</v>
      </c>
      <c r="W503">
        <v>0.123413052</v>
      </c>
      <c r="X503">
        <v>5.5568013159999996</v>
      </c>
      <c r="Y503">
        <v>69.620492740000003</v>
      </c>
      <c r="Z503">
        <v>144.84140540000001</v>
      </c>
      <c r="AA503">
        <v>3.363058E-2</v>
      </c>
      <c r="AB503">
        <v>4.4172245400000003</v>
      </c>
      <c r="AC503">
        <v>1.5674879209999999</v>
      </c>
      <c r="AD503">
        <v>0.109445605</v>
      </c>
      <c r="AE503">
        <v>3.1142959000000001E-2</v>
      </c>
    </row>
    <row r="504" spans="1:31" x14ac:dyDescent="0.25">
      <c r="A504" t="s">
        <v>801</v>
      </c>
      <c r="B504">
        <v>206</v>
      </c>
      <c r="C504" t="s">
        <v>119</v>
      </c>
      <c r="D504">
        <v>239</v>
      </c>
      <c r="E504">
        <v>560</v>
      </c>
      <c r="F504">
        <v>2</v>
      </c>
      <c r="G504">
        <v>2</v>
      </c>
      <c r="H504" t="s">
        <v>801</v>
      </c>
      <c r="I504" t="s">
        <v>801</v>
      </c>
      <c r="J504">
        <v>239</v>
      </c>
      <c r="K504" t="s">
        <v>1304</v>
      </c>
      <c r="L504">
        <v>129.69999999999999</v>
      </c>
      <c r="M504">
        <v>59.166923279999999</v>
      </c>
      <c r="N504">
        <v>29.402442929999999</v>
      </c>
      <c r="O504">
        <v>2600.3010490000001</v>
      </c>
      <c r="P504">
        <v>10.129883619999999</v>
      </c>
      <c r="Q504">
        <v>3614.30656</v>
      </c>
      <c r="R504">
        <v>2161.41714</v>
      </c>
      <c r="S504">
        <v>6750.6552709999996</v>
      </c>
      <c r="T504">
        <v>15596.50871</v>
      </c>
      <c r="U504">
        <v>48.653650880000001</v>
      </c>
      <c r="V504">
        <v>324.38609789999998</v>
      </c>
      <c r="W504">
        <v>0.135435261</v>
      </c>
      <c r="X504">
        <v>0.30039041399999999</v>
      </c>
      <c r="Y504">
        <v>34.146915579999998</v>
      </c>
      <c r="Z504">
        <v>83.256476300000003</v>
      </c>
      <c r="AA504">
        <v>7.088268E-3</v>
      </c>
      <c r="AB504">
        <v>1.5013891699999999</v>
      </c>
      <c r="AC504">
        <v>19.558308660000002</v>
      </c>
      <c r="AD504">
        <v>0.60809928700000004</v>
      </c>
      <c r="AE504">
        <v>2.2522785E-2</v>
      </c>
    </row>
    <row r="505" spans="1:31" x14ac:dyDescent="0.25">
      <c r="A505" t="s">
        <v>801</v>
      </c>
      <c r="B505">
        <v>205</v>
      </c>
      <c r="C505" t="s">
        <v>126</v>
      </c>
      <c r="D505">
        <v>240</v>
      </c>
      <c r="E505">
        <v>561</v>
      </c>
      <c r="F505">
        <v>2</v>
      </c>
      <c r="G505">
        <v>2</v>
      </c>
      <c r="H505" t="s">
        <v>801</v>
      </c>
      <c r="I505" t="s">
        <v>801</v>
      </c>
      <c r="J505">
        <v>240</v>
      </c>
      <c r="K505" t="s">
        <v>1305</v>
      </c>
      <c r="L505">
        <v>111.2</v>
      </c>
      <c r="M505">
        <v>60.79823562</v>
      </c>
      <c r="N505">
        <v>158.04091</v>
      </c>
      <c r="O505">
        <v>4488.1927740000001</v>
      </c>
      <c r="P505">
        <v>31.404572420000001</v>
      </c>
      <c r="Q505">
        <v>3062.118598</v>
      </c>
      <c r="R505">
        <v>4534.4968580000004</v>
      </c>
      <c r="S505">
        <v>8024.5599609999999</v>
      </c>
      <c r="T505">
        <v>25943.81539</v>
      </c>
      <c r="U505">
        <v>89.451465299999995</v>
      </c>
      <c r="V505">
        <v>1540.571377</v>
      </c>
      <c r="W505">
        <v>0.40028002400000001</v>
      </c>
      <c r="X505">
        <v>0.92136219100000005</v>
      </c>
      <c r="Y505">
        <v>42.455140530000001</v>
      </c>
      <c r="Z505">
        <v>225.48125920000001</v>
      </c>
      <c r="AA505">
        <v>2.7775247999999999E-2</v>
      </c>
      <c r="AB505">
        <v>0.79080958999999995</v>
      </c>
      <c r="AC505">
        <v>33.037842879999999</v>
      </c>
      <c r="AD505">
        <v>6.1475121000000001E-2</v>
      </c>
      <c r="AE505">
        <v>6.8297213999999995E-2</v>
      </c>
    </row>
    <row r="506" spans="1:31" x14ac:dyDescent="0.25">
      <c r="A506" t="s">
        <v>801</v>
      </c>
      <c r="B506">
        <v>217</v>
      </c>
      <c r="C506" t="s">
        <v>484</v>
      </c>
      <c r="D506">
        <v>242</v>
      </c>
      <c r="E506">
        <v>563</v>
      </c>
      <c r="F506">
        <v>2</v>
      </c>
      <c r="G506">
        <v>2</v>
      </c>
      <c r="H506" t="s">
        <v>801</v>
      </c>
      <c r="I506" t="s">
        <v>801</v>
      </c>
      <c r="J506">
        <v>242</v>
      </c>
      <c r="K506" t="s">
        <v>1306</v>
      </c>
      <c r="L506">
        <v>60.2</v>
      </c>
      <c r="M506">
        <v>75.114866169999999</v>
      </c>
      <c r="N506">
        <v>88.544299030000005</v>
      </c>
      <c r="O506">
        <v>4828.5336589999997</v>
      </c>
      <c r="P506">
        <v>26.32078559</v>
      </c>
      <c r="Q506">
        <v>4680.876765</v>
      </c>
      <c r="R506">
        <v>2399.919382</v>
      </c>
      <c r="S506">
        <v>4410.3248370000001</v>
      </c>
      <c r="T506">
        <v>23619.51468</v>
      </c>
      <c r="U506">
        <v>55.480598710000002</v>
      </c>
      <c r="V506">
        <v>439.37640119999998</v>
      </c>
      <c r="W506">
        <v>0.16382869</v>
      </c>
      <c r="X506">
        <v>0.31435796599999999</v>
      </c>
      <c r="Y506">
        <v>26.826535929999999</v>
      </c>
      <c r="Z506">
        <v>73.161559240000003</v>
      </c>
      <c r="AA506">
        <v>1.3818606000000001E-2</v>
      </c>
      <c r="AB506">
        <v>0.55636491899999996</v>
      </c>
      <c r="AC506">
        <v>24.881288000000001</v>
      </c>
      <c r="AD506">
        <v>0.32510522200000003</v>
      </c>
      <c r="AE506">
        <v>1.6835655000000001E-2</v>
      </c>
    </row>
    <row r="507" spans="1:31" x14ac:dyDescent="0.25">
      <c r="A507" t="s">
        <v>801</v>
      </c>
      <c r="B507">
        <v>218</v>
      </c>
      <c r="C507" t="s">
        <v>477</v>
      </c>
      <c r="D507">
        <v>243</v>
      </c>
      <c r="E507">
        <v>564</v>
      </c>
      <c r="F507">
        <v>2</v>
      </c>
      <c r="G507">
        <v>2</v>
      </c>
      <c r="H507" t="s">
        <v>801</v>
      </c>
      <c r="I507" t="s">
        <v>801</v>
      </c>
      <c r="J507">
        <v>243</v>
      </c>
      <c r="K507" t="s">
        <v>1307</v>
      </c>
      <c r="L507">
        <v>201.7</v>
      </c>
      <c r="M507">
        <v>80.003363870000001</v>
      </c>
      <c r="N507">
        <v>70.642830590000003</v>
      </c>
      <c r="O507">
        <v>1819.0049409999999</v>
      </c>
      <c r="P507">
        <v>6.6669531900000001</v>
      </c>
      <c r="Q507">
        <v>4226.7764639999996</v>
      </c>
      <c r="R507">
        <v>1974.5005209999999</v>
      </c>
      <c r="S507">
        <v>13851.85067</v>
      </c>
      <c r="T507">
        <v>7808.1812719999998</v>
      </c>
      <c r="U507">
        <v>36.147802409999997</v>
      </c>
      <c r="V507">
        <v>253.36347330000001</v>
      </c>
      <c r="W507">
        <v>9.3354273000000002E-2</v>
      </c>
      <c r="X507">
        <v>0.52666777600000003</v>
      </c>
      <c r="Y507">
        <v>48.866230450000003</v>
      </c>
      <c r="Z507">
        <v>73.009162779999997</v>
      </c>
      <c r="AA507">
        <v>1.5603818E-2</v>
      </c>
      <c r="AB507">
        <v>1.6925810859999999</v>
      </c>
      <c r="AC507">
        <v>8.2133894380000001</v>
      </c>
      <c r="AD507">
        <v>2.2468082E-2</v>
      </c>
      <c r="AE507">
        <v>2.6132189E-2</v>
      </c>
    </row>
    <row r="508" spans="1:31" x14ac:dyDescent="0.25">
      <c r="A508" t="s">
        <v>801</v>
      </c>
      <c r="B508">
        <v>219</v>
      </c>
      <c r="C508" t="s">
        <v>470</v>
      </c>
      <c r="D508">
        <v>244</v>
      </c>
      <c r="E508">
        <v>565</v>
      </c>
      <c r="F508">
        <v>2</v>
      </c>
      <c r="G508">
        <v>2</v>
      </c>
      <c r="H508" t="s">
        <v>801</v>
      </c>
      <c r="I508" t="s">
        <v>801</v>
      </c>
      <c r="J508">
        <v>244</v>
      </c>
      <c r="K508" t="s">
        <v>1308</v>
      </c>
      <c r="L508">
        <v>51</v>
      </c>
      <c r="M508">
        <v>123.4277879</v>
      </c>
      <c r="N508">
        <v>119.8704362</v>
      </c>
      <c r="O508">
        <v>1439.8757009999999</v>
      </c>
      <c r="P508">
        <v>18.874597229999999</v>
      </c>
      <c r="Q508">
        <v>4667.8650619999999</v>
      </c>
      <c r="R508">
        <v>1971.827493</v>
      </c>
      <c r="S508">
        <v>16543.020909999999</v>
      </c>
      <c r="T508">
        <v>2964.7217620000001</v>
      </c>
      <c r="U508">
        <v>41.176147759999999</v>
      </c>
      <c r="V508">
        <v>226.50512209999999</v>
      </c>
      <c r="W508">
        <v>0.109469279</v>
      </c>
      <c r="X508">
        <v>0.37112766200000002</v>
      </c>
      <c r="Y508">
        <v>36.322152459999998</v>
      </c>
      <c r="Z508">
        <v>100.0776166</v>
      </c>
      <c r="AA508">
        <v>5.3176639999999997E-3</v>
      </c>
      <c r="AB508">
        <v>5.9053930719999999</v>
      </c>
      <c r="AC508">
        <v>1.6754694459999999</v>
      </c>
      <c r="AD508">
        <v>0.25843670299999999</v>
      </c>
      <c r="AE508">
        <v>1.7318925999999998E-2</v>
      </c>
    </row>
    <row r="509" spans="1:31" x14ac:dyDescent="0.25">
      <c r="A509" t="s">
        <v>801</v>
      </c>
      <c r="B509">
        <v>220</v>
      </c>
      <c r="C509" t="s">
        <v>469</v>
      </c>
      <c r="D509">
        <v>245</v>
      </c>
      <c r="E509">
        <v>566</v>
      </c>
      <c r="F509">
        <v>2</v>
      </c>
      <c r="G509">
        <v>2</v>
      </c>
      <c r="H509" t="s">
        <v>801</v>
      </c>
      <c r="I509" t="s">
        <v>801</v>
      </c>
      <c r="J509">
        <v>245</v>
      </c>
      <c r="K509" t="s">
        <v>1309</v>
      </c>
      <c r="L509">
        <v>103.1</v>
      </c>
      <c r="M509">
        <v>66.741124490000004</v>
      </c>
      <c r="N509">
        <v>75.824837310000007</v>
      </c>
      <c r="O509">
        <v>4637.7246219999997</v>
      </c>
      <c r="P509">
        <v>37.44514187</v>
      </c>
      <c r="Q509">
        <v>3218.610807</v>
      </c>
      <c r="R509">
        <v>2775.2685630000001</v>
      </c>
      <c r="S509">
        <v>11229.346589999999</v>
      </c>
      <c r="T509">
        <v>23013.23992</v>
      </c>
      <c r="U509">
        <v>98.165332370000002</v>
      </c>
      <c r="V509">
        <v>705.25179660000003</v>
      </c>
      <c r="W509">
        <v>0.29177785000000001</v>
      </c>
      <c r="X509">
        <v>1.122802163</v>
      </c>
      <c r="Y509">
        <v>35.488737030000003</v>
      </c>
      <c r="Z509">
        <v>167.4180097</v>
      </c>
      <c r="AA509">
        <v>4.4309853000000003E-2</v>
      </c>
      <c r="AB509">
        <v>0.77123544399999999</v>
      </c>
      <c r="AC509">
        <v>31.95216353</v>
      </c>
      <c r="AD509">
        <v>5.2396980000000003E-2</v>
      </c>
      <c r="AE509">
        <v>4.1925824E-2</v>
      </c>
    </row>
    <row r="510" spans="1:31" x14ac:dyDescent="0.25">
      <c r="A510" t="s">
        <v>801</v>
      </c>
      <c r="B510">
        <v>221</v>
      </c>
      <c r="C510" t="s">
        <v>461</v>
      </c>
      <c r="D510">
        <v>246</v>
      </c>
      <c r="E510">
        <v>567</v>
      </c>
      <c r="F510">
        <v>2</v>
      </c>
      <c r="G510">
        <v>2</v>
      </c>
      <c r="H510" t="s">
        <v>801</v>
      </c>
      <c r="I510" t="s">
        <v>801</v>
      </c>
      <c r="J510">
        <v>246</v>
      </c>
      <c r="K510" t="s">
        <v>1310</v>
      </c>
      <c r="L510">
        <v>96.4</v>
      </c>
      <c r="M510">
        <v>89.042800740000004</v>
      </c>
      <c r="N510">
        <v>98.773609250000007</v>
      </c>
      <c r="O510">
        <v>1617.2467509999999</v>
      </c>
      <c r="P510">
        <v>11.444970980000001</v>
      </c>
      <c r="Q510">
        <v>2533.6394310000001</v>
      </c>
      <c r="R510">
        <v>1750.439709</v>
      </c>
      <c r="S510">
        <v>18199.59549</v>
      </c>
      <c r="T510">
        <v>8202.2407550000007</v>
      </c>
      <c r="U510">
        <v>33.971316139999999</v>
      </c>
      <c r="V510">
        <v>297.23894389999998</v>
      </c>
      <c r="W510">
        <v>0.13741018799999999</v>
      </c>
      <c r="X510">
        <v>0.24588731799999999</v>
      </c>
      <c r="Y510">
        <v>16.81751032</v>
      </c>
      <c r="Z510">
        <v>56.365704129999997</v>
      </c>
      <c r="AA510">
        <v>8.4736359999999997E-3</v>
      </c>
      <c r="AB510">
        <v>3.6576405969999999</v>
      </c>
      <c r="AC510">
        <v>9.8907875149999995</v>
      </c>
      <c r="AD510">
        <v>0.205414453</v>
      </c>
      <c r="AE510">
        <v>1.5100736999999999E-2</v>
      </c>
    </row>
    <row r="511" spans="1:31" x14ac:dyDescent="0.25">
      <c r="A511" t="s">
        <v>801</v>
      </c>
      <c r="B511">
        <v>222</v>
      </c>
      <c r="C511" t="s">
        <v>454</v>
      </c>
      <c r="D511">
        <v>247</v>
      </c>
      <c r="E511">
        <v>568</v>
      </c>
      <c r="F511">
        <v>2</v>
      </c>
      <c r="G511">
        <v>2</v>
      </c>
      <c r="H511" t="s">
        <v>801</v>
      </c>
      <c r="I511" t="s">
        <v>801</v>
      </c>
      <c r="J511">
        <v>247</v>
      </c>
      <c r="K511" t="s">
        <v>1311</v>
      </c>
      <c r="L511">
        <v>33.4</v>
      </c>
      <c r="M511">
        <v>338.89991470000001</v>
      </c>
      <c r="N511">
        <v>200.70848609999999</v>
      </c>
      <c r="O511">
        <v>1438.531477</v>
      </c>
      <c r="P511">
        <v>33.983566449999998</v>
      </c>
      <c r="Q511">
        <v>4927.8408319999999</v>
      </c>
      <c r="R511">
        <v>2567.5167110000002</v>
      </c>
      <c r="S511">
        <v>13757.70016</v>
      </c>
      <c r="T511">
        <v>4692.1200280000003</v>
      </c>
      <c r="U511">
        <v>45.559784229999998</v>
      </c>
      <c r="V511">
        <v>212.04220100000001</v>
      </c>
      <c r="W511">
        <v>8.3200825000000006E-2</v>
      </c>
      <c r="X511">
        <v>0.36025577600000003</v>
      </c>
      <c r="Y511">
        <v>23.576612350000001</v>
      </c>
      <c r="Z511">
        <v>91.137894590000002</v>
      </c>
      <c r="AA511">
        <v>1.2816851000000001E-2</v>
      </c>
      <c r="AB511">
        <v>6.4228954930000004</v>
      </c>
      <c r="AC511">
        <v>4.2190314359999999</v>
      </c>
      <c r="AD511">
        <v>0.25810583100000001</v>
      </c>
      <c r="AE511">
        <v>1.5715957999999999E-2</v>
      </c>
    </row>
    <row r="512" spans="1:31" x14ac:dyDescent="0.25">
      <c r="A512" t="s">
        <v>801</v>
      </c>
      <c r="B512">
        <v>223</v>
      </c>
      <c r="C512" t="s">
        <v>453</v>
      </c>
      <c r="D512">
        <v>248</v>
      </c>
      <c r="E512">
        <v>569</v>
      </c>
      <c r="F512">
        <v>2</v>
      </c>
      <c r="G512">
        <v>2</v>
      </c>
      <c r="H512" t="s">
        <v>801</v>
      </c>
      <c r="I512" t="s">
        <v>801</v>
      </c>
      <c r="J512">
        <v>248</v>
      </c>
      <c r="K512" t="s">
        <v>1312</v>
      </c>
      <c r="L512">
        <v>75.2</v>
      </c>
      <c r="M512">
        <v>166.3288565</v>
      </c>
      <c r="N512">
        <v>213.6298457</v>
      </c>
      <c r="O512">
        <v>2898.40472</v>
      </c>
      <c r="P512">
        <v>18.058544569999999</v>
      </c>
      <c r="Q512">
        <v>2243.853314</v>
      </c>
      <c r="R512">
        <v>2007.822946</v>
      </c>
      <c r="S512">
        <v>5056.7517319999997</v>
      </c>
      <c r="T512">
        <v>21946.761289999999</v>
      </c>
      <c r="U512">
        <v>53.258852939999997</v>
      </c>
      <c r="V512">
        <v>458.49945459999998</v>
      </c>
      <c r="W512">
        <v>0.15706296</v>
      </c>
      <c r="X512">
        <v>0.43372448699999999</v>
      </c>
      <c r="Y512">
        <v>44.685657300000003</v>
      </c>
      <c r="Z512">
        <v>85.091130070000006</v>
      </c>
      <c r="AA512">
        <v>7.5086959999999996E-3</v>
      </c>
      <c r="AB512">
        <v>0.74283236799999997</v>
      </c>
      <c r="AC512">
        <v>34.793793030000003</v>
      </c>
      <c r="AD512">
        <v>0.28297985599999997</v>
      </c>
      <c r="AE512">
        <v>1.9619043999999999E-2</v>
      </c>
    </row>
    <row r="513" spans="1:31" x14ac:dyDescent="0.25">
      <c r="A513" t="s">
        <v>801</v>
      </c>
      <c r="B513">
        <v>224</v>
      </c>
      <c r="C513" t="s">
        <v>446</v>
      </c>
      <c r="D513">
        <v>249</v>
      </c>
      <c r="E513">
        <v>570</v>
      </c>
      <c r="F513">
        <v>2</v>
      </c>
      <c r="G513">
        <v>2</v>
      </c>
      <c r="H513" t="s">
        <v>801</v>
      </c>
      <c r="I513" t="s">
        <v>801</v>
      </c>
      <c r="J513">
        <v>249</v>
      </c>
      <c r="K513" t="s">
        <v>1313</v>
      </c>
      <c r="L513">
        <v>95.6</v>
      </c>
      <c r="M513">
        <v>23.822179869999999</v>
      </c>
      <c r="N513">
        <v>92.291050279999993</v>
      </c>
      <c r="O513">
        <v>2681.217635</v>
      </c>
      <c r="P513">
        <v>15.44544587</v>
      </c>
      <c r="Q513">
        <v>5321.1461079999999</v>
      </c>
      <c r="R513">
        <v>3725.923933</v>
      </c>
      <c r="S513">
        <v>16525.8243</v>
      </c>
      <c r="T513">
        <v>29678.864819999999</v>
      </c>
      <c r="U513">
        <v>34.184070069999997</v>
      </c>
      <c r="V513">
        <v>646.50081479999994</v>
      </c>
      <c r="W513">
        <v>0.23366952399999999</v>
      </c>
      <c r="X513">
        <v>0.57142884800000004</v>
      </c>
      <c r="Y513">
        <v>42.119973549999997</v>
      </c>
      <c r="Z513">
        <v>152.86278419999999</v>
      </c>
      <c r="AA513">
        <v>1.5083661E-2</v>
      </c>
      <c r="AB513">
        <v>1.1531912040000001</v>
      </c>
      <c r="AC513">
        <v>36.283090209999997</v>
      </c>
      <c r="AD513">
        <v>0.38372741399999999</v>
      </c>
      <c r="AE513">
        <v>3.2191305000000003E-2</v>
      </c>
    </row>
    <row r="514" spans="1:31" x14ac:dyDescent="0.25">
      <c r="A514" t="s">
        <v>801</v>
      </c>
      <c r="B514">
        <v>225</v>
      </c>
      <c r="C514" t="s">
        <v>439</v>
      </c>
      <c r="D514">
        <v>250</v>
      </c>
      <c r="E514">
        <v>571</v>
      </c>
      <c r="F514">
        <v>2</v>
      </c>
      <c r="G514">
        <v>2</v>
      </c>
      <c r="H514" t="s">
        <v>801</v>
      </c>
      <c r="I514" t="s">
        <v>801</v>
      </c>
      <c r="J514">
        <v>250</v>
      </c>
      <c r="K514" t="s">
        <v>1314</v>
      </c>
      <c r="L514">
        <v>50.7</v>
      </c>
      <c r="M514">
        <v>238.77798129999999</v>
      </c>
      <c r="N514">
        <v>163.3575505</v>
      </c>
      <c r="O514">
        <v>1836.466404</v>
      </c>
      <c r="P514">
        <v>16.0871548</v>
      </c>
      <c r="Q514">
        <v>4895.698437</v>
      </c>
      <c r="R514">
        <v>2364.2258139999999</v>
      </c>
      <c r="S514">
        <v>17157.79853</v>
      </c>
      <c r="T514">
        <v>4278.9394990000001</v>
      </c>
      <c r="U514">
        <v>47.307771780000003</v>
      </c>
      <c r="V514">
        <v>340.72856530000001</v>
      </c>
      <c r="W514">
        <v>0.17490443999999999</v>
      </c>
      <c r="X514">
        <v>0.68462932499999996</v>
      </c>
      <c r="Y514">
        <v>42.257791130000001</v>
      </c>
      <c r="Z514">
        <v>119.33136880000001</v>
      </c>
      <c r="AA514">
        <v>8.9797109999999996E-3</v>
      </c>
      <c r="AB514">
        <v>9.6886208319999998</v>
      </c>
      <c r="AC514">
        <v>3.992671992</v>
      </c>
      <c r="AD514">
        <v>0.19881607700000001</v>
      </c>
      <c r="AE514">
        <v>2.5053841E-2</v>
      </c>
    </row>
    <row r="515" spans="1:31" x14ac:dyDescent="0.25">
      <c r="A515" t="s">
        <v>801</v>
      </c>
      <c r="B515">
        <v>226</v>
      </c>
      <c r="C515" t="s">
        <v>438</v>
      </c>
      <c r="D515">
        <v>252</v>
      </c>
      <c r="E515">
        <v>573</v>
      </c>
      <c r="F515">
        <v>2</v>
      </c>
      <c r="G515">
        <v>2</v>
      </c>
      <c r="H515" t="s">
        <v>801</v>
      </c>
      <c r="I515" t="s">
        <v>801</v>
      </c>
      <c r="J515">
        <v>252</v>
      </c>
      <c r="K515" t="s">
        <v>1315</v>
      </c>
      <c r="L515">
        <v>188.1</v>
      </c>
      <c r="M515">
        <v>59.179934609999997</v>
      </c>
      <c r="N515">
        <v>66.878278710000004</v>
      </c>
      <c r="O515">
        <v>4919.3722459999999</v>
      </c>
      <c r="P515">
        <v>33.466534099999997</v>
      </c>
      <c r="Q515">
        <v>4317.8193709999996</v>
      </c>
      <c r="R515">
        <v>3235.2027699999999</v>
      </c>
      <c r="S515">
        <v>8640.4668700000002</v>
      </c>
      <c r="T515">
        <v>23059.11925</v>
      </c>
      <c r="U515">
        <v>80.927150220000001</v>
      </c>
      <c r="V515">
        <v>888.00585980000005</v>
      </c>
      <c r="W515">
        <v>0.28615465499999998</v>
      </c>
      <c r="X515">
        <v>1.070596785</v>
      </c>
      <c r="Y515">
        <v>60.612678129999999</v>
      </c>
      <c r="Z515">
        <v>161.0602863</v>
      </c>
      <c r="AA515">
        <v>3.2249406000000001E-2</v>
      </c>
      <c r="AB515">
        <v>0.61787193900000004</v>
      </c>
      <c r="AC515">
        <v>35.884428749999998</v>
      </c>
      <c r="AD515">
        <v>4.6257224999999999E-2</v>
      </c>
      <c r="AE515">
        <v>7.8332868999999999E-2</v>
      </c>
    </row>
    <row r="516" spans="1:31" x14ac:dyDescent="0.25">
      <c r="A516" t="s">
        <v>801</v>
      </c>
      <c r="B516">
        <v>227</v>
      </c>
      <c r="C516" t="s">
        <v>431</v>
      </c>
      <c r="D516">
        <v>253</v>
      </c>
      <c r="E516">
        <v>574</v>
      </c>
      <c r="F516">
        <v>2</v>
      </c>
      <c r="G516">
        <v>2</v>
      </c>
      <c r="H516" t="s">
        <v>801</v>
      </c>
      <c r="I516" t="s">
        <v>801</v>
      </c>
      <c r="J516">
        <v>253</v>
      </c>
      <c r="K516" t="s">
        <v>1316</v>
      </c>
      <c r="L516">
        <v>99.9</v>
      </c>
      <c r="M516">
        <v>90.61671939</v>
      </c>
      <c r="N516">
        <v>38.067941679999997</v>
      </c>
      <c r="O516">
        <v>1102.7294670000001</v>
      </c>
      <c r="P516">
        <v>10.246725059999999</v>
      </c>
      <c r="Q516">
        <v>3945.0414759999999</v>
      </c>
      <c r="R516">
        <v>2406.9226960000001</v>
      </c>
      <c r="S516">
        <v>18796.249970000001</v>
      </c>
      <c r="T516">
        <v>12788.18283</v>
      </c>
      <c r="U516">
        <v>56.428319989999999</v>
      </c>
      <c r="V516">
        <v>340.5738662</v>
      </c>
      <c r="W516">
        <v>0.11655969400000001</v>
      </c>
      <c r="X516">
        <v>0.26257956399999999</v>
      </c>
      <c r="Y516">
        <v>18.413664780000001</v>
      </c>
      <c r="Z516">
        <v>70.722644239999994</v>
      </c>
      <c r="AA516">
        <v>5.7009060000000004E-3</v>
      </c>
      <c r="AB516">
        <v>2.0139319649999998</v>
      </c>
      <c r="AC516">
        <v>15.27997015</v>
      </c>
      <c r="AD516">
        <v>0.49077000199999998</v>
      </c>
      <c r="AE516">
        <v>2.2907513000000001E-2</v>
      </c>
    </row>
    <row r="517" spans="1:31" x14ac:dyDescent="0.25">
      <c r="A517" t="s">
        <v>801</v>
      </c>
      <c r="B517">
        <v>228</v>
      </c>
      <c r="C517" t="s">
        <v>424</v>
      </c>
      <c r="D517">
        <v>254</v>
      </c>
      <c r="E517">
        <v>575</v>
      </c>
      <c r="F517">
        <v>2</v>
      </c>
      <c r="G517">
        <v>2</v>
      </c>
      <c r="H517" t="s">
        <v>801</v>
      </c>
      <c r="I517" t="s">
        <v>801</v>
      </c>
      <c r="J517">
        <v>254</v>
      </c>
      <c r="K517" t="s">
        <v>1317</v>
      </c>
      <c r="L517">
        <v>87.6</v>
      </c>
      <c r="M517">
        <v>182.87093329999999</v>
      </c>
      <c r="N517">
        <v>250.27048780000001</v>
      </c>
      <c r="O517">
        <v>1688.65597</v>
      </c>
      <c r="P517">
        <v>17.649037239999998</v>
      </c>
      <c r="Q517">
        <v>4995.5983839999999</v>
      </c>
      <c r="R517">
        <v>1953.6247820000001</v>
      </c>
      <c r="S517">
        <v>16015.1515</v>
      </c>
      <c r="T517">
        <v>7161.6417170000004</v>
      </c>
      <c r="U517">
        <v>40.66025887</v>
      </c>
      <c r="V517">
        <v>202.24813019999999</v>
      </c>
      <c r="W517">
        <v>9.3693088999999993E-2</v>
      </c>
      <c r="X517">
        <v>0.64980361099999995</v>
      </c>
      <c r="Y517">
        <v>55.971756470000003</v>
      </c>
      <c r="Z517">
        <v>108.0819462</v>
      </c>
      <c r="AA517">
        <v>1.9155746000000001E-2</v>
      </c>
      <c r="AB517">
        <v>2.3033066629999999</v>
      </c>
      <c r="AC517">
        <v>6.4105569950000003</v>
      </c>
      <c r="AD517">
        <v>5.8031777999999999E-2</v>
      </c>
      <c r="AE517">
        <v>3.1732542000000002E-2</v>
      </c>
    </row>
    <row r="518" spans="1:31" x14ac:dyDescent="0.25">
      <c r="A518" t="s">
        <v>801</v>
      </c>
      <c r="B518">
        <v>240</v>
      </c>
      <c r="C518" t="s">
        <v>414</v>
      </c>
      <c r="D518">
        <v>255</v>
      </c>
      <c r="E518">
        <v>576</v>
      </c>
      <c r="F518">
        <v>2</v>
      </c>
      <c r="G518">
        <v>2</v>
      </c>
      <c r="H518" t="s">
        <v>801</v>
      </c>
      <c r="I518" t="s">
        <v>801</v>
      </c>
      <c r="J518">
        <v>255</v>
      </c>
      <c r="K518" t="s">
        <v>1318</v>
      </c>
      <c r="L518">
        <v>88.9</v>
      </c>
      <c r="M518">
        <v>94.250457429999997</v>
      </c>
      <c r="N518">
        <v>55.539773500000003</v>
      </c>
      <c r="O518">
        <v>1964.4786839999999</v>
      </c>
      <c r="P518">
        <v>14.288124890000001</v>
      </c>
      <c r="Q518">
        <v>2538.8646180000001</v>
      </c>
      <c r="R518">
        <v>2420.8435100000002</v>
      </c>
      <c r="S518">
        <v>10393.498799999999</v>
      </c>
      <c r="T518">
        <v>25504.768639999998</v>
      </c>
      <c r="U518">
        <v>83.509268280000001</v>
      </c>
      <c r="V518">
        <v>489.37970030000002</v>
      </c>
      <c r="W518">
        <v>0.166470172</v>
      </c>
      <c r="X518">
        <v>0.408301847</v>
      </c>
      <c r="Y518">
        <v>27.417548790000001</v>
      </c>
      <c r="Z518">
        <v>121.4306302</v>
      </c>
      <c r="AA518">
        <v>1.3735835E-2</v>
      </c>
      <c r="AB518">
        <v>0.40476602099999998</v>
      </c>
      <c r="AC518">
        <v>25.607538219999999</v>
      </c>
      <c r="AD518">
        <v>0.45852412199999998</v>
      </c>
      <c r="AE518">
        <v>2.5447850000000001E-2</v>
      </c>
    </row>
    <row r="519" spans="1:31" x14ac:dyDescent="0.25">
      <c r="A519" t="s">
        <v>801</v>
      </c>
      <c r="B519">
        <v>239</v>
      </c>
      <c r="C519" t="s">
        <v>415</v>
      </c>
      <c r="D519">
        <v>256</v>
      </c>
      <c r="E519">
        <v>577</v>
      </c>
      <c r="F519">
        <v>2</v>
      </c>
      <c r="G519">
        <v>2</v>
      </c>
      <c r="H519" t="s">
        <v>801</v>
      </c>
      <c r="I519" t="s">
        <v>801</v>
      </c>
      <c r="J519">
        <v>256</v>
      </c>
      <c r="K519" t="s">
        <v>1319</v>
      </c>
      <c r="L519">
        <v>71.599999999999994</v>
      </c>
      <c r="M519">
        <v>115.2195109</v>
      </c>
      <c r="N519">
        <v>142.26412350000001</v>
      </c>
      <c r="O519">
        <v>1610.259425</v>
      </c>
      <c r="P519">
        <v>27.342994709999999</v>
      </c>
      <c r="Q519">
        <v>5961.7394299999996</v>
      </c>
      <c r="R519">
        <v>2616.7112820000002</v>
      </c>
      <c r="S519">
        <v>19600.92611</v>
      </c>
      <c r="T519">
        <v>6144.0769209999999</v>
      </c>
      <c r="U519">
        <v>42.687753409999999</v>
      </c>
      <c r="V519">
        <v>286.23491209999997</v>
      </c>
      <c r="W519">
        <v>0.23757087299999999</v>
      </c>
      <c r="X519">
        <v>0.42776808399999999</v>
      </c>
      <c r="Y519">
        <v>46.216815629999999</v>
      </c>
      <c r="Z519">
        <v>91.016530560000007</v>
      </c>
      <c r="AA519">
        <v>1.5519328000000001E-2</v>
      </c>
      <c r="AB519">
        <v>6.4861530050000002</v>
      </c>
      <c r="AC519">
        <v>4.0094629770000001</v>
      </c>
      <c r="AD519">
        <v>0.98214691300000001</v>
      </c>
      <c r="AE519">
        <v>1.9798089000000001E-2</v>
      </c>
    </row>
    <row r="520" spans="1:31" x14ac:dyDescent="0.25">
      <c r="A520" t="s">
        <v>801</v>
      </c>
      <c r="B520">
        <v>238</v>
      </c>
      <c r="C520" t="s">
        <v>422</v>
      </c>
      <c r="D520">
        <v>257</v>
      </c>
      <c r="E520">
        <v>578</v>
      </c>
      <c r="F520">
        <v>2</v>
      </c>
      <c r="G520">
        <v>2</v>
      </c>
      <c r="H520" t="s">
        <v>801</v>
      </c>
      <c r="I520" t="s">
        <v>801</v>
      </c>
      <c r="J520">
        <v>257</v>
      </c>
      <c r="K520" t="s">
        <v>1320</v>
      </c>
      <c r="L520">
        <v>129.9</v>
      </c>
      <c r="M520">
        <v>83.601989360000005</v>
      </c>
      <c r="N520">
        <v>90.497256890000003</v>
      </c>
      <c r="O520">
        <v>2454.4898680000001</v>
      </c>
      <c r="P520">
        <v>12.709684429999999</v>
      </c>
      <c r="Q520">
        <v>5034.1259300000002</v>
      </c>
      <c r="R520">
        <v>3118.33977</v>
      </c>
      <c r="S520">
        <v>14433.68201</v>
      </c>
      <c r="T520">
        <v>11734.534180000001</v>
      </c>
      <c r="U520">
        <v>56.112146330000002</v>
      </c>
      <c r="V520">
        <v>392.68932740000002</v>
      </c>
      <c r="W520">
        <v>0.134765316</v>
      </c>
      <c r="X520">
        <v>0.74350351400000003</v>
      </c>
      <c r="Y520">
        <v>67.449544290000006</v>
      </c>
      <c r="Z520">
        <v>98.614786809999998</v>
      </c>
      <c r="AA520">
        <v>1.4635336000000001E-2</v>
      </c>
      <c r="AB520">
        <v>2.086761869</v>
      </c>
      <c r="AC520">
        <v>10.290031900000001</v>
      </c>
      <c r="AD520">
        <v>3.7999953000000003E-2</v>
      </c>
      <c r="AE520">
        <v>3.7408003000000002E-2</v>
      </c>
    </row>
    <row r="521" spans="1:31" x14ac:dyDescent="0.25">
      <c r="A521" t="s">
        <v>801</v>
      </c>
      <c r="B521">
        <v>237</v>
      </c>
      <c r="C521" t="s">
        <v>429</v>
      </c>
      <c r="D521">
        <v>258</v>
      </c>
      <c r="E521">
        <v>579</v>
      </c>
      <c r="F521">
        <v>2</v>
      </c>
      <c r="G521">
        <v>2</v>
      </c>
      <c r="H521" t="s">
        <v>801</v>
      </c>
      <c r="I521" t="s">
        <v>801</v>
      </c>
      <c r="J521">
        <v>258</v>
      </c>
      <c r="K521" t="s">
        <v>1321</v>
      </c>
      <c r="L521">
        <v>66.900000000000006</v>
      </c>
      <c r="M521">
        <v>86.677787300000006</v>
      </c>
      <c r="N521">
        <v>96.431974909999994</v>
      </c>
      <c r="O521">
        <v>5613.273252</v>
      </c>
      <c r="P521">
        <v>28.181097139999999</v>
      </c>
      <c r="Q521">
        <v>4639.5827490000001</v>
      </c>
      <c r="R521">
        <v>2965.0666249999999</v>
      </c>
      <c r="S521">
        <v>10197.790639999999</v>
      </c>
      <c r="T521">
        <v>29934.41157</v>
      </c>
      <c r="U521">
        <v>250.33924239999999</v>
      </c>
      <c r="V521">
        <v>892.60596980000003</v>
      </c>
      <c r="W521">
        <v>0.33978672500000001</v>
      </c>
      <c r="X521">
        <v>0.79164235800000005</v>
      </c>
      <c r="Y521">
        <v>36.834920369999999</v>
      </c>
      <c r="Z521">
        <v>177.48957849999999</v>
      </c>
      <c r="AA521">
        <v>6.8091461000000006E-2</v>
      </c>
      <c r="AB521">
        <v>0.82628482400000003</v>
      </c>
      <c r="AC521">
        <v>32.83971176</v>
      </c>
      <c r="AD521">
        <v>0.56658913899999996</v>
      </c>
      <c r="AE521">
        <v>4.4649632000000002E-2</v>
      </c>
    </row>
    <row r="522" spans="1:31" x14ac:dyDescent="0.25">
      <c r="A522" t="s">
        <v>801</v>
      </c>
      <c r="B522">
        <v>236</v>
      </c>
      <c r="C522" t="s">
        <v>430</v>
      </c>
      <c r="D522">
        <v>259</v>
      </c>
      <c r="E522">
        <v>580</v>
      </c>
      <c r="F522">
        <v>2</v>
      </c>
      <c r="G522">
        <v>2</v>
      </c>
      <c r="H522" t="s">
        <v>801</v>
      </c>
      <c r="I522" t="s">
        <v>801</v>
      </c>
      <c r="J522">
        <v>259</v>
      </c>
      <c r="K522" t="s">
        <v>1322</v>
      </c>
      <c r="L522">
        <v>77.3</v>
      </c>
      <c r="M522">
        <v>129.25669479999999</v>
      </c>
      <c r="N522">
        <v>114.7156303</v>
      </c>
      <c r="O522">
        <v>1430.4929380000001</v>
      </c>
      <c r="P522">
        <v>28.08787105</v>
      </c>
      <c r="Q522">
        <v>5235.2504920000001</v>
      </c>
      <c r="R522">
        <v>2135.497691</v>
      </c>
      <c r="S522">
        <v>20576.431840000001</v>
      </c>
      <c r="T522">
        <v>4229.9943759999996</v>
      </c>
      <c r="U522">
        <v>37.87375737</v>
      </c>
      <c r="V522">
        <v>198.99672760000001</v>
      </c>
      <c r="W522">
        <v>8.2333758000000007E-2</v>
      </c>
      <c r="X522">
        <v>0.24483702399999999</v>
      </c>
      <c r="Y522">
        <v>26.698652840000001</v>
      </c>
      <c r="Z522">
        <v>71.684890069999994</v>
      </c>
      <c r="AA522">
        <v>1.26336E-2</v>
      </c>
      <c r="AB522">
        <v>5.6752673050000002</v>
      </c>
      <c r="AC522">
        <v>3.0887757749999998</v>
      </c>
      <c r="AD522">
        <v>0.25848924200000001</v>
      </c>
      <c r="AE522">
        <v>1.3626317000000001E-2</v>
      </c>
    </row>
    <row r="523" spans="1:31" x14ac:dyDescent="0.25">
      <c r="A523" t="s">
        <v>801</v>
      </c>
      <c r="B523">
        <v>235</v>
      </c>
      <c r="C523" t="s">
        <v>437</v>
      </c>
      <c r="D523">
        <v>260</v>
      </c>
      <c r="E523">
        <v>581</v>
      </c>
      <c r="F523">
        <v>2</v>
      </c>
      <c r="G523">
        <v>2</v>
      </c>
      <c r="H523" t="s">
        <v>801</v>
      </c>
      <c r="I523" t="s">
        <v>801</v>
      </c>
      <c r="J523">
        <v>260</v>
      </c>
      <c r="K523" t="s">
        <v>1323</v>
      </c>
      <c r="L523">
        <v>175.2</v>
      </c>
      <c r="M523">
        <v>43.220941609999997</v>
      </c>
      <c r="N523">
        <v>39.413262639999999</v>
      </c>
      <c r="O523">
        <v>1947.139844</v>
      </c>
      <c r="P523">
        <v>7.56614304</v>
      </c>
      <c r="Q523">
        <v>4192.7712000000001</v>
      </c>
      <c r="R523">
        <v>2122.5570769999999</v>
      </c>
      <c r="S523">
        <v>13516.50561</v>
      </c>
      <c r="T523">
        <v>6929.2515899999999</v>
      </c>
      <c r="U523">
        <v>35.450584200000002</v>
      </c>
      <c r="V523">
        <v>263.78031679999998</v>
      </c>
      <c r="W523">
        <v>0.11138215999999999</v>
      </c>
      <c r="X523">
        <v>0.481731613</v>
      </c>
      <c r="Y523">
        <v>63.397550510000002</v>
      </c>
      <c r="Z523">
        <v>53.639973519999998</v>
      </c>
      <c r="AA523">
        <v>1.3646553000000001E-2</v>
      </c>
      <c r="AB523">
        <v>1.3753052160000001</v>
      </c>
      <c r="AC523">
        <v>10.2346188</v>
      </c>
      <c r="AD523">
        <v>4.5464072000000001E-2</v>
      </c>
      <c r="AE523">
        <v>4.2046252999999999E-2</v>
      </c>
    </row>
    <row r="524" spans="1:31" x14ac:dyDescent="0.25">
      <c r="A524" t="s">
        <v>801</v>
      </c>
      <c r="B524">
        <v>234</v>
      </c>
      <c r="C524" t="s">
        <v>475</v>
      </c>
      <c r="D524">
        <v>262</v>
      </c>
      <c r="E524">
        <v>583</v>
      </c>
      <c r="F524">
        <v>2</v>
      </c>
      <c r="G524">
        <v>2</v>
      </c>
      <c r="H524" t="s">
        <v>801</v>
      </c>
      <c r="I524" t="s">
        <v>801</v>
      </c>
      <c r="J524">
        <v>262</v>
      </c>
      <c r="K524" t="s">
        <v>1324</v>
      </c>
      <c r="L524">
        <v>64.400000000000006</v>
      </c>
      <c r="M524">
        <v>110.4974059</v>
      </c>
      <c r="N524">
        <v>101.1064894</v>
      </c>
      <c r="O524">
        <v>3158.4214700000002</v>
      </c>
      <c r="P524">
        <v>22.94058871</v>
      </c>
      <c r="Q524">
        <v>3492.862572</v>
      </c>
      <c r="R524">
        <v>2340.0377979999998</v>
      </c>
      <c r="S524">
        <v>7700.743039</v>
      </c>
      <c r="T524">
        <v>17251.70579</v>
      </c>
      <c r="U524">
        <v>100.47336730000001</v>
      </c>
      <c r="V524">
        <v>584.08127930000001</v>
      </c>
      <c r="W524">
        <v>0.163657684</v>
      </c>
      <c r="X524">
        <v>0.32733634299999997</v>
      </c>
      <c r="Y524">
        <v>17.95321989</v>
      </c>
      <c r="Z524">
        <v>134.56418769999999</v>
      </c>
      <c r="AA524">
        <v>1.218996E-2</v>
      </c>
      <c r="AB524">
        <v>0.80164883200000003</v>
      </c>
      <c r="AC524">
        <v>20.282713520000001</v>
      </c>
      <c r="AD524">
        <v>0.28959056700000002</v>
      </c>
      <c r="AE524">
        <v>2.0516685999999999E-2</v>
      </c>
    </row>
    <row r="525" spans="1:31" x14ac:dyDescent="0.25">
      <c r="A525" t="s">
        <v>801</v>
      </c>
      <c r="B525">
        <v>233</v>
      </c>
      <c r="C525" t="s">
        <v>476</v>
      </c>
      <c r="D525">
        <v>263</v>
      </c>
      <c r="E525">
        <v>584</v>
      </c>
      <c r="F525">
        <v>2</v>
      </c>
      <c r="G525">
        <v>2</v>
      </c>
      <c r="H525" t="s">
        <v>801</v>
      </c>
      <c r="I525" t="s">
        <v>801</v>
      </c>
      <c r="J525">
        <v>263</v>
      </c>
      <c r="K525" t="s">
        <v>1325</v>
      </c>
      <c r="L525">
        <v>133.69999999999999</v>
      </c>
      <c r="M525">
        <v>104.42744709999999</v>
      </c>
      <c r="N525">
        <v>232.44137929999999</v>
      </c>
      <c r="O525">
        <v>1448.7671089999999</v>
      </c>
      <c r="P525">
        <v>19.388488689999999</v>
      </c>
      <c r="Q525">
        <v>5214.4804629999999</v>
      </c>
      <c r="R525">
        <v>2066.3581589999999</v>
      </c>
      <c r="S525">
        <v>16096.71045</v>
      </c>
      <c r="T525">
        <v>5811.6995219999999</v>
      </c>
      <c r="U525">
        <v>48.334519909999997</v>
      </c>
      <c r="V525">
        <v>246.55427270000001</v>
      </c>
      <c r="W525">
        <v>9.7288282000000004E-2</v>
      </c>
      <c r="X525">
        <v>0.76681801299999997</v>
      </c>
      <c r="Y525">
        <v>54.908497509999997</v>
      </c>
      <c r="Z525">
        <v>101.9390168</v>
      </c>
      <c r="AA525">
        <v>1.6542273E-2</v>
      </c>
      <c r="AB525">
        <v>2.8744960100000001</v>
      </c>
      <c r="AC525">
        <v>4.2930991580000004</v>
      </c>
      <c r="AD525">
        <v>3.9106916999999998E-2</v>
      </c>
      <c r="AE525">
        <v>2.6252492999999998E-2</v>
      </c>
    </row>
    <row r="526" spans="1:31" x14ac:dyDescent="0.25">
      <c r="A526" t="s">
        <v>801</v>
      </c>
      <c r="B526">
        <v>232</v>
      </c>
      <c r="C526" t="s">
        <v>408</v>
      </c>
      <c r="D526">
        <v>264</v>
      </c>
      <c r="E526">
        <v>585</v>
      </c>
      <c r="F526">
        <v>2</v>
      </c>
      <c r="G526">
        <v>2</v>
      </c>
      <c r="H526" t="s">
        <v>801</v>
      </c>
      <c r="I526" t="s">
        <v>801</v>
      </c>
      <c r="J526">
        <v>264</v>
      </c>
      <c r="K526" t="s">
        <v>1326</v>
      </c>
      <c r="L526">
        <v>143.5</v>
      </c>
      <c r="M526">
        <v>61.100889860000002</v>
      </c>
      <c r="N526">
        <v>124.02862930000001</v>
      </c>
      <c r="O526">
        <v>4286.6743990000004</v>
      </c>
      <c r="P526">
        <v>25.382585760000001</v>
      </c>
      <c r="Q526">
        <v>2533.2073610000002</v>
      </c>
      <c r="R526">
        <v>2846.333024</v>
      </c>
      <c r="S526">
        <v>11557.26678</v>
      </c>
      <c r="T526">
        <v>27148.367910000001</v>
      </c>
      <c r="U526">
        <v>66.118771440000003</v>
      </c>
      <c r="V526">
        <v>1082.2065050000001</v>
      </c>
      <c r="W526">
        <v>0.30854052399999998</v>
      </c>
      <c r="X526">
        <v>1.5461943339999999</v>
      </c>
      <c r="Y526">
        <v>28.77246792</v>
      </c>
      <c r="Z526">
        <v>199.21401990000001</v>
      </c>
      <c r="AA526">
        <v>3.7819455000000002E-2</v>
      </c>
      <c r="AB526">
        <v>0.769259268</v>
      </c>
      <c r="AC526">
        <v>30.548223669999999</v>
      </c>
      <c r="AD526">
        <v>3.4306311999999999E-2</v>
      </c>
      <c r="AE526">
        <v>4.7960781000000001E-2</v>
      </c>
    </row>
    <row r="527" spans="1:31" x14ac:dyDescent="0.25">
      <c r="A527" t="s">
        <v>801</v>
      </c>
      <c r="B527">
        <v>231</v>
      </c>
      <c r="C527" t="s">
        <v>409</v>
      </c>
      <c r="D527">
        <v>265</v>
      </c>
      <c r="E527">
        <v>586</v>
      </c>
      <c r="F527">
        <v>2</v>
      </c>
      <c r="G527">
        <v>2</v>
      </c>
      <c r="H527" t="s">
        <v>801</v>
      </c>
      <c r="I527" t="s">
        <v>801</v>
      </c>
      <c r="J527">
        <v>265</v>
      </c>
      <c r="K527" t="s">
        <v>1327</v>
      </c>
      <c r="L527">
        <v>50.8</v>
      </c>
      <c r="M527">
        <v>91.297266109999995</v>
      </c>
      <c r="N527">
        <v>131.70326470000001</v>
      </c>
      <c r="O527">
        <v>1712.7843989999999</v>
      </c>
      <c r="P527">
        <v>32.291886580000003</v>
      </c>
      <c r="Q527">
        <v>4713.0252479999999</v>
      </c>
      <c r="R527">
        <v>2082.1329959999998</v>
      </c>
      <c r="S527">
        <v>16936.253100000002</v>
      </c>
      <c r="T527">
        <v>3766.3870860000002</v>
      </c>
      <c r="U527">
        <v>57.16900227</v>
      </c>
      <c r="V527">
        <v>168.55342479999999</v>
      </c>
      <c r="W527">
        <v>6.7612971999999993E-2</v>
      </c>
      <c r="X527">
        <v>0.58046006699999997</v>
      </c>
      <c r="Y527">
        <v>58.714174180000001</v>
      </c>
      <c r="Z527">
        <v>135.82212490000001</v>
      </c>
      <c r="AA527">
        <v>1.4664627E-2</v>
      </c>
      <c r="AB527">
        <v>2.4677154300000002</v>
      </c>
      <c r="AC527">
        <v>1.972240518</v>
      </c>
      <c r="AD527">
        <v>4.9641741000000003E-2</v>
      </c>
      <c r="AE527">
        <v>2.7123405E-2</v>
      </c>
    </row>
    <row r="528" spans="1:31" x14ac:dyDescent="0.25">
      <c r="A528" t="s">
        <v>801</v>
      </c>
      <c r="B528">
        <v>230</v>
      </c>
      <c r="C528" t="s">
        <v>416</v>
      </c>
      <c r="D528">
        <v>266</v>
      </c>
      <c r="E528">
        <v>587</v>
      </c>
      <c r="F528">
        <v>2</v>
      </c>
      <c r="G528">
        <v>2</v>
      </c>
      <c r="H528" t="s">
        <v>801</v>
      </c>
      <c r="I528" t="s">
        <v>801</v>
      </c>
      <c r="J528">
        <v>266</v>
      </c>
      <c r="K528" t="s">
        <v>1328</v>
      </c>
      <c r="L528">
        <v>156</v>
      </c>
      <c r="M528">
        <v>64.948382769999995</v>
      </c>
      <c r="N528">
        <v>37.553891790000002</v>
      </c>
      <c r="O528">
        <v>1536.5293429999999</v>
      </c>
      <c r="P528">
        <v>10.300968259999999</v>
      </c>
      <c r="Q528">
        <v>4529.5078839999996</v>
      </c>
      <c r="R528">
        <v>2019.5400159999999</v>
      </c>
      <c r="S528">
        <v>16028.04531</v>
      </c>
      <c r="T528">
        <v>9032.5538190000007</v>
      </c>
      <c r="U528">
        <v>35.316273029999998</v>
      </c>
      <c r="V528">
        <v>241.21611530000001</v>
      </c>
      <c r="W528">
        <v>0.13778941</v>
      </c>
      <c r="X528">
        <v>0.30961501299999999</v>
      </c>
      <c r="Y528">
        <v>46.130105610000001</v>
      </c>
      <c r="Z528">
        <v>60.11601641</v>
      </c>
      <c r="AA528">
        <v>9.6220000000000003E-3</v>
      </c>
      <c r="AB528">
        <v>2.3211672719999998</v>
      </c>
      <c r="AC528">
        <v>9.5525902170000005</v>
      </c>
      <c r="AD528">
        <v>0.59984625300000005</v>
      </c>
      <c r="AE528">
        <v>3.6034076999999998E-2</v>
      </c>
    </row>
    <row r="529" spans="1:31" x14ac:dyDescent="0.25">
      <c r="A529" t="s">
        <v>801</v>
      </c>
      <c r="B529">
        <v>229</v>
      </c>
      <c r="C529" t="s">
        <v>423</v>
      </c>
      <c r="D529">
        <v>267</v>
      </c>
      <c r="E529">
        <v>588</v>
      </c>
      <c r="F529">
        <v>2</v>
      </c>
      <c r="G529">
        <v>2</v>
      </c>
      <c r="H529" t="s">
        <v>801</v>
      </c>
      <c r="I529" t="s">
        <v>801</v>
      </c>
      <c r="J529">
        <v>267</v>
      </c>
      <c r="K529" t="s">
        <v>1329</v>
      </c>
      <c r="L529">
        <v>91</v>
      </c>
      <c r="M529">
        <v>105.0847663</v>
      </c>
      <c r="N529">
        <v>144.29211129999999</v>
      </c>
      <c r="O529">
        <v>4673.3448420000004</v>
      </c>
      <c r="P529">
        <v>52.501380519999998</v>
      </c>
      <c r="Q529">
        <v>3659.584672</v>
      </c>
      <c r="R529">
        <v>3669.332594</v>
      </c>
      <c r="S529">
        <v>10922.28694</v>
      </c>
      <c r="T529">
        <v>25168.571110000001</v>
      </c>
      <c r="U529">
        <v>107.32813659999999</v>
      </c>
      <c r="V529">
        <v>1351.2024269999999</v>
      </c>
      <c r="W529">
        <v>0.37377149599999998</v>
      </c>
      <c r="X529">
        <v>1.3427036859999999</v>
      </c>
      <c r="Y529">
        <v>41.562094139999999</v>
      </c>
      <c r="Z529">
        <v>197.93433880000001</v>
      </c>
      <c r="AA529">
        <v>3.8882178000000003E-2</v>
      </c>
      <c r="AB529">
        <v>0.82566674100000004</v>
      </c>
      <c r="AC529">
        <v>24.613228240000002</v>
      </c>
      <c r="AD529">
        <v>3.5133945E-2</v>
      </c>
      <c r="AE529">
        <v>3.6564323000000003E-2</v>
      </c>
    </row>
    <row r="530" spans="1:31" x14ac:dyDescent="0.25">
      <c r="A530" t="s">
        <v>801</v>
      </c>
      <c r="B530">
        <v>241</v>
      </c>
      <c r="C530" t="s">
        <v>407</v>
      </c>
      <c r="D530">
        <v>268</v>
      </c>
      <c r="E530">
        <v>589</v>
      </c>
      <c r="F530">
        <v>2</v>
      </c>
      <c r="G530">
        <v>2</v>
      </c>
      <c r="H530" t="s">
        <v>801</v>
      </c>
      <c r="I530" t="s">
        <v>801</v>
      </c>
      <c r="J530">
        <v>268</v>
      </c>
      <c r="K530" t="s">
        <v>1330</v>
      </c>
      <c r="L530">
        <v>204.2</v>
      </c>
      <c r="M530">
        <v>99.955324730000001</v>
      </c>
      <c r="N530">
        <v>51.181353829999999</v>
      </c>
      <c r="O530">
        <v>2413.380275</v>
      </c>
      <c r="P530">
        <v>29.622107750000001</v>
      </c>
      <c r="Q530">
        <v>3560.9211559999999</v>
      </c>
      <c r="R530">
        <v>2577.5376139999998</v>
      </c>
      <c r="S530">
        <v>12243.380880000001</v>
      </c>
      <c r="T530">
        <v>11929.282999999999</v>
      </c>
      <c r="U530">
        <v>39.580356909999999</v>
      </c>
      <c r="V530">
        <v>366.37995130000002</v>
      </c>
      <c r="W530">
        <v>0.14485345099999999</v>
      </c>
      <c r="X530">
        <v>0.97666371900000004</v>
      </c>
      <c r="Y530">
        <v>45.24477941</v>
      </c>
      <c r="Z530">
        <v>85.163314970000002</v>
      </c>
      <c r="AA530">
        <v>1.4428524999999999E-2</v>
      </c>
      <c r="AB530">
        <v>1.63536251</v>
      </c>
      <c r="AC530">
        <v>14.767118849999999</v>
      </c>
      <c r="AD530">
        <v>4.7488137E-2</v>
      </c>
      <c r="AE530">
        <v>3.2502344000000002E-2</v>
      </c>
    </row>
    <row r="531" spans="1:31" x14ac:dyDescent="0.25">
      <c r="A531" t="s">
        <v>801</v>
      </c>
      <c r="B531">
        <v>242</v>
      </c>
      <c r="C531" t="s">
        <v>400</v>
      </c>
      <c r="D531">
        <v>269</v>
      </c>
      <c r="E531">
        <v>590</v>
      </c>
      <c r="F531">
        <v>2</v>
      </c>
      <c r="G531">
        <v>2</v>
      </c>
      <c r="H531" t="s">
        <v>801</v>
      </c>
      <c r="I531" t="s">
        <v>801</v>
      </c>
      <c r="J531">
        <v>269</v>
      </c>
      <c r="K531" t="s">
        <v>1331</v>
      </c>
      <c r="L531">
        <v>124.5</v>
      </c>
      <c r="M531">
        <v>41.788983909999999</v>
      </c>
      <c r="N531">
        <v>36.214076570000003</v>
      </c>
      <c r="O531">
        <v>1518.260264</v>
      </c>
      <c r="P531">
        <v>64.197238839999997</v>
      </c>
      <c r="Q531">
        <v>6007.4614229999997</v>
      </c>
      <c r="R531">
        <v>1988.188523</v>
      </c>
      <c r="S531">
        <v>19243.828890000001</v>
      </c>
      <c r="T531">
        <v>4853.059432</v>
      </c>
      <c r="U531">
        <v>34.177168430000002</v>
      </c>
      <c r="V531">
        <v>151.1181316</v>
      </c>
      <c r="W531">
        <v>7.4753365000000002E-2</v>
      </c>
      <c r="X531">
        <v>0.28937408999999997</v>
      </c>
      <c r="Y531">
        <v>56.467352769999998</v>
      </c>
      <c r="Z531">
        <v>90.572423229999998</v>
      </c>
      <c r="AA531">
        <v>5.7971560000000004E-3</v>
      </c>
      <c r="AB531">
        <v>3.4342751520000001</v>
      </c>
      <c r="AC531">
        <v>7.0112928989999999</v>
      </c>
      <c r="AD531">
        <v>0.14954045699999999</v>
      </c>
      <c r="AE531">
        <v>2.9827908E-2</v>
      </c>
    </row>
    <row r="532" spans="1:31" x14ac:dyDescent="0.25">
      <c r="A532" t="s">
        <v>801</v>
      </c>
      <c r="B532">
        <v>243</v>
      </c>
      <c r="C532" t="s">
        <v>399</v>
      </c>
      <c r="D532">
        <v>270</v>
      </c>
      <c r="E532">
        <v>591</v>
      </c>
      <c r="F532">
        <v>2</v>
      </c>
      <c r="G532">
        <v>2</v>
      </c>
      <c r="H532" t="s">
        <v>801</v>
      </c>
      <c r="I532" t="s">
        <v>801</v>
      </c>
      <c r="J532">
        <v>270</v>
      </c>
      <c r="K532" t="s">
        <v>1332</v>
      </c>
      <c r="L532">
        <v>109.7</v>
      </c>
      <c r="M532">
        <v>96.763109380000003</v>
      </c>
      <c r="N532">
        <v>58.955067790000001</v>
      </c>
      <c r="O532">
        <v>2120.0294899999999</v>
      </c>
      <c r="P532">
        <v>33.089628930000003</v>
      </c>
      <c r="Q532">
        <v>2099.6581689999998</v>
      </c>
      <c r="R532">
        <v>2317.281434</v>
      </c>
      <c r="S532">
        <v>7644.5978269999996</v>
      </c>
      <c r="T532">
        <v>26691.69944</v>
      </c>
      <c r="U532">
        <v>80.175930429999994</v>
      </c>
      <c r="V532">
        <v>771.92868399999998</v>
      </c>
      <c r="W532">
        <v>0.240474929</v>
      </c>
      <c r="X532">
        <v>0.42509713500000001</v>
      </c>
      <c r="Y532">
        <v>17.677804179999999</v>
      </c>
      <c r="Z532">
        <v>152.0772126</v>
      </c>
      <c r="AA532">
        <v>1.4098517E-2</v>
      </c>
      <c r="AB532">
        <v>1.1423897599999999</v>
      </c>
      <c r="AC532">
        <v>28.164351610000001</v>
      </c>
      <c r="AD532">
        <v>0.40842728099999998</v>
      </c>
      <c r="AE532">
        <v>2.2168319999999998E-2</v>
      </c>
    </row>
    <row r="533" spans="1:31" x14ac:dyDescent="0.25">
      <c r="A533" t="s">
        <v>801</v>
      </c>
      <c r="B533">
        <v>244</v>
      </c>
      <c r="C533" t="s">
        <v>392</v>
      </c>
      <c r="D533">
        <v>272</v>
      </c>
      <c r="E533">
        <v>593</v>
      </c>
      <c r="F533">
        <v>2</v>
      </c>
      <c r="G533">
        <v>2</v>
      </c>
      <c r="H533" t="s">
        <v>801</v>
      </c>
      <c r="I533" t="s">
        <v>801</v>
      </c>
      <c r="J533">
        <v>272</v>
      </c>
      <c r="K533" t="s">
        <v>1333</v>
      </c>
      <c r="L533">
        <v>198.5</v>
      </c>
      <c r="M533">
        <v>106.3835055</v>
      </c>
      <c r="N533">
        <v>36.841787089999997</v>
      </c>
      <c r="O533">
        <v>1593.5977359999999</v>
      </c>
      <c r="P533">
        <v>11.155455249999999</v>
      </c>
      <c r="Q533">
        <v>3406.7806070000001</v>
      </c>
      <c r="R533">
        <v>1914.0253270000001</v>
      </c>
      <c r="S533">
        <v>16212.642620000001</v>
      </c>
      <c r="T533">
        <v>9163.4320229999994</v>
      </c>
      <c r="U533">
        <v>44.205783429999997</v>
      </c>
      <c r="V533">
        <v>269.70628970000001</v>
      </c>
      <c r="W533">
        <v>0.10439140500000001</v>
      </c>
      <c r="X533">
        <v>0.67314145299999995</v>
      </c>
      <c r="Y533">
        <v>15.64629272</v>
      </c>
      <c r="Z533">
        <v>64.721197910000001</v>
      </c>
      <c r="AA533">
        <v>8.1929519999999999E-3</v>
      </c>
      <c r="AB533">
        <v>2.7540879390000002</v>
      </c>
      <c r="AC533">
        <v>8.3515411299999993</v>
      </c>
      <c r="AD533">
        <v>0.240654963</v>
      </c>
      <c r="AE533">
        <v>2.5694304000000001E-2</v>
      </c>
    </row>
    <row r="534" spans="1:31" x14ac:dyDescent="0.25">
      <c r="A534" t="s">
        <v>801</v>
      </c>
      <c r="B534">
        <v>245</v>
      </c>
      <c r="C534" t="s">
        <v>445</v>
      </c>
      <c r="D534">
        <v>273</v>
      </c>
      <c r="E534">
        <v>594</v>
      </c>
      <c r="F534">
        <v>2</v>
      </c>
      <c r="G534">
        <v>2</v>
      </c>
      <c r="H534" t="s">
        <v>801</v>
      </c>
      <c r="I534" t="s">
        <v>801</v>
      </c>
      <c r="J534">
        <v>273</v>
      </c>
      <c r="K534" t="s">
        <v>1334</v>
      </c>
      <c r="L534">
        <v>30.5</v>
      </c>
      <c r="M534">
        <v>127.7237336</v>
      </c>
      <c r="N534">
        <v>86.755943130000006</v>
      </c>
      <c r="O534">
        <v>2227.5603379999998</v>
      </c>
      <c r="P534">
        <v>22.05990907</v>
      </c>
      <c r="Q534">
        <v>9442.0134350000008</v>
      </c>
      <c r="R534">
        <v>3932.690779</v>
      </c>
      <c r="S534">
        <v>16907.817319999998</v>
      </c>
      <c r="T534">
        <v>25075.308710000001</v>
      </c>
      <c r="U534">
        <v>46.290051669999997</v>
      </c>
      <c r="V534">
        <v>325.10985549999998</v>
      </c>
      <c r="W534">
        <v>0.12944397599999999</v>
      </c>
      <c r="X534">
        <v>0.52243814300000002</v>
      </c>
      <c r="Y534">
        <v>47.909605599999999</v>
      </c>
      <c r="Z534">
        <v>134.3617969</v>
      </c>
      <c r="AA534">
        <v>7.1429190000000002E-3</v>
      </c>
      <c r="AB534">
        <v>2.1473065509999998</v>
      </c>
      <c r="AC534">
        <v>32.21600445</v>
      </c>
      <c r="AD534">
        <v>0.70266036899999995</v>
      </c>
      <c r="AE534">
        <v>3.0778231999999999E-2</v>
      </c>
    </row>
    <row r="535" spans="1:31" x14ac:dyDescent="0.25">
      <c r="A535" t="s">
        <v>801</v>
      </c>
      <c r="B535">
        <v>246</v>
      </c>
      <c r="C535" t="s">
        <v>444</v>
      </c>
      <c r="D535">
        <v>274</v>
      </c>
      <c r="E535">
        <v>595</v>
      </c>
      <c r="F535">
        <v>2</v>
      </c>
      <c r="G535">
        <v>2</v>
      </c>
      <c r="H535" t="s">
        <v>801</v>
      </c>
      <c r="I535" t="s">
        <v>801</v>
      </c>
      <c r="J535">
        <v>274</v>
      </c>
      <c r="K535" t="s">
        <v>1335</v>
      </c>
      <c r="L535">
        <v>198.2</v>
      </c>
      <c r="M535">
        <v>57.330410870000001</v>
      </c>
      <c r="N535">
        <v>87.248526339999998</v>
      </c>
      <c r="O535">
        <v>4780.9549790000001</v>
      </c>
      <c r="P535">
        <v>21.422263950000001</v>
      </c>
      <c r="Q535">
        <v>4030.5187519999999</v>
      </c>
      <c r="R535">
        <v>2542.607356</v>
      </c>
      <c r="S535">
        <v>8056.4921999999997</v>
      </c>
      <c r="T535">
        <v>19613.576580000001</v>
      </c>
      <c r="U535">
        <v>83.034096559999995</v>
      </c>
      <c r="V535">
        <v>990.11023780000005</v>
      </c>
      <c r="W535">
        <v>0.29657692400000002</v>
      </c>
      <c r="X535">
        <v>1.3947615289999999</v>
      </c>
      <c r="Y535">
        <v>40.641552699999998</v>
      </c>
      <c r="Z535">
        <v>159.3083944</v>
      </c>
      <c r="AA535">
        <v>3.7829028000000001E-2</v>
      </c>
      <c r="AB535">
        <v>0.53657903200000001</v>
      </c>
      <c r="AC535">
        <v>25.5157509</v>
      </c>
      <c r="AD535">
        <v>0.137649839</v>
      </c>
      <c r="AE535">
        <v>4.2519524000000003E-2</v>
      </c>
    </row>
    <row r="536" spans="1:31" x14ac:dyDescent="0.25">
      <c r="A536" t="s">
        <v>801</v>
      </c>
      <c r="B536">
        <v>247</v>
      </c>
      <c r="C536" t="s">
        <v>490</v>
      </c>
      <c r="D536">
        <v>275</v>
      </c>
      <c r="E536">
        <v>596</v>
      </c>
      <c r="F536">
        <v>2</v>
      </c>
      <c r="G536">
        <v>2</v>
      </c>
      <c r="H536" t="s">
        <v>801</v>
      </c>
      <c r="I536" t="s">
        <v>801</v>
      </c>
      <c r="J536">
        <v>275</v>
      </c>
      <c r="K536" t="s">
        <v>1336</v>
      </c>
      <c r="L536">
        <v>98.8</v>
      </c>
      <c r="M536">
        <v>145.6321595</v>
      </c>
      <c r="N536">
        <v>420.93946970000002</v>
      </c>
      <c r="O536">
        <v>1695.3484920000001</v>
      </c>
      <c r="P536">
        <v>41.755614719999997</v>
      </c>
      <c r="Q536">
        <v>2704.0353110000001</v>
      </c>
      <c r="R536">
        <v>2220.4082629999998</v>
      </c>
      <c r="S536">
        <v>12233.996649999999</v>
      </c>
      <c r="T536">
        <v>10911.60678</v>
      </c>
      <c r="U536">
        <v>80.52310894</v>
      </c>
      <c r="V536">
        <v>804.08639089999997</v>
      </c>
      <c r="W536">
        <v>0.277653392</v>
      </c>
      <c r="X536">
        <v>0.66843986099999997</v>
      </c>
      <c r="Y536">
        <v>17.013345399999999</v>
      </c>
      <c r="Z536">
        <v>120.36956429999999</v>
      </c>
      <c r="AA536">
        <v>2.0501689E-2</v>
      </c>
      <c r="AB536">
        <v>1.309248137</v>
      </c>
      <c r="AC536">
        <v>10.41319697</v>
      </c>
      <c r="AD536">
        <v>0.23104499100000001</v>
      </c>
      <c r="AE536">
        <v>2.4246265999999999E-2</v>
      </c>
    </row>
    <row r="537" spans="1:31" x14ac:dyDescent="0.25">
      <c r="A537" t="s">
        <v>801</v>
      </c>
      <c r="B537">
        <v>248</v>
      </c>
      <c r="C537" t="s">
        <v>394</v>
      </c>
      <c r="D537">
        <v>276</v>
      </c>
      <c r="E537">
        <v>597</v>
      </c>
      <c r="F537">
        <v>2</v>
      </c>
      <c r="G537">
        <v>2</v>
      </c>
      <c r="H537" t="s">
        <v>801</v>
      </c>
      <c r="I537" t="s">
        <v>801</v>
      </c>
      <c r="J537">
        <v>276</v>
      </c>
      <c r="K537" t="s">
        <v>1337</v>
      </c>
      <c r="L537">
        <v>40.1</v>
      </c>
      <c r="M537">
        <v>79.34804776</v>
      </c>
      <c r="N537">
        <v>81.600516249999998</v>
      </c>
      <c r="O537">
        <v>1220.253921</v>
      </c>
      <c r="P537">
        <v>45.186636460000003</v>
      </c>
      <c r="Q537">
        <v>5251.4243139999999</v>
      </c>
      <c r="R537">
        <v>1890.9786690000001</v>
      </c>
      <c r="S537">
        <v>19632.250690000001</v>
      </c>
      <c r="T537">
        <v>2411.8573160000001</v>
      </c>
      <c r="U537">
        <v>40.111458229999997</v>
      </c>
      <c r="V537">
        <v>73.008530550000003</v>
      </c>
      <c r="W537">
        <v>4.4199192999999998E-2</v>
      </c>
      <c r="X537">
        <v>0.26211147499999998</v>
      </c>
      <c r="Y537">
        <v>31.003707420000001</v>
      </c>
      <c r="Z537">
        <v>111.7836056</v>
      </c>
      <c r="AA537">
        <v>7.4318229999999997E-3</v>
      </c>
      <c r="AB537">
        <v>2.3823906899999998</v>
      </c>
      <c r="AC537">
        <v>1.435912466</v>
      </c>
      <c r="AD537">
        <v>0.161349935</v>
      </c>
      <c r="AE537">
        <v>1.1299406999999999E-2</v>
      </c>
    </row>
    <row r="538" spans="1:31" x14ac:dyDescent="0.25">
      <c r="A538" t="s">
        <v>801</v>
      </c>
      <c r="B538">
        <v>249</v>
      </c>
      <c r="C538" t="s">
        <v>483</v>
      </c>
      <c r="D538">
        <v>277</v>
      </c>
      <c r="E538">
        <v>598</v>
      </c>
      <c r="F538">
        <v>2</v>
      </c>
      <c r="G538">
        <v>2</v>
      </c>
      <c r="H538" t="s">
        <v>801</v>
      </c>
      <c r="I538" t="s">
        <v>801</v>
      </c>
      <c r="J538">
        <v>277</v>
      </c>
      <c r="K538" t="s">
        <v>1338</v>
      </c>
      <c r="L538">
        <v>74.5</v>
      </c>
      <c r="M538">
        <v>71.834989719999996</v>
      </c>
      <c r="N538">
        <v>60.670584040000001</v>
      </c>
      <c r="O538">
        <v>2250.2646319999999</v>
      </c>
      <c r="P538">
        <v>8.7296113599999998</v>
      </c>
      <c r="Q538">
        <v>4633.569649</v>
      </c>
      <c r="R538">
        <v>2254.8411719999999</v>
      </c>
      <c r="S538">
        <v>6723.0959059999996</v>
      </c>
      <c r="T538">
        <v>13084.347750000001</v>
      </c>
      <c r="U538">
        <v>50.221578170000001</v>
      </c>
      <c r="V538">
        <v>315.63220530000001</v>
      </c>
      <c r="W538">
        <v>0.107807862</v>
      </c>
      <c r="X538">
        <v>0.239290688</v>
      </c>
      <c r="Y538">
        <v>38.306897730000003</v>
      </c>
      <c r="Z538">
        <v>64.316646149999997</v>
      </c>
      <c r="AA538">
        <v>5.7296589999999998E-3</v>
      </c>
      <c r="AB538">
        <v>1.056383329</v>
      </c>
      <c r="AC538">
        <v>14.83959834</v>
      </c>
      <c r="AD538">
        <v>0.31730397500000002</v>
      </c>
      <c r="AE538">
        <v>2.1534285E-2</v>
      </c>
    </row>
    <row r="539" spans="1:31" x14ac:dyDescent="0.25">
      <c r="A539" t="s">
        <v>801</v>
      </c>
      <c r="B539">
        <v>250</v>
      </c>
      <c r="C539" t="s">
        <v>393</v>
      </c>
      <c r="D539">
        <v>278</v>
      </c>
      <c r="E539">
        <v>599</v>
      </c>
      <c r="F539">
        <v>2</v>
      </c>
      <c r="G539">
        <v>2</v>
      </c>
      <c r="H539" t="s">
        <v>801</v>
      </c>
      <c r="I539" t="s">
        <v>801</v>
      </c>
      <c r="J539">
        <v>278</v>
      </c>
      <c r="K539" t="s">
        <v>1339</v>
      </c>
      <c r="L539">
        <v>52</v>
      </c>
      <c r="M539">
        <v>111.9023522</v>
      </c>
      <c r="N539">
        <v>92.570279450000001</v>
      </c>
      <c r="O539">
        <v>2549.6813099999999</v>
      </c>
      <c r="P539">
        <v>36.484714779999997</v>
      </c>
      <c r="Q539">
        <v>2294.258386</v>
      </c>
      <c r="R539">
        <v>2684.0592529999999</v>
      </c>
      <c r="S539">
        <v>28638.576349999999</v>
      </c>
      <c r="T539">
        <v>15157.220509999999</v>
      </c>
      <c r="U539">
        <v>66.780040659999997</v>
      </c>
      <c r="V539">
        <v>821.03129290000004</v>
      </c>
      <c r="W539">
        <v>0.26949700999999998</v>
      </c>
      <c r="X539">
        <v>1.136542795</v>
      </c>
      <c r="Y539">
        <v>22.463970400000001</v>
      </c>
      <c r="Z539">
        <v>132.40807330000001</v>
      </c>
      <c r="AA539">
        <v>2.0376647000000001E-2</v>
      </c>
      <c r="AB539">
        <v>2.841395248</v>
      </c>
      <c r="AC539">
        <v>12.794899879999999</v>
      </c>
      <c r="AD539">
        <v>0.25216063300000002</v>
      </c>
      <c r="AE539">
        <v>4.2031647999999998E-2</v>
      </c>
    </row>
    <row r="540" spans="1:31" x14ac:dyDescent="0.25">
      <c r="A540" t="s">
        <v>801</v>
      </c>
      <c r="B540">
        <v>251</v>
      </c>
      <c r="C540" t="s">
        <v>468</v>
      </c>
      <c r="D540">
        <v>279</v>
      </c>
      <c r="E540">
        <v>600</v>
      </c>
      <c r="F540">
        <v>2</v>
      </c>
      <c r="G540">
        <v>2</v>
      </c>
      <c r="H540" t="s">
        <v>801</v>
      </c>
      <c r="I540" t="s">
        <v>801</v>
      </c>
      <c r="J540">
        <v>279</v>
      </c>
      <c r="K540" t="s">
        <v>1340</v>
      </c>
      <c r="L540">
        <v>192.4</v>
      </c>
      <c r="M540">
        <v>47.056259480000001</v>
      </c>
      <c r="N540">
        <v>56.923287680000001</v>
      </c>
      <c r="O540">
        <v>2362.9350679999998</v>
      </c>
      <c r="P540">
        <v>12.01010479</v>
      </c>
      <c r="Q540">
        <v>3462.5517209999998</v>
      </c>
      <c r="R540">
        <v>2203.5117970000001</v>
      </c>
      <c r="S540">
        <v>14404.72256</v>
      </c>
      <c r="T540">
        <v>9205.6416040000004</v>
      </c>
      <c r="U540">
        <v>43.226255549999998</v>
      </c>
      <c r="V540">
        <v>359.14067610000001</v>
      </c>
      <c r="W540">
        <v>0.16031495100000001</v>
      </c>
      <c r="X540">
        <v>0.63131922200000001</v>
      </c>
      <c r="Y540">
        <v>48.111818300000003</v>
      </c>
      <c r="Z540">
        <v>100.30340510000001</v>
      </c>
      <c r="AA540">
        <v>1.5514363999999999E-2</v>
      </c>
      <c r="AB540">
        <v>1.061760185</v>
      </c>
      <c r="AC540">
        <v>12.40859435</v>
      </c>
      <c r="AD540">
        <v>5.4565365999999997E-2</v>
      </c>
      <c r="AE540">
        <v>2.3715562999999999E-2</v>
      </c>
    </row>
    <row r="541" spans="1:31" x14ac:dyDescent="0.25">
      <c r="A541" t="s">
        <v>801</v>
      </c>
      <c r="B541">
        <v>252</v>
      </c>
      <c r="C541" t="s">
        <v>460</v>
      </c>
      <c r="D541">
        <v>280</v>
      </c>
      <c r="E541">
        <v>601</v>
      </c>
      <c r="F541">
        <v>2</v>
      </c>
      <c r="G541">
        <v>2</v>
      </c>
      <c r="H541" t="s">
        <v>801</v>
      </c>
      <c r="I541" t="s">
        <v>801</v>
      </c>
      <c r="J541">
        <v>280</v>
      </c>
      <c r="K541" t="s">
        <v>1341</v>
      </c>
      <c r="L541">
        <v>65.2</v>
      </c>
      <c r="M541">
        <v>86.522951259999999</v>
      </c>
      <c r="N541">
        <v>125.3263353</v>
      </c>
      <c r="O541">
        <v>1699.5887949999999</v>
      </c>
      <c r="P541">
        <v>20.673221590000001</v>
      </c>
      <c r="Q541">
        <v>4966.8497889999999</v>
      </c>
      <c r="R541">
        <v>2164.0321239999998</v>
      </c>
      <c r="S541">
        <v>16361.70801</v>
      </c>
      <c r="T541">
        <v>5794.9623410000004</v>
      </c>
      <c r="U541">
        <v>41.91227473</v>
      </c>
      <c r="V541">
        <v>239.89964130000001</v>
      </c>
      <c r="W541">
        <v>9.9935649000000001E-2</v>
      </c>
      <c r="X541">
        <v>0.59214617599999997</v>
      </c>
      <c r="Y541">
        <v>29.576030719999999</v>
      </c>
      <c r="Z541">
        <v>100.5727713</v>
      </c>
      <c r="AA541">
        <v>1.1385579999999999E-2</v>
      </c>
      <c r="AB541">
        <v>6.8379761080000003</v>
      </c>
      <c r="AC541">
        <v>5.3735955630000003</v>
      </c>
      <c r="AD541">
        <v>0.196102107</v>
      </c>
      <c r="AE541">
        <v>1.4860418E-2</v>
      </c>
    </row>
    <row r="542" spans="1:31" x14ac:dyDescent="0.25">
      <c r="A542" t="s">
        <v>801</v>
      </c>
      <c r="B542">
        <v>264</v>
      </c>
      <c r="C542" t="s">
        <v>421</v>
      </c>
      <c r="D542">
        <v>282</v>
      </c>
      <c r="E542">
        <v>603</v>
      </c>
      <c r="F542">
        <v>2</v>
      </c>
      <c r="G542">
        <v>2</v>
      </c>
      <c r="H542" t="s">
        <v>801</v>
      </c>
      <c r="I542" t="s">
        <v>801</v>
      </c>
      <c r="J542">
        <v>282</v>
      </c>
      <c r="K542" t="s">
        <v>1342</v>
      </c>
      <c r="L542">
        <v>118.6</v>
      </c>
      <c r="M542">
        <v>125.2642165</v>
      </c>
      <c r="N542">
        <v>142.4648234</v>
      </c>
      <c r="O542">
        <v>1640.15137</v>
      </c>
      <c r="P542">
        <v>20.190000879999999</v>
      </c>
      <c r="Q542">
        <v>5760.5072069999997</v>
      </c>
      <c r="R542">
        <v>2084.9022100000002</v>
      </c>
      <c r="S542">
        <v>15183.484780000001</v>
      </c>
      <c r="T542">
        <v>5172.1715770000001</v>
      </c>
      <c r="U542">
        <v>46.654662330000001</v>
      </c>
      <c r="V542">
        <v>205.86379339999999</v>
      </c>
      <c r="W542">
        <v>8.2697815999999993E-2</v>
      </c>
      <c r="X542">
        <v>1.025126193</v>
      </c>
      <c r="Y542">
        <v>78.272765629999995</v>
      </c>
      <c r="Z542">
        <v>118.6014974</v>
      </c>
      <c r="AA542">
        <v>1.4548882000000001E-2</v>
      </c>
      <c r="AB542">
        <v>3.095015912</v>
      </c>
      <c r="AC542">
        <v>2.7749542620000001</v>
      </c>
      <c r="AD542">
        <v>4.2508565999999998E-2</v>
      </c>
      <c r="AE542">
        <v>3.2434195999999998E-2</v>
      </c>
    </row>
    <row r="543" spans="1:31" x14ac:dyDescent="0.25">
      <c r="A543" t="s">
        <v>801</v>
      </c>
      <c r="B543">
        <v>263</v>
      </c>
      <c r="C543" t="s">
        <v>428</v>
      </c>
      <c r="D543">
        <v>283</v>
      </c>
      <c r="E543">
        <v>604</v>
      </c>
      <c r="F543">
        <v>2</v>
      </c>
      <c r="G543">
        <v>2</v>
      </c>
      <c r="H543" t="s">
        <v>801</v>
      </c>
      <c r="I543" t="s">
        <v>801</v>
      </c>
      <c r="J543">
        <v>283</v>
      </c>
      <c r="K543" t="s">
        <v>1343</v>
      </c>
      <c r="L543">
        <v>185.8</v>
      </c>
      <c r="M543">
        <v>52.20223034</v>
      </c>
      <c r="N543">
        <v>57.38674838</v>
      </c>
      <c r="O543">
        <v>2459.803527</v>
      </c>
      <c r="P543">
        <v>6.5457699690000002</v>
      </c>
      <c r="Q543">
        <v>3358.9947889999999</v>
      </c>
      <c r="R543">
        <v>2066.9085110000001</v>
      </c>
      <c r="S543">
        <v>14928.129129999999</v>
      </c>
      <c r="T543">
        <v>8069.2241379999996</v>
      </c>
      <c r="U543">
        <v>40.303617580000001</v>
      </c>
      <c r="V543">
        <v>227.37391249999999</v>
      </c>
      <c r="W543">
        <v>8.1586639000000002E-2</v>
      </c>
      <c r="X543">
        <v>0.29076256299999997</v>
      </c>
      <c r="Y543">
        <v>42.578284619999998</v>
      </c>
      <c r="Z543">
        <v>59.57949902</v>
      </c>
      <c r="AA543">
        <v>5.8074160000000001E-3</v>
      </c>
      <c r="AB543">
        <v>1.4225136759999999</v>
      </c>
      <c r="AC543">
        <v>9.4140070229999999</v>
      </c>
      <c r="AD543">
        <v>0.47471487200000001</v>
      </c>
      <c r="AE543">
        <v>1.8643135000000002E-2</v>
      </c>
    </row>
    <row r="544" spans="1:31" x14ac:dyDescent="0.25">
      <c r="A544" t="s">
        <v>801</v>
      </c>
      <c r="B544">
        <v>262</v>
      </c>
      <c r="C544" t="s">
        <v>435</v>
      </c>
      <c r="D544">
        <v>284</v>
      </c>
      <c r="E544">
        <v>605</v>
      </c>
      <c r="F544">
        <v>2</v>
      </c>
      <c r="G544">
        <v>2</v>
      </c>
      <c r="H544" t="s">
        <v>801</v>
      </c>
      <c r="I544" t="s">
        <v>801</v>
      </c>
      <c r="J544">
        <v>284</v>
      </c>
      <c r="K544" t="s">
        <v>1344</v>
      </c>
      <c r="L544">
        <v>110</v>
      </c>
      <c r="M544">
        <v>76.021643040000001</v>
      </c>
      <c r="N544">
        <v>87.93530466</v>
      </c>
      <c r="O544">
        <v>3513.5318769999999</v>
      </c>
      <c r="P544">
        <v>26.258269339999998</v>
      </c>
      <c r="Q544">
        <v>2626.0608569999999</v>
      </c>
      <c r="R544">
        <v>1773.472033</v>
      </c>
      <c r="S544">
        <v>6319.8389559999996</v>
      </c>
      <c r="T544">
        <v>28217.067569999999</v>
      </c>
      <c r="U544">
        <v>79.786864910000006</v>
      </c>
      <c r="V544">
        <v>505.68589450000002</v>
      </c>
      <c r="W544">
        <v>0.23213167900000001</v>
      </c>
      <c r="X544">
        <v>0.98133925799999999</v>
      </c>
      <c r="Y544">
        <v>45.243036459999999</v>
      </c>
      <c r="Z544">
        <v>111.03332709999999</v>
      </c>
      <c r="AA544">
        <v>2.9898048E-2</v>
      </c>
      <c r="AB544">
        <v>0.38635722300000003</v>
      </c>
      <c r="AC544">
        <v>35.789156810000001</v>
      </c>
      <c r="AD544">
        <v>5.3817762999999998E-2</v>
      </c>
      <c r="AE544">
        <v>3.4068800000000003E-2</v>
      </c>
    </row>
    <row r="545" spans="1:31" x14ac:dyDescent="0.25">
      <c r="A545" t="s">
        <v>801</v>
      </c>
      <c r="B545">
        <v>261</v>
      </c>
      <c r="C545" t="s">
        <v>436</v>
      </c>
      <c r="D545">
        <v>285</v>
      </c>
      <c r="E545">
        <v>606</v>
      </c>
      <c r="F545">
        <v>2</v>
      </c>
      <c r="G545">
        <v>2</v>
      </c>
      <c r="H545" t="s">
        <v>801</v>
      </c>
      <c r="I545" t="s">
        <v>801</v>
      </c>
      <c r="J545">
        <v>285</v>
      </c>
      <c r="K545" t="s">
        <v>1345</v>
      </c>
      <c r="L545">
        <v>88.5</v>
      </c>
      <c r="M545">
        <v>28.691568960000001</v>
      </c>
      <c r="N545">
        <v>90.103774680000001</v>
      </c>
      <c r="O545">
        <v>1404.7477309999999</v>
      </c>
      <c r="P545">
        <v>25.226522849999998</v>
      </c>
      <c r="Q545">
        <v>4800.5999140000004</v>
      </c>
      <c r="R545">
        <v>2137.1978340000001</v>
      </c>
      <c r="S545">
        <v>17184.146720000001</v>
      </c>
      <c r="T545">
        <v>2284.2831780000001</v>
      </c>
      <c r="U545">
        <v>45.655970089999997</v>
      </c>
      <c r="V545">
        <v>190.4694116</v>
      </c>
      <c r="W545">
        <v>9.0510329E-2</v>
      </c>
      <c r="X545">
        <v>0.62467694600000001</v>
      </c>
      <c r="Y545">
        <v>63.082854259999998</v>
      </c>
      <c r="Z545">
        <v>87.973447780000001</v>
      </c>
      <c r="AA545">
        <v>9.9075599999999993E-3</v>
      </c>
      <c r="AB545">
        <v>3.0448827409999999</v>
      </c>
      <c r="AC545">
        <v>1.4713938470000001</v>
      </c>
      <c r="AD545">
        <v>7.2613739999999996E-2</v>
      </c>
      <c r="AE545">
        <v>1.8799144E-2</v>
      </c>
    </row>
    <row r="546" spans="1:31" x14ac:dyDescent="0.25">
      <c r="A546" t="s">
        <v>801</v>
      </c>
      <c r="B546">
        <v>260</v>
      </c>
      <c r="C546" t="s">
        <v>443</v>
      </c>
      <c r="D546">
        <v>286</v>
      </c>
      <c r="E546">
        <v>607</v>
      </c>
      <c r="F546">
        <v>2</v>
      </c>
      <c r="G546">
        <v>2</v>
      </c>
      <c r="H546" t="s">
        <v>801</v>
      </c>
      <c r="I546" t="s">
        <v>801</v>
      </c>
      <c r="J546">
        <v>286</v>
      </c>
      <c r="K546" t="s">
        <v>1346</v>
      </c>
      <c r="L546">
        <v>169.2</v>
      </c>
      <c r="M546">
        <v>98.968359919999997</v>
      </c>
      <c r="N546">
        <v>108.59895950000001</v>
      </c>
      <c r="O546">
        <v>2205.3730850000002</v>
      </c>
      <c r="P546">
        <v>10.31581667</v>
      </c>
      <c r="Q546">
        <v>4769.9539580000001</v>
      </c>
      <c r="R546">
        <v>2476.448746</v>
      </c>
      <c r="S546">
        <v>15492.427949999999</v>
      </c>
      <c r="T546">
        <v>7082.1109770000003</v>
      </c>
      <c r="U546">
        <v>44.286741220000003</v>
      </c>
      <c r="V546">
        <v>474.17154069999998</v>
      </c>
      <c r="W546">
        <v>0.19172450599999999</v>
      </c>
      <c r="X546">
        <v>0.83009887800000004</v>
      </c>
      <c r="Y546">
        <v>79.459800130000005</v>
      </c>
      <c r="Z546">
        <v>86.486721419999995</v>
      </c>
      <c r="AA546">
        <v>1.3993181E-2</v>
      </c>
      <c r="AB546">
        <v>2.2957152490000001</v>
      </c>
      <c r="AC546">
        <v>7.8245190170000001</v>
      </c>
      <c r="AD546">
        <v>0.259675406</v>
      </c>
      <c r="AE546">
        <v>2.4199080000000001E-2</v>
      </c>
    </row>
    <row r="547" spans="1:31" x14ac:dyDescent="0.25">
      <c r="A547" t="s">
        <v>801</v>
      </c>
      <c r="B547">
        <v>259</v>
      </c>
      <c r="C547" t="s">
        <v>474</v>
      </c>
      <c r="D547">
        <v>287</v>
      </c>
      <c r="E547">
        <v>608</v>
      </c>
      <c r="F547">
        <v>2</v>
      </c>
      <c r="G547">
        <v>2</v>
      </c>
      <c r="H547" t="s">
        <v>801</v>
      </c>
      <c r="I547" t="s">
        <v>801</v>
      </c>
      <c r="J547">
        <v>287</v>
      </c>
      <c r="K547" t="s">
        <v>1347</v>
      </c>
      <c r="L547">
        <v>190.8</v>
      </c>
      <c r="M547">
        <v>79.628892460000003</v>
      </c>
      <c r="N547">
        <v>52.053815049999997</v>
      </c>
      <c r="O547">
        <v>1434.8897440000001</v>
      </c>
      <c r="P547">
        <v>6.1080752790000004</v>
      </c>
      <c r="Q547">
        <v>3316.4736720000001</v>
      </c>
      <c r="R547">
        <v>1774.3787130000001</v>
      </c>
      <c r="S547">
        <v>11533.31437</v>
      </c>
      <c r="T547">
        <v>7802.5817209999996</v>
      </c>
      <c r="U547">
        <v>40.149680910000001</v>
      </c>
      <c r="V547">
        <v>224.75715719999999</v>
      </c>
      <c r="W547">
        <v>7.2098839999999997E-2</v>
      </c>
      <c r="X547">
        <v>0.16604235000000001</v>
      </c>
      <c r="Y547">
        <v>15.5964559</v>
      </c>
      <c r="Z547">
        <v>56.813753290000001</v>
      </c>
      <c r="AA547">
        <v>7.6883139999999999E-3</v>
      </c>
      <c r="AB547">
        <v>1.345911817</v>
      </c>
      <c r="AC547">
        <v>9.7749181929999995</v>
      </c>
      <c r="AD547">
        <v>0.23182134600000001</v>
      </c>
      <c r="AE547">
        <v>1.0325716E-2</v>
      </c>
    </row>
    <row r="548" spans="1:31" x14ac:dyDescent="0.25">
      <c r="A548" t="s">
        <v>801</v>
      </c>
      <c r="B548">
        <v>258</v>
      </c>
      <c r="C548" t="s">
        <v>481</v>
      </c>
      <c r="D548">
        <v>288</v>
      </c>
      <c r="E548">
        <v>609</v>
      </c>
      <c r="F548">
        <v>2</v>
      </c>
      <c r="G548">
        <v>2</v>
      </c>
      <c r="H548" t="s">
        <v>801</v>
      </c>
      <c r="I548" t="s">
        <v>801</v>
      </c>
      <c r="J548">
        <v>288</v>
      </c>
      <c r="K548" t="s">
        <v>1348</v>
      </c>
      <c r="L548">
        <v>119.2</v>
      </c>
      <c r="M548">
        <v>78.404229400000006</v>
      </c>
      <c r="N548">
        <v>64.077649679999993</v>
      </c>
      <c r="O548">
        <v>2019.780972</v>
      </c>
      <c r="P548">
        <v>14.674194979999999</v>
      </c>
      <c r="Q548">
        <v>4034.396737</v>
      </c>
      <c r="R548">
        <v>2118.7246300000002</v>
      </c>
      <c r="S548">
        <v>9276.5456080000004</v>
      </c>
      <c r="T548">
        <v>13907.56438</v>
      </c>
      <c r="U548">
        <v>97.299539359999997</v>
      </c>
      <c r="V548">
        <v>443.14351670000002</v>
      </c>
      <c r="W548">
        <v>0.14941193899999999</v>
      </c>
      <c r="X548">
        <v>0.25527999800000001</v>
      </c>
      <c r="Y548">
        <v>21.458824280000002</v>
      </c>
      <c r="Z548">
        <v>129.86000100000001</v>
      </c>
      <c r="AA548">
        <v>1.5085357000000001E-2</v>
      </c>
      <c r="AB548">
        <v>1.4603187280000001</v>
      </c>
      <c r="AC548">
        <v>15.00787115</v>
      </c>
      <c r="AD548">
        <v>0.26518828900000002</v>
      </c>
      <c r="AE548">
        <v>1.5361982E-2</v>
      </c>
    </row>
    <row r="549" spans="1:31" x14ac:dyDescent="0.25">
      <c r="A549" t="s">
        <v>801</v>
      </c>
      <c r="B549">
        <v>257</v>
      </c>
      <c r="C549" t="s">
        <v>482</v>
      </c>
      <c r="D549">
        <v>289</v>
      </c>
      <c r="E549">
        <v>610</v>
      </c>
      <c r="F549">
        <v>2</v>
      </c>
      <c r="G549">
        <v>2</v>
      </c>
      <c r="H549" t="s">
        <v>801</v>
      </c>
      <c r="I549" t="s">
        <v>801</v>
      </c>
      <c r="J549">
        <v>289</v>
      </c>
      <c r="K549" t="s">
        <v>1349</v>
      </c>
      <c r="L549">
        <v>105.3</v>
      </c>
      <c r="M549">
        <v>151.36500799999999</v>
      </c>
      <c r="N549">
        <v>151.79695480000001</v>
      </c>
      <c r="O549">
        <v>1312.886258</v>
      </c>
      <c r="P549">
        <v>14.664972029999999</v>
      </c>
      <c r="Q549">
        <v>5441.8292840000004</v>
      </c>
      <c r="R549">
        <v>2440.3522419999999</v>
      </c>
      <c r="S549">
        <v>15630.64853</v>
      </c>
      <c r="T549">
        <v>3036.2571389999998</v>
      </c>
      <c r="U549">
        <v>48.97933321</v>
      </c>
      <c r="V549">
        <v>87.282496539999997</v>
      </c>
      <c r="W549">
        <v>4.8782739999999998E-2</v>
      </c>
      <c r="X549">
        <v>0.190924962</v>
      </c>
      <c r="Y549">
        <v>65.310999769999995</v>
      </c>
      <c r="Z549">
        <v>55.75027498</v>
      </c>
      <c r="AA549">
        <v>8.5494609999999995E-3</v>
      </c>
      <c r="AB549">
        <v>4.9042483839999997</v>
      </c>
      <c r="AC549">
        <v>1.685349526</v>
      </c>
      <c r="AD549">
        <v>0.212202329</v>
      </c>
      <c r="AE549">
        <v>1.2848767000000001E-2</v>
      </c>
    </row>
    <row r="550" spans="1:31" x14ac:dyDescent="0.25">
      <c r="A550" t="s">
        <v>801</v>
      </c>
      <c r="B550">
        <v>256</v>
      </c>
      <c r="C550" t="s">
        <v>489</v>
      </c>
      <c r="D550">
        <v>290</v>
      </c>
      <c r="E550">
        <v>611</v>
      </c>
      <c r="F550">
        <v>2</v>
      </c>
      <c r="G550">
        <v>2</v>
      </c>
      <c r="H550" t="s">
        <v>801</v>
      </c>
      <c r="I550" t="s">
        <v>801</v>
      </c>
      <c r="J550">
        <v>290</v>
      </c>
      <c r="K550" t="s">
        <v>1350</v>
      </c>
      <c r="L550">
        <v>87.1</v>
      </c>
      <c r="M550">
        <v>122.4194255</v>
      </c>
      <c r="N550">
        <v>310.86446319999999</v>
      </c>
      <c r="O550">
        <v>1304.124204</v>
      </c>
      <c r="P550">
        <v>10.326406560000001</v>
      </c>
      <c r="Q550">
        <v>3191.6650890000001</v>
      </c>
      <c r="R550">
        <v>1577.9549609999999</v>
      </c>
      <c r="S550">
        <v>13533.540929999999</v>
      </c>
      <c r="T550">
        <v>6879.1207940000004</v>
      </c>
      <c r="U550">
        <v>57.35728718</v>
      </c>
      <c r="V550">
        <v>284.8543325</v>
      </c>
      <c r="W550">
        <v>0.11418582300000001</v>
      </c>
      <c r="X550">
        <v>0.42595250099999998</v>
      </c>
      <c r="Y550">
        <v>22.71623881</v>
      </c>
      <c r="Z550">
        <v>59.67348552</v>
      </c>
      <c r="AA550">
        <v>6.5201759999999999E-3</v>
      </c>
      <c r="AB550">
        <v>2.2819327070000002</v>
      </c>
      <c r="AC550">
        <v>6.30422276</v>
      </c>
      <c r="AD550">
        <v>0.25972153599999998</v>
      </c>
      <c r="AE550">
        <v>1.6507001E-2</v>
      </c>
    </row>
    <row r="551" spans="1:31" x14ac:dyDescent="0.25">
      <c r="A551" t="s">
        <v>801</v>
      </c>
      <c r="B551">
        <v>255</v>
      </c>
      <c r="C551" t="s">
        <v>401</v>
      </c>
      <c r="D551">
        <v>292</v>
      </c>
      <c r="E551">
        <v>613</v>
      </c>
      <c r="F551">
        <v>2</v>
      </c>
      <c r="G551">
        <v>2</v>
      </c>
      <c r="H551" t="s">
        <v>801</v>
      </c>
      <c r="I551" t="s">
        <v>801</v>
      </c>
      <c r="J551">
        <v>292</v>
      </c>
      <c r="K551" t="s">
        <v>1351</v>
      </c>
      <c r="L551">
        <v>179.7</v>
      </c>
      <c r="M551">
        <v>78.131841120000004</v>
      </c>
      <c r="N551">
        <v>61.51866313</v>
      </c>
      <c r="O551">
        <v>1853.196175</v>
      </c>
      <c r="P551">
        <v>10.492484960000001</v>
      </c>
      <c r="Q551">
        <v>6485.6944430000003</v>
      </c>
      <c r="R551">
        <v>2368.0723159999998</v>
      </c>
      <c r="S551">
        <v>19760.328460000001</v>
      </c>
      <c r="T551">
        <v>5570.3584700000001</v>
      </c>
      <c r="U551">
        <v>28.61302367</v>
      </c>
      <c r="V551">
        <v>275.63798730000002</v>
      </c>
      <c r="W551">
        <v>0.10837801699999999</v>
      </c>
      <c r="X551">
        <v>0.27874501800000001</v>
      </c>
      <c r="Y551">
        <v>59.840427079999998</v>
      </c>
      <c r="Z551">
        <v>79.582853950000001</v>
      </c>
      <c r="AA551">
        <v>8.0719639999999992E-3</v>
      </c>
      <c r="AB551">
        <v>2.8100579309999998</v>
      </c>
      <c r="AC551">
        <v>4.6690947740000004</v>
      </c>
      <c r="AD551">
        <v>0.15321280600000001</v>
      </c>
      <c r="AE551">
        <v>2.7358533000000001E-2</v>
      </c>
    </row>
    <row r="552" spans="1:31" x14ac:dyDescent="0.25">
      <c r="A552" t="s">
        <v>801</v>
      </c>
      <c r="B552">
        <v>254</v>
      </c>
      <c r="C552" t="s">
        <v>452</v>
      </c>
      <c r="D552">
        <v>293</v>
      </c>
      <c r="E552">
        <v>614</v>
      </c>
      <c r="F552">
        <v>2</v>
      </c>
      <c r="G552">
        <v>2</v>
      </c>
      <c r="H552" t="s">
        <v>801</v>
      </c>
      <c r="I552" t="s">
        <v>801</v>
      </c>
      <c r="J552">
        <v>293</v>
      </c>
      <c r="K552" t="s">
        <v>1352</v>
      </c>
      <c r="L552">
        <v>99.4</v>
      </c>
      <c r="M552">
        <v>70.909593659999999</v>
      </c>
      <c r="N552">
        <v>35.84182904</v>
      </c>
      <c r="O552">
        <v>1353.3683900000001</v>
      </c>
      <c r="P552">
        <v>7.7217553590000003</v>
      </c>
      <c r="Q552">
        <v>3895.535934</v>
      </c>
      <c r="R552">
        <v>2385.9</v>
      </c>
      <c r="S552">
        <v>12282.83174</v>
      </c>
      <c r="T552">
        <v>7178.5352819999998</v>
      </c>
      <c r="U552">
        <v>41.972828460000002</v>
      </c>
      <c r="V552">
        <v>292.55112830000002</v>
      </c>
      <c r="W552">
        <v>0.102314875</v>
      </c>
      <c r="X552">
        <v>0.36448700299999998</v>
      </c>
      <c r="Y552">
        <v>73.372529670000006</v>
      </c>
      <c r="Z552">
        <v>58.384266029999999</v>
      </c>
      <c r="AA552">
        <v>6.1795970000000002E-3</v>
      </c>
      <c r="AB552">
        <v>2.4339373370000001</v>
      </c>
      <c r="AC552">
        <v>10.44243075</v>
      </c>
      <c r="AD552">
        <v>0.26224107200000002</v>
      </c>
      <c r="AE552">
        <v>1.7183057000000002E-2</v>
      </c>
    </row>
    <row r="553" spans="1:31" x14ac:dyDescent="0.25">
      <c r="A553" t="s">
        <v>801</v>
      </c>
      <c r="B553">
        <v>253</v>
      </c>
      <c r="C553" t="s">
        <v>459</v>
      </c>
      <c r="D553">
        <v>294</v>
      </c>
      <c r="E553">
        <v>615</v>
      </c>
      <c r="F553">
        <v>2</v>
      </c>
      <c r="G553">
        <v>2</v>
      </c>
      <c r="H553" t="s">
        <v>801</v>
      </c>
      <c r="I553" t="s">
        <v>801</v>
      </c>
      <c r="J553">
        <v>294</v>
      </c>
      <c r="K553" t="s">
        <v>1353</v>
      </c>
      <c r="L553">
        <v>175.7</v>
      </c>
      <c r="M553">
        <v>77.571251320000002</v>
      </c>
      <c r="N553">
        <v>43.581256449999998</v>
      </c>
      <c r="O553">
        <v>5199.6516819999997</v>
      </c>
      <c r="P553">
        <v>29.69738611</v>
      </c>
      <c r="Q553">
        <v>2356.0959659999999</v>
      </c>
      <c r="R553">
        <v>2314.5250430000001</v>
      </c>
      <c r="S553">
        <v>10187.3246</v>
      </c>
      <c r="T553">
        <v>32974.812879999998</v>
      </c>
      <c r="U553">
        <v>96.397317549999997</v>
      </c>
      <c r="V553">
        <v>1022.72819</v>
      </c>
      <c r="W553">
        <v>0.24959841799999999</v>
      </c>
      <c r="X553">
        <v>0.89477491600000003</v>
      </c>
      <c r="Y553">
        <v>23.294660740000001</v>
      </c>
      <c r="Z553">
        <v>142.84156680000001</v>
      </c>
      <c r="AA553">
        <v>2.9155383999999999E-2</v>
      </c>
      <c r="AB553">
        <v>0.55841790999999996</v>
      </c>
      <c r="AC553">
        <v>45.955214300000002</v>
      </c>
      <c r="AD553">
        <v>4.5103272E-2</v>
      </c>
      <c r="AE553">
        <v>6.7125303999999997E-2</v>
      </c>
    </row>
    <row r="554" spans="1:31" x14ac:dyDescent="0.25">
      <c r="A554" t="s">
        <v>801</v>
      </c>
      <c r="B554">
        <v>265</v>
      </c>
      <c r="C554" t="s">
        <v>420</v>
      </c>
      <c r="D554">
        <v>295</v>
      </c>
      <c r="E554">
        <v>616</v>
      </c>
      <c r="F554">
        <v>2</v>
      </c>
      <c r="G554">
        <v>2</v>
      </c>
      <c r="H554" t="s">
        <v>801</v>
      </c>
      <c r="I554" t="s">
        <v>801</v>
      </c>
      <c r="J554">
        <v>295</v>
      </c>
      <c r="K554" t="s">
        <v>1354</v>
      </c>
      <c r="L554">
        <v>62.9</v>
      </c>
      <c r="M554">
        <v>96.877110310000006</v>
      </c>
      <c r="N554">
        <v>86.446849090000001</v>
      </c>
      <c r="O554">
        <v>2626.4973679999998</v>
      </c>
      <c r="P554">
        <v>61.486926850000003</v>
      </c>
      <c r="Q554">
        <v>3484.4501380000002</v>
      </c>
      <c r="R554">
        <v>3046.5300609999999</v>
      </c>
      <c r="S554">
        <v>14202.028560000001</v>
      </c>
      <c r="T554">
        <v>17024.104719999999</v>
      </c>
      <c r="U554">
        <v>66.204329430000001</v>
      </c>
      <c r="V554">
        <v>834.45754020000004</v>
      </c>
      <c r="W554">
        <v>0.28783396</v>
      </c>
      <c r="X554">
        <v>0.62878730999999999</v>
      </c>
      <c r="Y554">
        <v>58.036723539999997</v>
      </c>
      <c r="Z554">
        <v>150.27507309999999</v>
      </c>
      <c r="AA554">
        <v>2.8656141E-2</v>
      </c>
      <c r="AB554">
        <v>1.57146133</v>
      </c>
      <c r="AC554">
        <v>15.964552680000001</v>
      </c>
      <c r="AD554">
        <v>9.9032632999999995E-2</v>
      </c>
      <c r="AE554">
        <v>2.7599967999999999E-2</v>
      </c>
    </row>
    <row r="555" spans="1:31" x14ac:dyDescent="0.25">
      <c r="A555" t="s">
        <v>801</v>
      </c>
      <c r="B555">
        <v>266</v>
      </c>
      <c r="C555" t="s">
        <v>413</v>
      </c>
      <c r="D555">
        <v>296</v>
      </c>
      <c r="E555">
        <v>617</v>
      </c>
      <c r="F555">
        <v>2</v>
      </c>
      <c r="G555">
        <v>2</v>
      </c>
      <c r="H555" t="s">
        <v>801</v>
      </c>
      <c r="I555" t="s">
        <v>801</v>
      </c>
      <c r="J555">
        <v>296</v>
      </c>
      <c r="K555" t="s">
        <v>1355</v>
      </c>
      <c r="L555">
        <v>61.8</v>
      </c>
      <c r="M555">
        <v>92.076957739999997</v>
      </c>
      <c r="N555">
        <v>135.78522849999999</v>
      </c>
      <c r="O555">
        <v>1268.092615</v>
      </c>
      <c r="P555">
        <v>10.690054119999999</v>
      </c>
      <c r="Q555">
        <v>3771.4260140000001</v>
      </c>
      <c r="R555">
        <v>2325.5543819999998</v>
      </c>
      <c r="S555">
        <v>13707.40897</v>
      </c>
      <c r="T555">
        <v>8533.1564670000007</v>
      </c>
      <c r="U555">
        <v>48.16073119</v>
      </c>
      <c r="V555">
        <v>160.78358170000001</v>
      </c>
      <c r="W555">
        <v>6.8304657000000005E-2</v>
      </c>
      <c r="X555">
        <v>0.22521406799999999</v>
      </c>
      <c r="Y555">
        <v>39.920346189999997</v>
      </c>
      <c r="Z555">
        <v>52.94105244</v>
      </c>
      <c r="AA555">
        <v>8.6146139999999996E-3</v>
      </c>
      <c r="AB555">
        <v>1.147349999</v>
      </c>
      <c r="AC555">
        <v>8.2419894100000004</v>
      </c>
      <c r="AD555">
        <v>0.41982692300000002</v>
      </c>
      <c r="AE555">
        <v>1.3329964E-2</v>
      </c>
    </row>
    <row r="556" spans="1:31" x14ac:dyDescent="0.25">
      <c r="A556" t="s">
        <v>801</v>
      </c>
      <c r="B556">
        <v>267</v>
      </c>
      <c r="C556" t="s">
        <v>406</v>
      </c>
      <c r="D556">
        <v>297</v>
      </c>
      <c r="E556">
        <v>618</v>
      </c>
      <c r="F556">
        <v>2</v>
      </c>
      <c r="G556">
        <v>2</v>
      </c>
      <c r="H556" t="s">
        <v>801</v>
      </c>
      <c r="I556" t="s">
        <v>801</v>
      </c>
      <c r="J556">
        <v>297</v>
      </c>
      <c r="K556" t="s">
        <v>1356</v>
      </c>
      <c r="L556">
        <v>107.4</v>
      </c>
      <c r="M556">
        <v>26.56015726</v>
      </c>
      <c r="N556">
        <v>136.75580790000001</v>
      </c>
      <c r="O556">
        <v>1448.594916</v>
      </c>
      <c r="P556">
        <v>20.492778650000002</v>
      </c>
      <c r="Q556">
        <v>4899.8513640000001</v>
      </c>
      <c r="R556">
        <v>2237.0434129999999</v>
      </c>
      <c r="S556">
        <v>14119.337320000001</v>
      </c>
      <c r="T556">
        <v>6138.9117589999996</v>
      </c>
      <c r="U556">
        <v>44.238544470000001</v>
      </c>
      <c r="V556">
        <v>362.64137219999998</v>
      </c>
      <c r="W556">
        <v>0.13813893199999999</v>
      </c>
      <c r="X556">
        <v>1.458838681</v>
      </c>
      <c r="Y556">
        <v>58.258628190000003</v>
      </c>
      <c r="Z556">
        <v>132.64957440000001</v>
      </c>
      <c r="AA556">
        <v>1.4893244E-2</v>
      </c>
      <c r="AB556">
        <v>3.0469044319999998</v>
      </c>
      <c r="AC556">
        <v>5.2142442320000004</v>
      </c>
      <c r="AD556">
        <v>7.5589759000000006E-2</v>
      </c>
      <c r="AE556">
        <v>3.4826286999999997E-2</v>
      </c>
    </row>
    <row r="557" spans="1:31" x14ac:dyDescent="0.25">
      <c r="A557" t="s">
        <v>801</v>
      </c>
      <c r="B557">
        <v>268</v>
      </c>
      <c r="C557" t="s">
        <v>405</v>
      </c>
      <c r="D557">
        <v>298</v>
      </c>
      <c r="E557">
        <v>619</v>
      </c>
      <c r="F557">
        <v>2</v>
      </c>
      <c r="G557">
        <v>2</v>
      </c>
      <c r="H557" t="s">
        <v>801</v>
      </c>
      <c r="I557" t="s">
        <v>801</v>
      </c>
      <c r="J557">
        <v>298</v>
      </c>
      <c r="K557" t="s">
        <v>1357</v>
      </c>
      <c r="L557">
        <v>139.80000000000001</v>
      </c>
      <c r="M557">
        <v>64.905832590000003</v>
      </c>
      <c r="N557">
        <v>55.681691610000001</v>
      </c>
      <c r="O557">
        <v>7646.2927110000001</v>
      </c>
      <c r="P557">
        <v>24.529740029999999</v>
      </c>
      <c r="Q557">
        <v>2609.328321</v>
      </c>
      <c r="R557">
        <v>2127.53973</v>
      </c>
      <c r="S557">
        <v>5206.6648359999999</v>
      </c>
      <c r="T557">
        <v>27374.499240000001</v>
      </c>
      <c r="U557">
        <v>73.484145119999994</v>
      </c>
      <c r="V557">
        <v>596.25734490000002</v>
      </c>
      <c r="W557">
        <v>0.29738686399999997</v>
      </c>
      <c r="X557">
        <v>1.3200810030000001</v>
      </c>
      <c r="Y557">
        <v>44.723721570000002</v>
      </c>
      <c r="Z557">
        <v>184.0517002</v>
      </c>
      <c r="AA557">
        <v>3.5244065999999998E-2</v>
      </c>
      <c r="AB557">
        <v>0.382056022</v>
      </c>
      <c r="AC557">
        <v>30.653666350000002</v>
      </c>
      <c r="AD557">
        <v>3.3555043E-2</v>
      </c>
      <c r="AE557">
        <v>7.7428490000000003E-2</v>
      </c>
    </row>
    <row r="558" spans="1:31" x14ac:dyDescent="0.25">
      <c r="A558" t="s">
        <v>801</v>
      </c>
      <c r="B558">
        <v>269</v>
      </c>
      <c r="C558" t="s">
        <v>480</v>
      </c>
      <c r="D558">
        <v>299</v>
      </c>
      <c r="E558">
        <v>620</v>
      </c>
      <c r="F558">
        <v>2</v>
      </c>
      <c r="G558">
        <v>2</v>
      </c>
      <c r="H558" t="s">
        <v>801</v>
      </c>
      <c r="I558" t="s">
        <v>801</v>
      </c>
      <c r="J558">
        <v>299</v>
      </c>
      <c r="K558" t="s">
        <v>1358</v>
      </c>
      <c r="L558">
        <v>111</v>
      </c>
      <c r="M558">
        <v>62.604915890000001</v>
      </c>
      <c r="N558">
        <v>33.741299429999998</v>
      </c>
      <c r="O558">
        <v>1420.974903</v>
      </c>
      <c r="P558">
        <v>7.6349468700000003</v>
      </c>
      <c r="Q558">
        <v>3922.9024209999998</v>
      </c>
      <c r="R558">
        <v>2010.4257030000001</v>
      </c>
      <c r="S558">
        <v>11425.40194</v>
      </c>
      <c r="T558">
        <v>8211.340897</v>
      </c>
      <c r="U558">
        <v>57.26453952</v>
      </c>
      <c r="V558">
        <v>197.8519695</v>
      </c>
      <c r="W558">
        <v>7.4817979000000007E-2</v>
      </c>
      <c r="X558">
        <v>0.19171602600000001</v>
      </c>
      <c r="Y558">
        <v>26.825447440000001</v>
      </c>
      <c r="Z558">
        <v>57.189067790000003</v>
      </c>
      <c r="AA558">
        <v>8.9150480000000001E-3</v>
      </c>
      <c r="AB558">
        <v>2.9481733000000001</v>
      </c>
      <c r="AC558">
        <v>9.4028389299999997</v>
      </c>
      <c r="AD558">
        <v>0.22394397999999999</v>
      </c>
      <c r="AE558">
        <v>1.3420862E-2</v>
      </c>
    </row>
    <row r="559" spans="1:31" x14ac:dyDescent="0.25">
      <c r="A559" t="s">
        <v>801</v>
      </c>
      <c r="B559">
        <v>270</v>
      </c>
      <c r="C559" t="s">
        <v>473</v>
      </c>
      <c r="D559">
        <v>300</v>
      </c>
      <c r="E559">
        <v>621</v>
      </c>
      <c r="F559">
        <v>2</v>
      </c>
      <c r="G559">
        <v>2</v>
      </c>
      <c r="H559" t="s">
        <v>801</v>
      </c>
      <c r="I559" t="s">
        <v>801</v>
      </c>
      <c r="J559">
        <v>300</v>
      </c>
      <c r="K559" t="s">
        <v>1359</v>
      </c>
      <c r="L559">
        <v>36.4</v>
      </c>
      <c r="M559">
        <v>329.88050500000003</v>
      </c>
      <c r="N559">
        <v>353.0935599</v>
      </c>
      <c r="O559">
        <v>1571.047292</v>
      </c>
      <c r="P559">
        <v>35.186754000000001</v>
      </c>
      <c r="Q559">
        <v>5984.2932810000002</v>
      </c>
      <c r="R559">
        <v>2847.469083</v>
      </c>
      <c r="S559">
        <v>16477.1283</v>
      </c>
      <c r="T559">
        <v>5309.3001450000002</v>
      </c>
      <c r="U559">
        <v>51.056971619999999</v>
      </c>
      <c r="V559">
        <v>249.53147920000001</v>
      </c>
      <c r="W559">
        <v>9.0204189000000004E-2</v>
      </c>
      <c r="X559">
        <v>0.28970836300000002</v>
      </c>
      <c r="Y559">
        <v>19.497449079999999</v>
      </c>
      <c r="Z559">
        <v>80.405688119999994</v>
      </c>
      <c r="AA559">
        <v>1.0507091E-2</v>
      </c>
      <c r="AB559">
        <v>4.2844776490000003</v>
      </c>
      <c r="AC559">
        <v>4.6135858140000003</v>
      </c>
      <c r="AD559">
        <v>0.313201277</v>
      </c>
      <c r="AE559">
        <v>1.2391302E-2</v>
      </c>
    </row>
    <row r="560" spans="1:31" x14ac:dyDescent="0.25">
      <c r="A560" t="s">
        <v>801</v>
      </c>
      <c r="B560">
        <v>271</v>
      </c>
      <c r="C560" t="s">
        <v>472</v>
      </c>
      <c r="D560">
        <v>302</v>
      </c>
      <c r="E560">
        <v>623</v>
      </c>
      <c r="F560">
        <v>2</v>
      </c>
      <c r="G560">
        <v>2</v>
      </c>
      <c r="H560" t="s">
        <v>801</v>
      </c>
      <c r="I560" t="s">
        <v>801</v>
      </c>
      <c r="J560">
        <v>302</v>
      </c>
      <c r="K560" t="s">
        <v>1360</v>
      </c>
      <c r="L560">
        <v>62.8</v>
      </c>
      <c r="M560">
        <v>92.81448546</v>
      </c>
      <c r="N560">
        <v>317.31479669999999</v>
      </c>
      <c r="O560">
        <v>2522.8794739999998</v>
      </c>
      <c r="P560">
        <v>31.498861850000001</v>
      </c>
      <c r="Q560">
        <v>3101.6113150000001</v>
      </c>
      <c r="R560">
        <v>3414.9816409999999</v>
      </c>
      <c r="S560">
        <v>21668.275750000001</v>
      </c>
      <c r="T560">
        <v>28370.87068</v>
      </c>
      <c r="U560">
        <v>77.936818189999997</v>
      </c>
      <c r="V560">
        <v>1145.580395</v>
      </c>
      <c r="W560">
        <v>0.39780896700000001</v>
      </c>
      <c r="X560">
        <v>0.60440971700000001</v>
      </c>
      <c r="Y560">
        <v>16.101698209999999</v>
      </c>
      <c r="Z560">
        <v>186.0037422</v>
      </c>
      <c r="AA560">
        <v>2.7278071000000001E-2</v>
      </c>
      <c r="AB560">
        <v>1.4378654900000001</v>
      </c>
      <c r="AC560">
        <v>33.523569690000002</v>
      </c>
      <c r="AD560">
        <v>0.343253584</v>
      </c>
      <c r="AE560">
        <v>2.7544138999999999E-2</v>
      </c>
    </row>
    <row r="561" spans="1:31" x14ac:dyDescent="0.25">
      <c r="A561" t="s">
        <v>801</v>
      </c>
      <c r="B561">
        <v>272</v>
      </c>
      <c r="C561" t="s">
        <v>465</v>
      </c>
      <c r="D561">
        <v>303</v>
      </c>
      <c r="E561">
        <v>624</v>
      </c>
      <c r="F561">
        <v>2</v>
      </c>
      <c r="G561">
        <v>2</v>
      </c>
      <c r="H561" t="s">
        <v>801</v>
      </c>
      <c r="I561" t="s">
        <v>801</v>
      </c>
      <c r="J561">
        <v>303</v>
      </c>
      <c r="K561" t="s">
        <v>1361</v>
      </c>
      <c r="L561">
        <v>175.2</v>
      </c>
      <c r="M561">
        <v>60.84106972</v>
      </c>
      <c r="N561">
        <v>39.621212649999997</v>
      </c>
      <c r="O561">
        <v>2125.7093209999998</v>
      </c>
      <c r="P561">
        <v>7.8971590210000002</v>
      </c>
      <c r="Q561">
        <v>5215.6495560000003</v>
      </c>
      <c r="R561">
        <v>2788.598849</v>
      </c>
      <c r="S561">
        <v>11668.152539999999</v>
      </c>
      <c r="T561">
        <v>12144.87918</v>
      </c>
      <c r="U561">
        <v>40.557848829999998</v>
      </c>
      <c r="V561">
        <v>185.04853230000001</v>
      </c>
      <c r="W561">
        <v>7.9231401000000007E-2</v>
      </c>
      <c r="X561">
        <v>0.33367245499999998</v>
      </c>
      <c r="Y561">
        <v>63.157153970000003</v>
      </c>
      <c r="Z561">
        <v>76.413588480000001</v>
      </c>
      <c r="AA561">
        <v>8.0093739999999997E-3</v>
      </c>
      <c r="AB561">
        <v>1.538147865</v>
      </c>
      <c r="AC561">
        <v>16.86599403</v>
      </c>
      <c r="AD561">
        <v>4.4831226000000002E-2</v>
      </c>
      <c r="AE561">
        <v>4.4140849000000003E-2</v>
      </c>
    </row>
    <row r="562" spans="1:31" x14ac:dyDescent="0.25">
      <c r="A562" t="s">
        <v>801</v>
      </c>
      <c r="B562">
        <v>273</v>
      </c>
      <c r="C562" t="s">
        <v>457</v>
      </c>
      <c r="D562">
        <v>304</v>
      </c>
      <c r="E562">
        <v>625</v>
      </c>
      <c r="F562">
        <v>2</v>
      </c>
      <c r="G562">
        <v>2</v>
      </c>
      <c r="H562" t="s">
        <v>801</v>
      </c>
      <c r="I562" t="s">
        <v>801</v>
      </c>
      <c r="J562">
        <v>304</v>
      </c>
      <c r="K562" t="s">
        <v>1362</v>
      </c>
      <c r="L562">
        <v>135.5</v>
      </c>
      <c r="M562">
        <v>228.98446759999999</v>
      </c>
      <c r="N562">
        <v>304.16047759999998</v>
      </c>
      <c r="O562">
        <v>1534.9836600000001</v>
      </c>
      <c r="P562">
        <v>20.897133879999998</v>
      </c>
      <c r="Q562">
        <v>5031.947298</v>
      </c>
      <c r="R562">
        <v>2487.835317</v>
      </c>
      <c r="S562">
        <v>17506.653770000001</v>
      </c>
      <c r="T562">
        <v>5113.9225699999997</v>
      </c>
      <c r="U562">
        <v>50.604407899999998</v>
      </c>
      <c r="V562">
        <v>298.83869129999999</v>
      </c>
      <c r="W562">
        <v>0.12861857199999999</v>
      </c>
      <c r="X562">
        <v>0.41586791099999998</v>
      </c>
      <c r="Y562">
        <v>46.067873919999997</v>
      </c>
      <c r="Z562">
        <v>100.92370029999999</v>
      </c>
      <c r="AA562">
        <v>1.2288359E-2</v>
      </c>
      <c r="AB562">
        <v>2.938185115</v>
      </c>
      <c r="AC562">
        <v>5.4207200389999999</v>
      </c>
      <c r="AD562">
        <v>7.0557633999999994E-2</v>
      </c>
      <c r="AE562">
        <v>2.5563644999999999E-2</v>
      </c>
    </row>
    <row r="563" spans="1:31" x14ac:dyDescent="0.25">
      <c r="A563" t="s">
        <v>801</v>
      </c>
      <c r="B563">
        <v>274</v>
      </c>
      <c r="C563" t="s">
        <v>456</v>
      </c>
      <c r="D563">
        <v>305</v>
      </c>
      <c r="E563">
        <v>626</v>
      </c>
      <c r="F563">
        <v>2</v>
      </c>
      <c r="G563">
        <v>2</v>
      </c>
      <c r="H563" t="s">
        <v>801</v>
      </c>
      <c r="I563" t="s">
        <v>801</v>
      </c>
      <c r="J563">
        <v>305</v>
      </c>
      <c r="K563" t="s">
        <v>1363</v>
      </c>
      <c r="L563">
        <v>37.299999999999997</v>
      </c>
      <c r="M563">
        <v>118.4410565</v>
      </c>
      <c r="N563">
        <v>67.047939580000005</v>
      </c>
      <c r="O563">
        <v>2851.3078099999998</v>
      </c>
      <c r="P563">
        <v>18.25498515</v>
      </c>
      <c r="Q563">
        <v>1960.2153149999999</v>
      </c>
      <c r="R563">
        <v>3124.4404639999998</v>
      </c>
      <c r="S563">
        <v>12030.040489999999</v>
      </c>
      <c r="T563">
        <v>20293.90163</v>
      </c>
      <c r="U563">
        <v>91.696279579999995</v>
      </c>
      <c r="V563">
        <v>805.75533299999995</v>
      </c>
      <c r="W563">
        <v>0.26081707999999998</v>
      </c>
      <c r="X563">
        <v>0.55212615899999995</v>
      </c>
      <c r="Y563">
        <v>15.180471649999999</v>
      </c>
      <c r="Z563">
        <v>135.86105789999999</v>
      </c>
      <c r="AA563">
        <v>1.0904756999999999E-2</v>
      </c>
      <c r="AB563">
        <v>1.487724458</v>
      </c>
      <c r="AC563">
        <v>25.827599320000001</v>
      </c>
      <c r="AD563">
        <v>0.499235447</v>
      </c>
      <c r="AE563">
        <v>2.4097093E-2</v>
      </c>
    </row>
    <row r="564" spans="1:31" x14ac:dyDescent="0.25">
      <c r="A564" t="s">
        <v>801</v>
      </c>
      <c r="B564">
        <v>275</v>
      </c>
      <c r="C564" t="s">
        <v>493</v>
      </c>
      <c r="D564">
        <v>306</v>
      </c>
      <c r="E564">
        <v>627</v>
      </c>
      <c r="F564">
        <v>2</v>
      </c>
      <c r="G564">
        <v>2</v>
      </c>
      <c r="H564" t="s">
        <v>801</v>
      </c>
      <c r="I564" t="s">
        <v>801</v>
      </c>
      <c r="J564">
        <v>306</v>
      </c>
      <c r="K564" t="s">
        <v>1364</v>
      </c>
      <c r="L564">
        <v>142.80000000000001</v>
      </c>
      <c r="M564">
        <v>56.10358634</v>
      </c>
      <c r="N564">
        <v>98.030346559999998</v>
      </c>
      <c r="O564">
        <v>4903.3252949999996</v>
      </c>
      <c r="P564">
        <v>17.017293259999999</v>
      </c>
      <c r="Q564">
        <v>5010.0541970000004</v>
      </c>
      <c r="R564">
        <v>2656.1044280000001</v>
      </c>
      <c r="S564">
        <v>10528.09317</v>
      </c>
      <c r="T564">
        <v>21870.957740000002</v>
      </c>
      <c r="U564">
        <v>137.0564655</v>
      </c>
      <c r="V564">
        <v>767.06679910000003</v>
      </c>
      <c r="W564">
        <v>0.14480981700000001</v>
      </c>
      <c r="X564">
        <v>0.65488042000000002</v>
      </c>
      <c r="Y564">
        <v>23.695369029999998</v>
      </c>
      <c r="Z564">
        <v>119.2188852</v>
      </c>
      <c r="AA564">
        <v>1.9176931000000001E-2</v>
      </c>
      <c r="AB564">
        <v>0.39675108199999998</v>
      </c>
      <c r="AC564">
        <v>22.777449300000001</v>
      </c>
      <c r="AD564">
        <v>1.9326829E-2</v>
      </c>
      <c r="AE564">
        <v>5.3459619E-2</v>
      </c>
    </row>
    <row r="565" spans="1:31" x14ac:dyDescent="0.25">
      <c r="A565" t="s">
        <v>801</v>
      </c>
      <c r="B565">
        <v>276</v>
      </c>
      <c r="C565" t="s">
        <v>434</v>
      </c>
      <c r="D565">
        <v>307</v>
      </c>
      <c r="E565">
        <v>628</v>
      </c>
      <c r="F565">
        <v>2</v>
      </c>
      <c r="G565">
        <v>2</v>
      </c>
      <c r="H565" t="s">
        <v>801</v>
      </c>
      <c r="I565" t="s">
        <v>801</v>
      </c>
      <c r="J565">
        <v>307</v>
      </c>
      <c r="K565" t="s">
        <v>1365</v>
      </c>
      <c r="L565">
        <v>198</v>
      </c>
      <c r="M565">
        <v>59.811473620000001</v>
      </c>
      <c r="N565">
        <v>56.230570380000003</v>
      </c>
      <c r="O565">
        <v>2317.8690729999998</v>
      </c>
      <c r="P565">
        <v>5.981537812</v>
      </c>
      <c r="Q565">
        <v>4665.6378889999996</v>
      </c>
      <c r="R565">
        <v>2171.973665</v>
      </c>
      <c r="S565">
        <v>13112.287</v>
      </c>
      <c r="T565">
        <v>14429.399429999999</v>
      </c>
      <c r="U565">
        <v>37.667503170000003</v>
      </c>
      <c r="V565">
        <v>276.04256600000002</v>
      </c>
      <c r="W565">
        <v>0.12299317899999999</v>
      </c>
      <c r="X565">
        <v>0.64167529199999995</v>
      </c>
      <c r="Y565">
        <v>70.669175569999993</v>
      </c>
      <c r="Z565">
        <v>85.559204649999998</v>
      </c>
      <c r="AA565">
        <v>8.3134950000000006E-3</v>
      </c>
      <c r="AB565">
        <v>1.316039008</v>
      </c>
      <c r="AC565">
        <v>20.106984369999999</v>
      </c>
      <c r="AD565">
        <v>5.0545576000000002E-2</v>
      </c>
      <c r="AE565">
        <v>3.2801284E-2</v>
      </c>
    </row>
    <row r="566" spans="1:31" x14ac:dyDescent="0.25">
      <c r="A566" t="s">
        <v>801</v>
      </c>
      <c r="B566">
        <v>288</v>
      </c>
      <c r="C566" t="s">
        <v>411</v>
      </c>
      <c r="D566">
        <v>308</v>
      </c>
      <c r="E566">
        <v>629</v>
      </c>
      <c r="F566">
        <v>2</v>
      </c>
      <c r="G566">
        <v>2</v>
      </c>
      <c r="H566" t="s">
        <v>801</v>
      </c>
      <c r="I566" t="s">
        <v>801</v>
      </c>
      <c r="J566">
        <v>308</v>
      </c>
      <c r="K566" t="s">
        <v>1366</v>
      </c>
      <c r="L566">
        <v>177.9</v>
      </c>
      <c r="M566">
        <v>55.283383870000002</v>
      </c>
      <c r="N566">
        <v>92.313275279999999</v>
      </c>
      <c r="O566">
        <v>5210.7836129999996</v>
      </c>
      <c r="P566">
        <v>26.636297070000001</v>
      </c>
      <c r="Q566">
        <v>3925.9590800000001</v>
      </c>
      <c r="R566">
        <v>2677.95282</v>
      </c>
      <c r="S566">
        <v>8796.2388549999996</v>
      </c>
      <c r="T566">
        <v>18595.235079999999</v>
      </c>
      <c r="U566">
        <v>87.660072339999999</v>
      </c>
      <c r="V566">
        <v>1044.3239289999999</v>
      </c>
      <c r="W566">
        <v>0.31236070399999999</v>
      </c>
      <c r="X566">
        <v>2.5251867350000001</v>
      </c>
      <c r="Y566">
        <v>35.296880080000001</v>
      </c>
      <c r="Z566">
        <v>138.66255150000001</v>
      </c>
      <c r="AA566">
        <v>2.3518134E-2</v>
      </c>
      <c r="AB566">
        <v>0.37215974000000002</v>
      </c>
      <c r="AC566">
        <v>18.49352872</v>
      </c>
      <c r="AD566">
        <v>3.1856507999999999E-2</v>
      </c>
      <c r="AE566">
        <v>4.3022390000000001E-2</v>
      </c>
    </row>
    <row r="567" spans="1:31" x14ac:dyDescent="0.25">
      <c r="A567" t="s">
        <v>801</v>
      </c>
      <c r="B567">
        <v>287</v>
      </c>
      <c r="C567" t="s">
        <v>412</v>
      </c>
      <c r="D567">
        <v>309</v>
      </c>
      <c r="E567">
        <v>630</v>
      </c>
      <c r="F567">
        <v>2</v>
      </c>
      <c r="G567">
        <v>2</v>
      </c>
      <c r="H567" t="s">
        <v>801</v>
      </c>
      <c r="I567" t="s">
        <v>801</v>
      </c>
      <c r="J567">
        <v>309</v>
      </c>
      <c r="K567" t="s">
        <v>1367</v>
      </c>
      <c r="L567">
        <v>53.4</v>
      </c>
      <c r="M567">
        <v>75.437034170000004</v>
      </c>
      <c r="N567">
        <v>63.671864720000002</v>
      </c>
      <c r="O567">
        <v>1346.7800050000001</v>
      </c>
      <c r="P567">
        <v>15.21059977</v>
      </c>
      <c r="Q567">
        <v>5362.4634859999996</v>
      </c>
      <c r="R567">
        <v>2473.401261</v>
      </c>
      <c r="S567">
        <v>17735.211480000002</v>
      </c>
      <c r="T567">
        <v>4224.1096809999999</v>
      </c>
      <c r="U567">
        <v>44.215462860000002</v>
      </c>
      <c r="V567">
        <v>171.8117048</v>
      </c>
      <c r="W567">
        <v>7.9190829000000004E-2</v>
      </c>
      <c r="X567">
        <v>0.38909196099999999</v>
      </c>
      <c r="Y567">
        <v>42.727795059999998</v>
      </c>
      <c r="Z567">
        <v>79.318878949999998</v>
      </c>
      <c r="AA567">
        <v>9.5902100000000001E-3</v>
      </c>
      <c r="AB567">
        <v>2.3830668880000001</v>
      </c>
      <c r="AC567">
        <v>2.4593144730000001</v>
      </c>
      <c r="AD567">
        <v>0.43524476499999998</v>
      </c>
      <c r="AE567">
        <v>2.0560703E-2</v>
      </c>
    </row>
    <row r="568" spans="1:31" x14ac:dyDescent="0.25">
      <c r="A568" t="s">
        <v>801</v>
      </c>
      <c r="B568">
        <v>286</v>
      </c>
      <c r="C568" t="s">
        <v>419</v>
      </c>
      <c r="D568">
        <v>310</v>
      </c>
      <c r="E568">
        <v>631</v>
      </c>
      <c r="F568">
        <v>2</v>
      </c>
      <c r="G568">
        <v>2</v>
      </c>
      <c r="H568" t="s">
        <v>801</v>
      </c>
      <c r="I568" t="s">
        <v>801</v>
      </c>
      <c r="J568">
        <v>310</v>
      </c>
      <c r="K568" t="s">
        <v>1368</v>
      </c>
      <c r="L568">
        <v>139.4</v>
      </c>
      <c r="M568">
        <v>82.474167390000005</v>
      </c>
      <c r="N568">
        <v>43.036506600000003</v>
      </c>
      <c r="O568">
        <v>1598.795468</v>
      </c>
      <c r="P568">
        <v>8.9409918679999993</v>
      </c>
      <c r="Q568">
        <v>3876.1924730000001</v>
      </c>
      <c r="R568">
        <v>2041.431981</v>
      </c>
      <c r="S568">
        <v>16423.58726</v>
      </c>
      <c r="T568">
        <v>10136.03062</v>
      </c>
      <c r="U568">
        <v>35.494132839999999</v>
      </c>
      <c r="V568">
        <v>274.93429570000001</v>
      </c>
      <c r="W568">
        <v>0.10498155200000001</v>
      </c>
      <c r="X568">
        <v>0.219024944</v>
      </c>
      <c r="Y568">
        <v>35.811386200000001</v>
      </c>
      <c r="Z568">
        <v>55.087684889999998</v>
      </c>
      <c r="AA568">
        <v>8.7805000000000001E-3</v>
      </c>
      <c r="AB568">
        <v>2.4331456450000002</v>
      </c>
      <c r="AC568">
        <v>10.40950037</v>
      </c>
      <c r="AD568">
        <v>0.20790080699999999</v>
      </c>
      <c r="AE568">
        <v>3.3929790000000001E-2</v>
      </c>
    </row>
    <row r="569" spans="1:31" x14ac:dyDescent="0.25">
      <c r="A569" t="s">
        <v>801</v>
      </c>
      <c r="B569">
        <v>285</v>
      </c>
      <c r="C569" t="s">
        <v>426</v>
      </c>
      <c r="D569">
        <v>312</v>
      </c>
      <c r="E569">
        <v>633</v>
      </c>
      <c r="F569">
        <v>2</v>
      </c>
      <c r="G569">
        <v>2</v>
      </c>
      <c r="H569" t="s">
        <v>801</v>
      </c>
      <c r="I569" t="s">
        <v>801</v>
      </c>
      <c r="J569">
        <v>312</v>
      </c>
      <c r="K569" t="s">
        <v>1369</v>
      </c>
      <c r="L569">
        <v>52.6</v>
      </c>
      <c r="M569">
        <v>54.430378009999998</v>
      </c>
      <c r="N569">
        <v>145.0895041</v>
      </c>
      <c r="O569">
        <v>7844.05339</v>
      </c>
      <c r="P569">
        <v>37.574346319999997</v>
      </c>
      <c r="Q569">
        <v>4048.3207990000001</v>
      </c>
      <c r="R569">
        <v>3172.9540790000001</v>
      </c>
      <c r="S569">
        <v>7827.97793</v>
      </c>
      <c r="T569">
        <v>33736.31263</v>
      </c>
      <c r="U569">
        <v>113.9448905</v>
      </c>
      <c r="V569">
        <v>1183.7982649999999</v>
      </c>
      <c r="W569">
        <v>0.44892776000000001</v>
      </c>
      <c r="X569">
        <v>1.669742734</v>
      </c>
      <c r="Y569">
        <v>41.41984472</v>
      </c>
      <c r="Z569">
        <v>365.15038049999998</v>
      </c>
      <c r="AA569">
        <v>4.1637087000000003E-2</v>
      </c>
      <c r="AB569">
        <v>0.55953754300000003</v>
      </c>
      <c r="AC569">
        <v>37.819608500000001</v>
      </c>
      <c r="AD569">
        <v>6.7096249999999996E-2</v>
      </c>
      <c r="AE569">
        <v>8.1736780999999994E-2</v>
      </c>
    </row>
    <row r="570" spans="1:31" x14ac:dyDescent="0.25">
      <c r="A570" t="s">
        <v>801</v>
      </c>
      <c r="B570">
        <v>284</v>
      </c>
      <c r="C570" t="s">
        <v>427</v>
      </c>
      <c r="D570">
        <v>313</v>
      </c>
      <c r="E570">
        <v>634</v>
      </c>
      <c r="F570">
        <v>2</v>
      </c>
      <c r="G570">
        <v>2</v>
      </c>
      <c r="H570" t="s">
        <v>801</v>
      </c>
      <c r="I570" t="s">
        <v>801</v>
      </c>
      <c r="J570">
        <v>313</v>
      </c>
      <c r="K570" t="s">
        <v>1370</v>
      </c>
      <c r="L570">
        <v>94.2</v>
      </c>
      <c r="M570">
        <v>191.5772614</v>
      </c>
      <c r="N570">
        <v>258.3420117</v>
      </c>
      <c r="O570">
        <v>1586.191055</v>
      </c>
      <c r="P570">
        <v>19.749157960000002</v>
      </c>
      <c r="Q570">
        <v>5722.4333029999998</v>
      </c>
      <c r="R570">
        <v>2308.6145120000001</v>
      </c>
      <c r="S570">
        <v>18038.079399999999</v>
      </c>
      <c r="T570">
        <v>5977.8070729999999</v>
      </c>
      <c r="U570">
        <v>45.873239740000002</v>
      </c>
      <c r="V570">
        <v>254.3711011</v>
      </c>
      <c r="W570">
        <v>0.10245075100000001</v>
      </c>
      <c r="X570">
        <v>0.412923914</v>
      </c>
      <c r="Y570">
        <v>49.711303239999999</v>
      </c>
      <c r="Z570">
        <v>88.965852699999999</v>
      </c>
      <c r="AA570">
        <v>1.7088063000000001E-2</v>
      </c>
      <c r="AB570">
        <v>4.2199160989999998</v>
      </c>
      <c r="AC570">
        <v>3.7192311949999999</v>
      </c>
      <c r="AD570">
        <v>0.82296249600000004</v>
      </c>
      <c r="AE570">
        <v>1.3544537000000001E-2</v>
      </c>
    </row>
    <row r="571" spans="1:31" x14ac:dyDescent="0.25">
      <c r="A571" t="s">
        <v>801</v>
      </c>
      <c r="B571">
        <v>283</v>
      </c>
      <c r="C571" t="s">
        <v>441</v>
      </c>
      <c r="D571">
        <v>314</v>
      </c>
      <c r="E571">
        <v>635</v>
      </c>
      <c r="F571">
        <v>2</v>
      </c>
      <c r="G571">
        <v>2</v>
      </c>
      <c r="H571" t="s">
        <v>801</v>
      </c>
      <c r="I571" t="s">
        <v>801</v>
      </c>
      <c r="J571">
        <v>314</v>
      </c>
      <c r="K571" t="s">
        <v>1371</v>
      </c>
      <c r="L571">
        <v>67.5</v>
      </c>
      <c r="M571">
        <v>179.84576820000001</v>
      </c>
      <c r="N571">
        <v>75.487133270000001</v>
      </c>
      <c r="O571">
        <v>3114.597941</v>
      </c>
      <c r="P571">
        <v>22.99691924</v>
      </c>
      <c r="Q571">
        <v>2054.3748679999999</v>
      </c>
      <c r="R571">
        <v>2042.1356929999999</v>
      </c>
      <c r="S571">
        <v>11638.284879999999</v>
      </c>
      <c r="T571">
        <v>20770.026249999999</v>
      </c>
      <c r="U571">
        <v>76.32292855</v>
      </c>
      <c r="V571">
        <v>698.95775000000003</v>
      </c>
      <c r="W571">
        <v>0.29755637499999998</v>
      </c>
      <c r="X571">
        <v>0.50894433400000005</v>
      </c>
      <c r="Y571">
        <v>14.40647736</v>
      </c>
      <c r="Z571">
        <v>155.6547545</v>
      </c>
      <c r="AA571">
        <v>1.8583287E-2</v>
      </c>
      <c r="AB571">
        <v>1.872965693</v>
      </c>
      <c r="AC571">
        <v>30.902659119999999</v>
      </c>
      <c r="AD571">
        <v>0.34722873100000001</v>
      </c>
      <c r="AE571">
        <v>3.3103664999999997E-2</v>
      </c>
    </row>
    <row r="572" spans="1:31" x14ac:dyDescent="0.25">
      <c r="A572" t="s">
        <v>801</v>
      </c>
      <c r="B572">
        <v>282</v>
      </c>
      <c r="C572" t="s">
        <v>487</v>
      </c>
      <c r="D572">
        <v>315</v>
      </c>
      <c r="E572">
        <v>636</v>
      </c>
      <c r="F572">
        <v>2</v>
      </c>
      <c r="G572">
        <v>2</v>
      </c>
      <c r="H572" t="s">
        <v>801</v>
      </c>
      <c r="I572" t="s">
        <v>801</v>
      </c>
      <c r="J572">
        <v>315</v>
      </c>
      <c r="K572" t="s">
        <v>1372</v>
      </c>
      <c r="L572">
        <v>57.3</v>
      </c>
      <c r="M572">
        <v>48.980315619999999</v>
      </c>
      <c r="N572">
        <v>60.42927066</v>
      </c>
      <c r="O572">
        <v>2554.8962259999998</v>
      </c>
      <c r="P572">
        <v>26.120562750000001</v>
      </c>
      <c r="Q572">
        <v>5013.4678119999999</v>
      </c>
      <c r="R572">
        <v>2002.560193</v>
      </c>
      <c r="S572">
        <v>7711.418979</v>
      </c>
      <c r="T572">
        <v>15051.0427</v>
      </c>
      <c r="U572">
        <v>120.7240298</v>
      </c>
      <c r="V572">
        <v>395.97796099999999</v>
      </c>
      <c r="W572">
        <v>0.15426779099999999</v>
      </c>
      <c r="X572">
        <v>0.44636033000000003</v>
      </c>
      <c r="Y572">
        <v>52.260989709999997</v>
      </c>
      <c r="Z572">
        <v>92.144340880000001</v>
      </c>
      <c r="AA572">
        <v>1.5951311999999999E-2</v>
      </c>
      <c r="AB572">
        <v>0.84041749499999996</v>
      </c>
      <c r="AC572">
        <v>16.26675187</v>
      </c>
      <c r="AD572">
        <v>9.7223534E-2</v>
      </c>
      <c r="AE572">
        <v>4.7500460000000001E-2</v>
      </c>
    </row>
    <row r="573" spans="1:31" x14ac:dyDescent="0.25">
      <c r="A573" t="s">
        <v>801</v>
      </c>
      <c r="B573">
        <v>281</v>
      </c>
      <c r="C573" t="s">
        <v>488</v>
      </c>
      <c r="D573">
        <v>316</v>
      </c>
      <c r="E573">
        <v>637</v>
      </c>
      <c r="F573">
        <v>2</v>
      </c>
      <c r="G573">
        <v>2</v>
      </c>
      <c r="H573" t="s">
        <v>801</v>
      </c>
      <c r="I573" t="s">
        <v>801</v>
      </c>
      <c r="J573">
        <v>316</v>
      </c>
      <c r="K573" t="s">
        <v>1373</v>
      </c>
      <c r="L573">
        <v>54.2</v>
      </c>
      <c r="M573">
        <v>205.85582909999999</v>
      </c>
      <c r="N573">
        <v>206.6080987</v>
      </c>
      <c r="O573">
        <v>1268.8962120000001</v>
      </c>
      <c r="P573">
        <v>19.366773129999999</v>
      </c>
      <c r="Q573">
        <v>5312.0906240000004</v>
      </c>
      <c r="R573">
        <v>1810.313645</v>
      </c>
      <c r="S573">
        <v>15727.68995</v>
      </c>
      <c r="T573">
        <v>4320.2679099999996</v>
      </c>
      <c r="U573">
        <v>55.796400030000001</v>
      </c>
      <c r="V573">
        <v>176.46791189999999</v>
      </c>
      <c r="W573">
        <v>6.5298440999999999E-2</v>
      </c>
      <c r="X573">
        <v>0.82995219899999995</v>
      </c>
      <c r="Y573">
        <v>37.208210209999997</v>
      </c>
      <c r="Z573">
        <v>73.100743469999998</v>
      </c>
      <c r="AA573">
        <v>3.578595E-3</v>
      </c>
      <c r="AB573">
        <v>4.1214488769999997</v>
      </c>
      <c r="AC573">
        <v>2.5205631880000001</v>
      </c>
      <c r="AD573">
        <v>0.11576934899999999</v>
      </c>
      <c r="AE573">
        <v>2.6137845999999999E-2</v>
      </c>
    </row>
    <row r="574" spans="1:31" x14ac:dyDescent="0.25">
      <c r="A574" t="s">
        <v>801</v>
      </c>
      <c r="B574">
        <v>280</v>
      </c>
      <c r="C574" t="s">
        <v>391</v>
      </c>
      <c r="D574">
        <v>317</v>
      </c>
      <c r="E574">
        <v>638</v>
      </c>
      <c r="F574">
        <v>2</v>
      </c>
      <c r="G574">
        <v>2</v>
      </c>
      <c r="H574" t="s">
        <v>801</v>
      </c>
      <c r="I574" t="s">
        <v>801</v>
      </c>
      <c r="J574">
        <v>317</v>
      </c>
      <c r="K574" t="s">
        <v>1374</v>
      </c>
      <c r="L574">
        <v>39.700000000000003</v>
      </c>
      <c r="M574">
        <v>101.3052742</v>
      </c>
      <c r="N574">
        <v>45.211736860000002</v>
      </c>
      <c r="O574">
        <v>1313.7496120000001</v>
      </c>
      <c r="P574">
        <v>23.772233969999998</v>
      </c>
      <c r="Q574">
        <v>4798.4575610000002</v>
      </c>
      <c r="R574">
        <v>2029.003545</v>
      </c>
      <c r="S574">
        <v>21230.324280000001</v>
      </c>
      <c r="T574">
        <v>3328.8946860000001</v>
      </c>
      <c r="U574">
        <v>41.294488579999999</v>
      </c>
      <c r="V574">
        <v>126.4695036</v>
      </c>
      <c r="W574">
        <v>5.2409499999999998E-2</v>
      </c>
      <c r="X574">
        <v>1.1419855379999999</v>
      </c>
      <c r="Y574">
        <v>32.092403820000001</v>
      </c>
      <c r="Z574">
        <v>109.86641210000001</v>
      </c>
      <c r="AA574">
        <v>6.7636349999999996E-3</v>
      </c>
      <c r="AB574">
        <v>5.8340850299999998</v>
      </c>
      <c r="AC574">
        <v>2.2485006369999998</v>
      </c>
      <c r="AD574">
        <v>0.107230282</v>
      </c>
      <c r="AE574">
        <v>3.1753257E-2</v>
      </c>
    </row>
    <row r="575" spans="1:31" x14ac:dyDescent="0.25">
      <c r="A575" t="s">
        <v>801</v>
      </c>
      <c r="B575">
        <v>279</v>
      </c>
      <c r="C575" t="s">
        <v>398</v>
      </c>
      <c r="D575">
        <v>318</v>
      </c>
      <c r="E575">
        <v>639</v>
      </c>
      <c r="F575">
        <v>2</v>
      </c>
      <c r="G575">
        <v>2</v>
      </c>
      <c r="H575" t="s">
        <v>801</v>
      </c>
      <c r="I575" t="s">
        <v>801</v>
      </c>
      <c r="J575">
        <v>318</v>
      </c>
      <c r="K575" t="s">
        <v>1375</v>
      </c>
      <c r="L575">
        <v>130.80000000000001</v>
      </c>
      <c r="M575">
        <v>84.340218710000002</v>
      </c>
      <c r="N575">
        <v>29.80455366</v>
      </c>
      <c r="O575">
        <v>1151.327084</v>
      </c>
      <c r="P575">
        <v>7.0417223089999998</v>
      </c>
      <c r="Q575">
        <v>2936.9542860000001</v>
      </c>
      <c r="R575">
        <v>1700.458228</v>
      </c>
      <c r="S575">
        <v>12139.447120000001</v>
      </c>
      <c r="T575">
        <v>10360.195250000001</v>
      </c>
      <c r="U575">
        <v>47.518479689999999</v>
      </c>
      <c r="V575">
        <v>194.21705600000001</v>
      </c>
      <c r="W575">
        <v>7.8054220999999993E-2</v>
      </c>
      <c r="X575">
        <v>0.17359994200000001</v>
      </c>
      <c r="Y575">
        <v>18.256279840000001</v>
      </c>
      <c r="Z575">
        <v>51.568624329999999</v>
      </c>
      <c r="AA575">
        <v>8.2549870000000001E-3</v>
      </c>
      <c r="AB575">
        <v>3.1861437170000002</v>
      </c>
      <c r="AC575">
        <v>11.186560160000001</v>
      </c>
      <c r="AD575">
        <v>0.38311949899999997</v>
      </c>
      <c r="AE575">
        <v>1.2880674E-2</v>
      </c>
    </row>
    <row r="576" spans="1:31" x14ac:dyDescent="0.25">
      <c r="A576" t="s">
        <v>801</v>
      </c>
      <c r="B576">
        <v>278</v>
      </c>
      <c r="C576" t="s">
        <v>442</v>
      </c>
      <c r="D576">
        <v>319</v>
      </c>
      <c r="E576">
        <v>640</v>
      </c>
      <c r="F576">
        <v>2</v>
      </c>
      <c r="G576">
        <v>2</v>
      </c>
      <c r="H576" t="s">
        <v>801</v>
      </c>
      <c r="I576" t="s">
        <v>801</v>
      </c>
      <c r="J576">
        <v>319</v>
      </c>
      <c r="K576" t="s">
        <v>1376</v>
      </c>
      <c r="L576">
        <v>94.5</v>
      </c>
      <c r="M576">
        <v>116.7642084</v>
      </c>
      <c r="N576">
        <v>164.9584638</v>
      </c>
      <c r="O576">
        <v>1504.4854359999999</v>
      </c>
      <c r="P576">
        <v>18.897240310000001</v>
      </c>
      <c r="Q576">
        <v>5409.3409419999998</v>
      </c>
      <c r="R576">
        <v>2139.001522</v>
      </c>
      <c r="S576">
        <v>17206.465779999999</v>
      </c>
      <c r="T576">
        <v>3796.65969</v>
      </c>
      <c r="U576">
        <v>42.665477080000002</v>
      </c>
      <c r="V576">
        <v>196.4401617</v>
      </c>
      <c r="W576">
        <v>8.9958362E-2</v>
      </c>
      <c r="X576">
        <v>0.81203870499999997</v>
      </c>
      <c r="Y576">
        <v>65.073745650000006</v>
      </c>
      <c r="Z576">
        <v>91.858717040000002</v>
      </c>
      <c r="AA576">
        <v>9.7445670000000009E-3</v>
      </c>
      <c r="AB576">
        <v>3.7963814230000001</v>
      </c>
      <c r="AC576">
        <v>2.0978615989999998</v>
      </c>
      <c r="AD576">
        <v>0.34029068099999998</v>
      </c>
      <c r="AE576">
        <v>1.8423364000000001E-2</v>
      </c>
    </row>
    <row r="577" spans="1:31" x14ac:dyDescent="0.25">
      <c r="A577" t="s">
        <v>801</v>
      </c>
      <c r="B577">
        <v>277</v>
      </c>
      <c r="C577" t="s">
        <v>449</v>
      </c>
      <c r="D577">
        <v>320</v>
      </c>
      <c r="E577">
        <v>641</v>
      </c>
      <c r="F577">
        <v>2</v>
      </c>
      <c r="G577">
        <v>2</v>
      </c>
      <c r="H577" t="s">
        <v>801</v>
      </c>
      <c r="I577" t="s">
        <v>801</v>
      </c>
      <c r="J577">
        <v>320</v>
      </c>
      <c r="K577" t="s">
        <v>1377</v>
      </c>
      <c r="L577">
        <v>73.7</v>
      </c>
      <c r="M577">
        <v>80.299000149999998</v>
      </c>
      <c r="N577">
        <v>77.6261358</v>
      </c>
      <c r="O577">
        <v>1922.2352679999999</v>
      </c>
      <c r="P577">
        <v>10.102966970000001</v>
      </c>
      <c r="Q577">
        <v>3554.1339010000002</v>
      </c>
      <c r="R577">
        <v>1929.355828</v>
      </c>
      <c r="S577">
        <v>11672.043659999999</v>
      </c>
      <c r="T577">
        <v>8673.6470370000006</v>
      </c>
      <c r="U577">
        <v>59.285696919999999</v>
      </c>
      <c r="V577">
        <v>365.30839279999998</v>
      </c>
      <c r="W577">
        <v>0.164158941</v>
      </c>
      <c r="X577">
        <v>0.41489298699999999</v>
      </c>
      <c r="Y577">
        <v>33.889180979999999</v>
      </c>
      <c r="Z577">
        <v>85.170410680000003</v>
      </c>
      <c r="AA577">
        <v>6.1044949999999997E-3</v>
      </c>
      <c r="AB577">
        <v>3.5792404219999998</v>
      </c>
      <c r="AC577">
        <v>16.473230919999999</v>
      </c>
      <c r="AD577">
        <v>0.35918102600000001</v>
      </c>
      <c r="AE577">
        <v>1.206756E-2</v>
      </c>
    </row>
    <row r="578" spans="1:31" x14ac:dyDescent="0.25">
      <c r="A578" t="s">
        <v>801</v>
      </c>
      <c r="B578">
        <v>12</v>
      </c>
      <c r="C578" t="s">
        <v>447</v>
      </c>
      <c r="D578">
        <v>2</v>
      </c>
      <c r="E578">
        <v>644</v>
      </c>
      <c r="F578">
        <v>3</v>
      </c>
      <c r="G578">
        <v>3</v>
      </c>
      <c r="H578" t="s">
        <v>801</v>
      </c>
      <c r="I578" t="s">
        <v>801</v>
      </c>
      <c r="J578">
        <v>2</v>
      </c>
      <c r="K578" t="s">
        <v>1378</v>
      </c>
      <c r="L578">
        <v>89</v>
      </c>
      <c r="M578">
        <v>13.847064659999999</v>
      </c>
      <c r="N578">
        <v>75.415870080000005</v>
      </c>
      <c r="O578">
        <v>5551.332555</v>
      </c>
      <c r="P578">
        <v>11.80914201</v>
      </c>
      <c r="Q578">
        <v>3255.3374739999999</v>
      </c>
      <c r="R578">
        <v>2124.948124</v>
      </c>
      <c r="S578">
        <v>17561.931209999999</v>
      </c>
      <c r="T578">
        <v>58314.658470000002</v>
      </c>
      <c r="U578">
        <v>28.504471880000001</v>
      </c>
      <c r="V578">
        <v>490.58037380000002</v>
      </c>
      <c r="W578">
        <v>0.160944422</v>
      </c>
      <c r="X578">
        <v>0.35326893399999998</v>
      </c>
      <c r="Y578">
        <v>27.609904279999999</v>
      </c>
      <c r="Z578">
        <v>168.79867390000001</v>
      </c>
      <c r="AA578">
        <v>1.9842352000000001E-2</v>
      </c>
      <c r="AB578">
        <v>0.61956632599999995</v>
      </c>
      <c r="AC578">
        <v>82.125670349999993</v>
      </c>
      <c r="AD578">
        <v>0.52040229999999998</v>
      </c>
      <c r="AE578">
        <v>3.6246003999999998E-2</v>
      </c>
    </row>
    <row r="579" spans="1:31" x14ac:dyDescent="0.25">
      <c r="A579" t="s">
        <v>801</v>
      </c>
      <c r="B579">
        <v>11</v>
      </c>
      <c r="C579" t="s">
        <v>448</v>
      </c>
      <c r="D579">
        <v>3</v>
      </c>
      <c r="E579">
        <v>645</v>
      </c>
      <c r="F579">
        <v>3</v>
      </c>
      <c r="G579">
        <v>3</v>
      </c>
      <c r="H579" t="s">
        <v>801</v>
      </c>
      <c r="I579" t="s">
        <v>801</v>
      </c>
      <c r="J579">
        <v>3</v>
      </c>
      <c r="K579" t="s">
        <v>1379</v>
      </c>
      <c r="L579">
        <v>37</v>
      </c>
      <c r="M579">
        <v>318.76730830000002</v>
      </c>
      <c r="N579">
        <v>240.14016609999999</v>
      </c>
      <c r="O579">
        <v>1717.8069720000001</v>
      </c>
      <c r="P579">
        <v>24.82159575</v>
      </c>
      <c r="Q579">
        <v>6037.6629499999999</v>
      </c>
      <c r="R579">
        <v>2670.9911619999998</v>
      </c>
      <c r="S579">
        <v>13351.86498</v>
      </c>
      <c r="T579">
        <v>4822.9673519999997</v>
      </c>
      <c r="U579">
        <v>70.571200289999993</v>
      </c>
      <c r="V579">
        <v>289.13680799999997</v>
      </c>
      <c r="W579">
        <v>0.167841292</v>
      </c>
      <c r="X579">
        <v>0.72353766799999997</v>
      </c>
      <c r="Y579">
        <v>49.983681470000001</v>
      </c>
      <c r="Z579">
        <v>185.16365329999999</v>
      </c>
      <c r="AA579">
        <v>8.3342940000000008E-3</v>
      </c>
      <c r="AB579">
        <v>9.7454146940000008</v>
      </c>
      <c r="AC579">
        <v>5.2312141069999996</v>
      </c>
      <c r="AD579">
        <v>0.29964726400000002</v>
      </c>
      <c r="AE579">
        <v>1.3417426E-2</v>
      </c>
    </row>
    <row r="580" spans="1:31" x14ac:dyDescent="0.25">
      <c r="A580" t="s">
        <v>801</v>
      </c>
      <c r="B580">
        <v>10</v>
      </c>
      <c r="C580" t="s">
        <v>455</v>
      </c>
      <c r="D580">
        <v>4</v>
      </c>
      <c r="E580">
        <v>646</v>
      </c>
      <c r="F580">
        <v>3</v>
      </c>
      <c r="G580">
        <v>3</v>
      </c>
      <c r="H580" t="s">
        <v>801</v>
      </c>
      <c r="I580" t="s">
        <v>801</v>
      </c>
      <c r="J580">
        <v>4</v>
      </c>
      <c r="K580" t="s">
        <v>1380</v>
      </c>
      <c r="L580">
        <v>83.5</v>
      </c>
      <c r="M580">
        <v>103.05041300000001</v>
      </c>
      <c r="N580">
        <v>31.020362599999999</v>
      </c>
      <c r="O580">
        <v>1716.3147280000001</v>
      </c>
      <c r="P580">
        <v>11.030726080000001</v>
      </c>
      <c r="Q580">
        <v>3323.8758539999999</v>
      </c>
      <c r="R580">
        <v>2913.8921249999999</v>
      </c>
      <c r="S580">
        <v>15334.081529999999</v>
      </c>
      <c r="T580">
        <v>10603.188480000001</v>
      </c>
      <c r="U580">
        <v>66.428066540000003</v>
      </c>
      <c r="V580">
        <v>278.23524020000002</v>
      </c>
      <c r="W580">
        <v>0.101052725</v>
      </c>
      <c r="X580">
        <v>0.27847074399999999</v>
      </c>
      <c r="Y580">
        <v>23.542200789999999</v>
      </c>
      <c r="Z580">
        <v>55.78251882</v>
      </c>
      <c r="AA580">
        <v>7.5027619999999996E-3</v>
      </c>
      <c r="AB580">
        <v>2.5528041560000001</v>
      </c>
      <c r="AC580">
        <v>14.453087350000001</v>
      </c>
      <c r="AD580">
        <v>0.57492886099999996</v>
      </c>
      <c r="AE580">
        <v>1.7915687999999999E-2</v>
      </c>
    </row>
    <row r="581" spans="1:31" x14ac:dyDescent="0.25">
      <c r="A581" t="s">
        <v>801</v>
      </c>
      <c r="B581">
        <v>9</v>
      </c>
      <c r="C581" t="s">
        <v>462</v>
      </c>
      <c r="D581">
        <v>5</v>
      </c>
      <c r="E581">
        <v>647</v>
      </c>
      <c r="F581">
        <v>3</v>
      </c>
      <c r="G581">
        <v>3</v>
      </c>
      <c r="H581" t="s">
        <v>801</v>
      </c>
      <c r="I581" t="s">
        <v>801</v>
      </c>
      <c r="J581">
        <v>5</v>
      </c>
      <c r="K581" t="s">
        <v>1381</v>
      </c>
      <c r="L581">
        <v>52.3</v>
      </c>
      <c r="M581">
        <v>78.021569720000002</v>
      </c>
      <c r="N581">
        <v>122.8691001</v>
      </c>
      <c r="O581">
        <v>1963.589729</v>
      </c>
      <c r="P581">
        <v>25.682140990000001</v>
      </c>
      <c r="Q581">
        <v>1653.7931610000001</v>
      </c>
      <c r="R581">
        <v>2041.422153</v>
      </c>
      <c r="S581">
        <v>19172.65897</v>
      </c>
      <c r="T581">
        <v>11328.117200000001</v>
      </c>
      <c r="U581">
        <v>45.338215820000002</v>
      </c>
      <c r="V581">
        <v>745.02975370000001</v>
      </c>
      <c r="W581">
        <v>0.29817827299999999</v>
      </c>
      <c r="X581">
        <v>0.44829974900000003</v>
      </c>
      <c r="Y581">
        <v>14.165879350000001</v>
      </c>
      <c r="Z581">
        <v>102.7310892</v>
      </c>
      <c r="AA581">
        <v>1.7556904000000002E-2</v>
      </c>
      <c r="AB581">
        <v>2.2896934990000002</v>
      </c>
      <c r="AC581">
        <v>13.24942856</v>
      </c>
      <c r="AD581">
        <v>0.22244551500000001</v>
      </c>
      <c r="AE581">
        <v>1.4153045E-2</v>
      </c>
    </row>
    <row r="582" spans="1:31" x14ac:dyDescent="0.25">
      <c r="A582" t="s">
        <v>801</v>
      </c>
      <c r="B582">
        <v>8</v>
      </c>
      <c r="C582" t="s">
        <v>464</v>
      </c>
      <c r="D582">
        <v>6</v>
      </c>
      <c r="E582">
        <v>648</v>
      </c>
      <c r="F582">
        <v>3</v>
      </c>
      <c r="G582">
        <v>3</v>
      </c>
      <c r="H582" t="s">
        <v>801</v>
      </c>
      <c r="I582" t="s">
        <v>801</v>
      </c>
      <c r="J582">
        <v>6</v>
      </c>
      <c r="K582" t="s">
        <v>1382</v>
      </c>
      <c r="L582">
        <v>123.8</v>
      </c>
      <c r="M582">
        <v>107.0318037</v>
      </c>
      <c r="N582">
        <v>147.52324970000001</v>
      </c>
      <c r="O582">
        <v>1658.1486729999999</v>
      </c>
      <c r="P582">
        <v>16.37010729</v>
      </c>
      <c r="Q582">
        <v>5869.1254909999998</v>
      </c>
      <c r="R582">
        <v>2409.6279100000002</v>
      </c>
      <c r="S582">
        <v>16464.833060000001</v>
      </c>
      <c r="T582">
        <v>4373.3338780000004</v>
      </c>
      <c r="U582">
        <v>41.216965539999997</v>
      </c>
      <c r="V582">
        <v>214.63605390000001</v>
      </c>
      <c r="W582">
        <v>0.10140407899999999</v>
      </c>
      <c r="X582">
        <v>0.41466687000000002</v>
      </c>
      <c r="Y582">
        <v>70.833958569999993</v>
      </c>
      <c r="Z582">
        <v>110.8467576</v>
      </c>
      <c r="AA582">
        <v>6.9471079999999996E-3</v>
      </c>
      <c r="AB582">
        <v>3.3648518470000002</v>
      </c>
      <c r="AC582">
        <v>3.6326342280000001</v>
      </c>
      <c r="AD582">
        <v>8.5445281999999997E-2</v>
      </c>
      <c r="AE582">
        <v>2.0299665000000001E-2</v>
      </c>
    </row>
    <row r="583" spans="1:31" x14ac:dyDescent="0.25">
      <c r="A583" t="s">
        <v>801</v>
      </c>
      <c r="B583">
        <v>7</v>
      </c>
      <c r="C583" t="s">
        <v>471</v>
      </c>
      <c r="D583">
        <v>7</v>
      </c>
      <c r="E583">
        <v>649</v>
      </c>
      <c r="F583">
        <v>3</v>
      </c>
      <c r="G583">
        <v>3</v>
      </c>
      <c r="H583" t="s">
        <v>801</v>
      </c>
      <c r="I583" t="s">
        <v>801</v>
      </c>
      <c r="J583">
        <v>7</v>
      </c>
      <c r="K583" t="s">
        <v>1383</v>
      </c>
      <c r="L583">
        <v>165.3</v>
      </c>
      <c r="M583">
        <v>60.885384000000002</v>
      </c>
      <c r="N583">
        <v>29.542437509999999</v>
      </c>
      <c r="O583">
        <v>1087.6500559999999</v>
      </c>
      <c r="P583">
        <v>6.4631008840000002</v>
      </c>
      <c r="Q583">
        <v>3579.5002730000001</v>
      </c>
      <c r="R583">
        <v>1811.1093390000001</v>
      </c>
      <c r="S583">
        <v>18809.504990000001</v>
      </c>
      <c r="T583">
        <v>11027.370209999999</v>
      </c>
      <c r="U583">
        <v>44.239462969999998</v>
      </c>
      <c r="V583">
        <v>266.40986140000001</v>
      </c>
      <c r="W583">
        <v>0.11857206300000001</v>
      </c>
      <c r="X583">
        <v>0.20998035500000001</v>
      </c>
      <c r="Y583">
        <v>21.260057939999999</v>
      </c>
      <c r="Z583">
        <v>48.672782410000003</v>
      </c>
      <c r="AA583">
        <v>5.0898549999999999E-3</v>
      </c>
      <c r="AB583">
        <v>2.1920128569999999</v>
      </c>
      <c r="AC583">
        <v>13.479002680000001</v>
      </c>
      <c r="AD583">
        <v>0.37006209200000001</v>
      </c>
      <c r="AE583">
        <v>1.5796526000000002E-2</v>
      </c>
    </row>
    <row r="584" spans="1:31" x14ac:dyDescent="0.25">
      <c r="A584" t="s">
        <v>801</v>
      </c>
      <c r="B584">
        <v>6</v>
      </c>
      <c r="C584" t="s">
        <v>478</v>
      </c>
      <c r="D584">
        <v>8</v>
      </c>
      <c r="E584">
        <v>650</v>
      </c>
      <c r="F584">
        <v>3</v>
      </c>
      <c r="G584">
        <v>3</v>
      </c>
      <c r="H584" t="s">
        <v>801</v>
      </c>
      <c r="I584" t="s">
        <v>801</v>
      </c>
      <c r="J584">
        <v>8</v>
      </c>
      <c r="K584" t="s">
        <v>1384</v>
      </c>
      <c r="L584">
        <v>88</v>
      </c>
      <c r="M584">
        <v>80.899183930000007</v>
      </c>
      <c r="N584">
        <v>85.999926689999995</v>
      </c>
      <c r="O584">
        <v>6693.7026900000001</v>
      </c>
      <c r="P584">
        <v>28.07264369</v>
      </c>
      <c r="Q584">
        <v>4581.1538110000001</v>
      </c>
      <c r="R584">
        <v>3338.3217679999998</v>
      </c>
      <c r="S584">
        <v>7072.7284319999999</v>
      </c>
      <c r="T584">
        <v>29056.25807</v>
      </c>
      <c r="U584">
        <v>101.37925679999999</v>
      </c>
      <c r="V584">
        <v>1181.473898</v>
      </c>
      <c r="W584">
        <v>0.35764795999999999</v>
      </c>
      <c r="X584">
        <v>1.40327877</v>
      </c>
      <c r="Y584">
        <v>37.987611059999999</v>
      </c>
      <c r="Z584">
        <v>257.4499538</v>
      </c>
      <c r="AA584">
        <v>3.3158424999999998E-2</v>
      </c>
      <c r="AB584">
        <v>0.58282423400000005</v>
      </c>
      <c r="AC584">
        <v>33.762508220000001</v>
      </c>
      <c r="AD584">
        <v>3.1069309999999999E-2</v>
      </c>
      <c r="AE584">
        <v>6.2274718E-2</v>
      </c>
    </row>
    <row r="585" spans="1:31" x14ac:dyDescent="0.25">
      <c r="A585" t="s">
        <v>801</v>
      </c>
      <c r="B585">
        <v>5</v>
      </c>
      <c r="C585" t="s">
        <v>479</v>
      </c>
      <c r="D585">
        <v>9</v>
      </c>
      <c r="E585">
        <v>651</v>
      </c>
      <c r="F585">
        <v>3</v>
      </c>
      <c r="G585">
        <v>3</v>
      </c>
      <c r="H585" t="s">
        <v>801</v>
      </c>
      <c r="I585" t="s">
        <v>801</v>
      </c>
      <c r="J585">
        <v>9</v>
      </c>
      <c r="K585" t="s">
        <v>1385</v>
      </c>
      <c r="L585">
        <v>96.8</v>
      </c>
      <c r="M585">
        <v>210.78687289999999</v>
      </c>
      <c r="N585">
        <v>307.16923580000002</v>
      </c>
      <c r="O585">
        <v>1638.8531559999999</v>
      </c>
      <c r="P585">
        <v>20.249183559999999</v>
      </c>
      <c r="Q585">
        <v>6374.8458360000004</v>
      </c>
      <c r="R585">
        <v>2593.1298980000001</v>
      </c>
      <c r="S585">
        <v>18694.138940000001</v>
      </c>
      <c r="T585">
        <v>3986.2942950000001</v>
      </c>
      <c r="U585">
        <v>47.087608719999999</v>
      </c>
      <c r="V585">
        <v>190.32114340000001</v>
      </c>
      <c r="W585">
        <v>9.0301412999999997E-2</v>
      </c>
      <c r="X585">
        <v>0.27825817899999999</v>
      </c>
      <c r="Y585">
        <v>33.466723119999997</v>
      </c>
      <c r="Z585">
        <v>72.17706063</v>
      </c>
      <c r="AA585">
        <v>1.3868541E-2</v>
      </c>
      <c r="AB585">
        <v>8.1463291029999993</v>
      </c>
      <c r="AC585">
        <v>2.846719196</v>
      </c>
      <c r="AD585">
        <v>0.23821592699999999</v>
      </c>
      <c r="AE585">
        <v>7.7759250000000004E-3</v>
      </c>
    </row>
    <row r="586" spans="1:31" x14ac:dyDescent="0.25">
      <c r="A586" t="s">
        <v>801</v>
      </c>
      <c r="B586">
        <v>4</v>
      </c>
      <c r="C586" t="s">
        <v>486</v>
      </c>
      <c r="D586">
        <v>10</v>
      </c>
      <c r="E586">
        <v>652</v>
      </c>
      <c r="F586">
        <v>3</v>
      </c>
      <c r="G586">
        <v>3</v>
      </c>
      <c r="H586" t="s">
        <v>801</v>
      </c>
      <c r="I586" t="s">
        <v>801</v>
      </c>
      <c r="J586">
        <v>10</v>
      </c>
      <c r="K586" t="s">
        <v>1386</v>
      </c>
      <c r="L586">
        <v>86.4</v>
      </c>
      <c r="M586">
        <v>65.436361379999994</v>
      </c>
      <c r="N586">
        <v>32.682684289999997</v>
      </c>
      <c r="O586">
        <v>1574.734966</v>
      </c>
      <c r="P586">
        <v>10.57443542</v>
      </c>
      <c r="Q586">
        <v>5137.1524529999997</v>
      </c>
      <c r="R586">
        <v>1779.3312390000001</v>
      </c>
      <c r="S586">
        <v>11989.620870000001</v>
      </c>
      <c r="T586">
        <v>5985.2995170000004</v>
      </c>
      <c r="U586">
        <v>82.965979630000007</v>
      </c>
      <c r="V586">
        <v>281.01090649999998</v>
      </c>
      <c r="W586">
        <v>0.12668874899999999</v>
      </c>
      <c r="X586">
        <v>0.32363144900000002</v>
      </c>
      <c r="Y586">
        <v>76.875600370000001</v>
      </c>
      <c r="Z586">
        <v>70.425669099999993</v>
      </c>
      <c r="AA586">
        <v>8.9970369999999994E-3</v>
      </c>
      <c r="AB586">
        <v>1.8288287139999999</v>
      </c>
      <c r="AC586">
        <v>6.2853756189999999</v>
      </c>
      <c r="AD586">
        <v>0.111057777</v>
      </c>
      <c r="AE586">
        <v>2.8049518999999998E-2</v>
      </c>
    </row>
    <row r="587" spans="1:31" x14ac:dyDescent="0.25">
      <c r="A587" t="s">
        <v>801</v>
      </c>
      <c r="B587">
        <v>3</v>
      </c>
      <c r="C587" t="s">
        <v>396</v>
      </c>
      <c r="D587">
        <v>12</v>
      </c>
      <c r="E587">
        <v>654</v>
      </c>
      <c r="F587">
        <v>3</v>
      </c>
      <c r="G587">
        <v>3</v>
      </c>
      <c r="H587" t="s">
        <v>801</v>
      </c>
      <c r="I587" t="s">
        <v>801</v>
      </c>
      <c r="J587">
        <v>12</v>
      </c>
      <c r="K587" t="s">
        <v>1387</v>
      </c>
      <c r="L587">
        <v>106.9</v>
      </c>
      <c r="M587">
        <v>95.633521369999997</v>
      </c>
      <c r="N587">
        <v>83.472544639999995</v>
      </c>
      <c r="O587">
        <v>4028.8555310000002</v>
      </c>
      <c r="P587">
        <v>25.837582829999999</v>
      </c>
      <c r="Q587">
        <v>3067.7350929999998</v>
      </c>
      <c r="R587">
        <v>2268.9040300000001</v>
      </c>
      <c r="S587">
        <v>4519.3435879999997</v>
      </c>
      <c r="T587">
        <v>22472.68723</v>
      </c>
      <c r="U587">
        <v>69.757293379999993</v>
      </c>
      <c r="V587">
        <v>539.60483790000001</v>
      </c>
      <c r="W587">
        <v>0.16315231599999999</v>
      </c>
      <c r="X587">
        <v>0.33512447699999998</v>
      </c>
      <c r="Y587">
        <v>22.956293179999999</v>
      </c>
      <c r="Z587">
        <v>138.97926179999999</v>
      </c>
      <c r="AA587">
        <v>2.0651308E-2</v>
      </c>
      <c r="AB587">
        <v>0.30714357399999997</v>
      </c>
      <c r="AC587">
        <v>23.97466988</v>
      </c>
      <c r="AD587">
        <v>0.35698387599999998</v>
      </c>
      <c r="AE587">
        <v>1.316582669</v>
      </c>
    </row>
    <row r="588" spans="1:31" x14ac:dyDescent="0.25">
      <c r="A588" t="s">
        <v>801</v>
      </c>
      <c r="B588">
        <v>2</v>
      </c>
      <c r="C588" t="s">
        <v>397</v>
      </c>
      <c r="D588">
        <v>13</v>
      </c>
      <c r="E588">
        <v>655</v>
      </c>
      <c r="F588">
        <v>3</v>
      </c>
      <c r="G588">
        <v>3</v>
      </c>
      <c r="H588" t="s">
        <v>801</v>
      </c>
      <c r="I588" t="s">
        <v>801</v>
      </c>
      <c r="J588">
        <v>13</v>
      </c>
      <c r="K588" t="s">
        <v>1388</v>
      </c>
      <c r="L588">
        <v>41.4</v>
      </c>
      <c r="M588">
        <v>50.980017150000002</v>
      </c>
      <c r="N588">
        <v>96.075796650000001</v>
      </c>
      <c r="O588">
        <v>1234.3947410000001</v>
      </c>
      <c r="P588">
        <v>28.125225409999999</v>
      </c>
      <c r="Q588">
        <v>5437.7560949999997</v>
      </c>
      <c r="R588">
        <v>2339.2293789999999</v>
      </c>
      <c r="S588">
        <v>13424.568590000001</v>
      </c>
      <c r="T588">
        <v>3495.1870950000002</v>
      </c>
      <c r="U588">
        <v>48.377659860000001</v>
      </c>
      <c r="V588">
        <v>242.1991261</v>
      </c>
      <c r="W588">
        <v>0.118535476</v>
      </c>
      <c r="X588">
        <v>0.34979598499999998</v>
      </c>
      <c r="Y588">
        <v>29.461440939999999</v>
      </c>
      <c r="Z588">
        <v>135.909797</v>
      </c>
      <c r="AA588">
        <v>1.9425985999999999E-2</v>
      </c>
      <c r="AB588">
        <v>10.85541115</v>
      </c>
      <c r="AC588">
        <v>2.6195580999999999</v>
      </c>
      <c r="AD588">
        <v>0.48722022500000001</v>
      </c>
      <c r="AE588">
        <v>1.6652691000000001E-2</v>
      </c>
    </row>
    <row r="589" spans="1:31" x14ac:dyDescent="0.25">
      <c r="A589" t="s">
        <v>801</v>
      </c>
      <c r="B589">
        <v>1</v>
      </c>
      <c r="C589" t="s">
        <v>404</v>
      </c>
      <c r="D589">
        <v>14</v>
      </c>
      <c r="E589">
        <v>656</v>
      </c>
      <c r="F589">
        <v>3</v>
      </c>
      <c r="G589">
        <v>3</v>
      </c>
      <c r="H589" t="s">
        <v>801</v>
      </c>
      <c r="I589" t="s">
        <v>801</v>
      </c>
      <c r="J589">
        <v>14</v>
      </c>
      <c r="K589" t="s">
        <v>1389</v>
      </c>
      <c r="L589">
        <v>206.4</v>
      </c>
      <c r="M589">
        <v>68.317087290000003</v>
      </c>
      <c r="N589">
        <v>48.346645530000004</v>
      </c>
      <c r="O589">
        <v>3379.208431</v>
      </c>
      <c r="P589">
        <v>8.0462309659999995</v>
      </c>
      <c r="Q589">
        <v>3253.5867309999999</v>
      </c>
      <c r="R589">
        <v>2205.5324420000002</v>
      </c>
      <c r="S589">
        <v>9952.2717009999997</v>
      </c>
      <c r="T589">
        <v>13872.861140000001</v>
      </c>
      <c r="U589">
        <v>54.499967740000002</v>
      </c>
      <c r="V589">
        <v>254.81050210000001</v>
      </c>
      <c r="W589">
        <v>0.13445414</v>
      </c>
      <c r="X589">
        <v>0.958915042</v>
      </c>
      <c r="Y589">
        <v>69.428947899999997</v>
      </c>
      <c r="Z589">
        <v>83.112061569999995</v>
      </c>
      <c r="AA589">
        <v>1.7536637000000001E-2</v>
      </c>
      <c r="AB589">
        <v>0.98031598399999997</v>
      </c>
      <c r="AC589">
        <v>16.183219380000001</v>
      </c>
      <c r="AD589">
        <v>4.0424060999999997E-2</v>
      </c>
      <c r="AE589">
        <v>4.6529789000000002E-2</v>
      </c>
    </row>
    <row r="590" spans="1:31" x14ac:dyDescent="0.25">
      <c r="A590" t="s">
        <v>801</v>
      </c>
      <c r="B590">
        <v>13</v>
      </c>
      <c r="C590" t="s">
        <v>440</v>
      </c>
      <c r="D590">
        <v>15</v>
      </c>
      <c r="E590">
        <v>657</v>
      </c>
      <c r="F590">
        <v>3</v>
      </c>
      <c r="G590">
        <v>3</v>
      </c>
      <c r="H590" t="s">
        <v>801</v>
      </c>
      <c r="I590" t="s">
        <v>801</v>
      </c>
      <c r="J590">
        <v>15</v>
      </c>
      <c r="K590" t="s">
        <v>1390</v>
      </c>
      <c r="L590">
        <v>101.6</v>
      </c>
      <c r="M590">
        <v>87.958258079999993</v>
      </c>
      <c r="N590">
        <v>50.566349029999998</v>
      </c>
      <c r="O590">
        <v>1672.0648269999999</v>
      </c>
      <c r="P590">
        <v>7.310779685</v>
      </c>
      <c r="Q590">
        <v>3654.5676659999999</v>
      </c>
      <c r="R590">
        <v>2237.0723910000002</v>
      </c>
      <c r="S590">
        <v>16948.741750000001</v>
      </c>
      <c r="T590">
        <v>8470.8226450000002</v>
      </c>
      <c r="U590">
        <v>50.80138917</v>
      </c>
      <c r="V590">
        <v>281.3417766</v>
      </c>
      <c r="W590">
        <v>0.148046807</v>
      </c>
      <c r="X590">
        <v>0.387187911</v>
      </c>
      <c r="Y590">
        <v>27.486977410000001</v>
      </c>
      <c r="Z590">
        <v>72.344441739999994</v>
      </c>
      <c r="AA590">
        <v>8.9606210000000002E-3</v>
      </c>
      <c r="AB590">
        <v>7.0061044519999998</v>
      </c>
      <c r="AC590">
        <v>13.69862395</v>
      </c>
      <c r="AD590">
        <v>0.26498986299999999</v>
      </c>
      <c r="AE590">
        <v>2.554122E-2</v>
      </c>
    </row>
    <row r="591" spans="1:31" x14ac:dyDescent="0.25">
      <c r="A591" t="s">
        <v>801</v>
      </c>
      <c r="B591">
        <v>14</v>
      </c>
      <c r="C591" t="s">
        <v>433</v>
      </c>
      <c r="D591">
        <v>16</v>
      </c>
      <c r="E591">
        <v>658</v>
      </c>
      <c r="F591">
        <v>3</v>
      </c>
      <c r="G591">
        <v>3</v>
      </c>
      <c r="H591" t="s">
        <v>801</v>
      </c>
      <c r="I591" t="s">
        <v>801</v>
      </c>
      <c r="J591">
        <v>16</v>
      </c>
      <c r="K591" t="s">
        <v>1391</v>
      </c>
      <c r="L591">
        <v>71.099999999999994</v>
      </c>
      <c r="M591">
        <v>181.89613560000001</v>
      </c>
      <c r="N591">
        <v>303.52349839999999</v>
      </c>
      <c r="O591">
        <v>1580.9604959999999</v>
      </c>
      <c r="P591">
        <v>23.145857469999999</v>
      </c>
      <c r="Q591">
        <v>6105.6198400000003</v>
      </c>
      <c r="R591">
        <v>2384.3062410000002</v>
      </c>
      <c r="S591">
        <v>17369.012149999999</v>
      </c>
      <c r="T591">
        <v>7043.4735970000002</v>
      </c>
      <c r="U591">
        <v>53.557306799999999</v>
      </c>
      <c r="V591">
        <v>258.55393049999998</v>
      </c>
      <c r="W591">
        <v>9.9108450000000001E-2</v>
      </c>
      <c r="X591">
        <v>0.83519869700000005</v>
      </c>
      <c r="Y591">
        <v>76.093572080000001</v>
      </c>
      <c r="Z591">
        <v>113.9541313</v>
      </c>
      <c r="AA591">
        <v>1.555818E-2</v>
      </c>
      <c r="AB591">
        <v>2.3516180699999998</v>
      </c>
      <c r="AC591">
        <v>8.6290297789999997</v>
      </c>
      <c r="AD591">
        <v>5.1434031999999998E-2</v>
      </c>
      <c r="AE591">
        <v>2.5190761999999998E-2</v>
      </c>
    </row>
    <row r="592" spans="1:31" x14ac:dyDescent="0.25">
      <c r="A592" t="s">
        <v>801</v>
      </c>
      <c r="B592">
        <v>15</v>
      </c>
      <c r="C592" t="s">
        <v>432</v>
      </c>
      <c r="D592">
        <v>17</v>
      </c>
      <c r="E592">
        <v>659</v>
      </c>
      <c r="F592">
        <v>3</v>
      </c>
      <c r="G592">
        <v>3</v>
      </c>
      <c r="H592" t="s">
        <v>801</v>
      </c>
      <c r="I592" t="s">
        <v>801</v>
      </c>
      <c r="J592">
        <v>17</v>
      </c>
      <c r="K592" t="s">
        <v>1392</v>
      </c>
      <c r="L592">
        <v>45.7</v>
      </c>
      <c r="M592">
        <v>109.71533290000001</v>
      </c>
      <c r="N592">
        <v>61.753237120000001</v>
      </c>
      <c r="O592">
        <v>1863.869907</v>
      </c>
      <c r="P592">
        <v>30.003447260000002</v>
      </c>
      <c r="Q592">
        <v>2708.3741249999998</v>
      </c>
      <c r="R592">
        <v>2571.733522</v>
      </c>
      <c r="S592">
        <v>11629.446980000001</v>
      </c>
      <c r="T592">
        <v>18591.59477</v>
      </c>
      <c r="U592">
        <v>88.273732089999996</v>
      </c>
      <c r="V592">
        <v>1022.096078</v>
      </c>
      <c r="W592">
        <v>0.29208285099999998</v>
      </c>
      <c r="X592">
        <v>0.58497243600000004</v>
      </c>
      <c r="Y592">
        <v>19.23984338</v>
      </c>
      <c r="Z592">
        <v>150.70435090000001</v>
      </c>
      <c r="AA592">
        <v>2.4865008000000001E-2</v>
      </c>
      <c r="AB592">
        <v>1.041780648</v>
      </c>
      <c r="AC592">
        <v>20.38063653</v>
      </c>
      <c r="AD592">
        <v>0.39524010100000001</v>
      </c>
      <c r="AE592">
        <v>1.7452219000000001E-2</v>
      </c>
    </row>
    <row r="593" spans="1:31" x14ac:dyDescent="0.25">
      <c r="A593" t="s">
        <v>801</v>
      </c>
      <c r="B593">
        <v>16</v>
      </c>
      <c r="C593" t="s">
        <v>425</v>
      </c>
      <c r="D593">
        <v>18</v>
      </c>
      <c r="E593">
        <v>660</v>
      </c>
      <c r="F593">
        <v>3</v>
      </c>
      <c r="G593">
        <v>3</v>
      </c>
      <c r="H593" t="s">
        <v>801</v>
      </c>
      <c r="I593" t="s">
        <v>801</v>
      </c>
      <c r="J593">
        <v>18</v>
      </c>
      <c r="K593" t="s">
        <v>1393</v>
      </c>
      <c r="L593">
        <v>209.8</v>
      </c>
      <c r="M593">
        <v>70.911219779999996</v>
      </c>
      <c r="N593">
        <v>71.099616049999995</v>
      </c>
      <c r="O593">
        <v>3387.9519489999998</v>
      </c>
      <c r="P593">
        <v>8.5509991599999999</v>
      </c>
      <c r="Q593">
        <v>3705.053629</v>
      </c>
      <c r="R593">
        <v>1878.9199610000001</v>
      </c>
      <c r="S593">
        <v>11535.934600000001</v>
      </c>
      <c r="T593">
        <v>14892.166509999999</v>
      </c>
      <c r="U593">
        <v>55.059361090000003</v>
      </c>
      <c r="V593">
        <v>335.81996090000001</v>
      </c>
      <c r="W593">
        <v>0.189425661</v>
      </c>
      <c r="X593">
        <v>0.95853774400000002</v>
      </c>
      <c r="Y593">
        <v>67.808896779999998</v>
      </c>
      <c r="Z593">
        <v>143.22199280000001</v>
      </c>
      <c r="AA593">
        <v>2.8072215000000001E-2</v>
      </c>
      <c r="AB593">
        <v>1.055402427</v>
      </c>
      <c r="AC593">
        <v>16.84436543</v>
      </c>
      <c r="AD593">
        <v>5.8328045000000002E-2</v>
      </c>
      <c r="AE593">
        <v>4.3870131E-2</v>
      </c>
    </row>
    <row r="594" spans="1:31" x14ac:dyDescent="0.25">
      <c r="A594" t="s">
        <v>801</v>
      </c>
      <c r="B594">
        <v>17</v>
      </c>
      <c r="C594" t="s">
        <v>418</v>
      </c>
      <c r="D594">
        <v>19</v>
      </c>
      <c r="E594">
        <v>661</v>
      </c>
      <c r="F594">
        <v>3</v>
      </c>
      <c r="G594">
        <v>3</v>
      </c>
      <c r="H594" t="s">
        <v>801</v>
      </c>
      <c r="I594" t="s">
        <v>801</v>
      </c>
      <c r="J594">
        <v>19</v>
      </c>
      <c r="K594" t="s">
        <v>1394</v>
      </c>
      <c r="L594">
        <v>75.8</v>
      </c>
      <c r="M594">
        <v>96.737711649999994</v>
      </c>
      <c r="N594">
        <v>109.2436701</v>
      </c>
      <c r="O594">
        <v>1126.252704</v>
      </c>
      <c r="P594">
        <v>22.956082030000001</v>
      </c>
      <c r="Q594">
        <v>5760.6587499999996</v>
      </c>
      <c r="R594">
        <v>2264.9699529999998</v>
      </c>
      <c r="S594">
        <v>17411.611270000001</v>
      </c>
      <c r="T594">
        <v>2279.6769089999998</v>
      </c>
      <c r="U594">
        <v>37.636046950000001</v>
      </c>
      <c r="V594">
        <v>228.75184640000001</v>
      </c>
      <c r="W594">
        <v>9.9012033999999999E-2</v>
      </c>
      <c r="X594">
        <v>0.32255712600000003</v>
      </c>
      <c r="Y594">
        <v>77.509034310000004</v>
      </c>
      <c r="Z594">
        <v>105.43362279999999</v>
      </c>
      <c r="AA594">
        <v>8.8189879999999998E-3</v>
      </c>
      <c r="AB594">
        <v>4.3072081769999997</v>
      </c>
      <c r="AC594">
        <v>1.438035352</v>
      </c>
      <c r="AD594">
        <v>0.35199977700000001</v>
      </c>
      <c r="AE594">
        <v>3.3955220000000001E-2</v>
      </c>
    </row>
    <row r="595" spans="1:31" x14ac:dyDescent="0.25">
      <c r="A595" t="s">
        <v>801</v>
      </c>
      <c r="B595">
        <v>18</v>
      </c>
      <c r="C595" t="s">
        <v>417</v>
      </c>
      <c r="D595">
        <v>20</v>
      </c>
      <c r="E595">
        <v>662</v>
      </c>
      <c r="F595">
        <v>3</v>
      </c>
      <c r="G595">
        <v>3</v>
      </c>
      <c r="H595" t="s">
        <v>801</v>
      </c>
      <c r="I595" t="s">
        <v>801</v>
      </c>
      <c r="J595">
        <v>20</v>
      </c>
      <c r="K595" t="s">
        <v>1395</v>
      </c>
      <c r="L595">
        <v>100.9</v>
      </c>
      <c r="M595">
        <v>104.34184430000001</v>
      </c>
      <c r="N595">
        <v>64.501134820000004</v>
      </c>
      <c r="O595">
        <v>4078.130635</v>
      </c>
      <c r="P595">
        <v>24.877287689999999</v>
      </c>
      <c r="Q595">
        <v>5868.2704309999999</v>
      </c>
      <c r="R595">
        <v>2897.8201869999998</v>
      </c>
      <c r="S595">
        <v>5631.5357219999996</v>
      </c>
      <c r="T595">
        <v>30796.758610000001</v>
      </c>
      <c r="U595">
        <v>65.184165919999998</v>
      </c>
      <c r="V595">
        <v>926.44542330000002</v>
      </c>
      <c r="W595">
        <v>0.38345427999999998</v>
      </c>
      <c r="X595">
        <v>0.75186560000000002</v>
      </c>
      <c r="Y595">
        <v>33.331409739999998</v>
      </c>
      <c r="Z595">
        <v>158.81173609999999</v>
      </c>
      <c r="AA595">
        <v>1.9073231999999999E-2</v>
      </c>
      <c r="AB595">
        <v>0.73288015500000003</v>
      </c>
      <c r="AC595">
        <v>34.097244850000003</v>
      </c>
      <c r="AD595">
        <v>0.65577821800000002</v>
      </c>
      <c r="AE595">
        <v>4.6233680999999999E-2</v>
      </c>
    </row>
    <row r="596" spans="1:31" x14ac:dyDescent="0.25">
      <c r="A596" t="s">
        <v>801</v>
      </c>
      <c r="B596">
        <v>19</v>
      </c>
      <c r="C596" t="s">
        <v>410</v>
      </c>
      <c r="D596">
        <v>22</v>
      </c>
      <c r="E596">
        <v>664</v>
      </c>
      <c r="F596">
        <v>3</v>
      </c>
      <c r="G596">
        <v>3</v>
      </c>
      <c r="H596" t="s">
        <v>801</v>
      </c>
      <c r="I596" t="s">
        <v>801</v>
      </c>
      <c r="J596">
        <v>22</v>
      </c>
      <c r="K596" t="s">
        <v>1396</v>
      </c>
      <c r="L596">
        <v>183.6</v>
      </c>
      <c r="M596">
        <v>73.724190050000004</v>
      </c>
      <c r="N596">
        <v>54.72013759</v>
      </c>
      <c r="O596">
        <v>2416.3730660000001</v>
      </c>
      <c r="P596">
        <v>9.2138383820000005</v>
      </c>
      <c r="Q596">
        <v>4685.9786539999996</v>
      </c>
      <c r="R596">
        <v>2079.1285389999998</v>
      </c>
      <c r="S596">
        <v>16180.480659999999</v>
      </c>
      <c r="T596">
        <v>7040.2990499999996</v>
      </c>
      <c r="U596">
        <v>41.452901580000002</v>
      </c>
      <c r="V596">
        <v>299.1885254</v>
      </c>
      <c r="W596">
        <v>0.118892019</v>
      </c>
      <c r="X596">
        <v>0.447530335</v>
      </c>
      <c r="Y596">
        <v>60.782015909999998</v>
      </c>
      <c r="Z596">
        <v>69.878756629999998</v>
      </c>
      <c r="AA596">
        <v>1.1445103E-2</v>
      </c>
      <c r="AB596">
        <v>1.326961144</v>
      </c>
      <c r="AC596">
        <v>6.9270908179999999</v>
      </c>
      <c r="AD596">
        <v>3.8087289000000003E-2</v>
      </c>
      <c r="AE596">
        <v>2.4198402000000001E-2</v>
      </c>
    </row>
    <row r="597" spans="1:31" x14ac:dyDescent="0.25">
      <c r="A597" t="s">
        <v>801</v>
      </c>
      <c r="B597">
        <v>20</v>
      </c>
      <c r="C597" t="s">
        <v>403</v>
      </c>
      <c r="D597">
        <v>23</v>
      </c>
      <c r="E597">
        <v>665</v>
      </c>
      <c r="F597">
        <v>3</v>
      </c>
      <c r="G597">
        <v>3</v>
      </c>
      <c r="H597" t="s">
        <v>801</v>
      </c>
      <c r="I597" t="s">
        <v>801</v>
      </c>
      <c r="J597">
        <v>23</v>
      </c>
      <c r="K597" t="s">
        <v>1397</v>
      </c>
      <c r="L597">
        <v>69.2</v>
      </c>
      <c r="M597">
        <v>63.600223790000001</v>
      </c>
      <c r="N597">
        <v>84.896148539999999</v>
      </c>
      <c r="O597">
        <v>1642.732589</v>
      </c>
      <c r="P597">
        <v>24.098994019999999</v>
      </c>
      <c r="Q597">
        <v>5937.1992520000003</v>
      </c>
      <c r="R597">
        <v>2296.8224730000002</v>
      </c>
      <c r="S597">
        <v>19400.527020000001</v>
      </c>
      <c r="T597">
        <v>3426.4343720000002</v>
      </c>
      <c r="U597">
        <v>49.66868178</v>
      </c>
      <c r="V597">
        <v>208.6656351</v>
      </c>
      <c r="W597">
        <v>9.5394567999999999E-2</v>
      </c>
      <c r="X597">
        <v>1.688660504</v>
      </c>
      <c r="Y597">
        <v>81.546655970000003</v>
      </c>
      <c r="Z597">
        <v>105.2546155</v>
      </c>
      <c r="AA597">
        <v>1.4202876999999999E-2</v>
      </c>
      <c r="AB597">
        <v>3.8558257459999998</v>
      </c>
      <c r="AC597">
        <v>3.1734898880000002</v>
      </c>
      <c r="AD597">
        <v>9.8581163999999999E-2</v>
      </c>
      <c r="AE597">
        <v>3.4334837E-2</v>
      </c>
    </row>
    <row r="598" spans="1:31" x14ac:dyDescent="0.25">
      <c r="A598" t="s">
        <v>801</v>
      </c>
      <c r="B598">
        <v>21</v>
      </c>
      <c r="C598" t="s">
        <v>402</v>
      </c>
      <c r="D598">
        <v>24</v>
      </c>
      <c r="E598">
        <v>666</v>
      </c>
      <c r="F598">
        <v>3</v>
      </c>
      <c r="G598">
        <v>3</v>
      </c>
      <c r="H598" t="s">
        <v>801</v>
      </c>
      <c r="I598" t="s">
        <v>801</v>
      </c>
      <c r="J598">
        <v>24</v>
      </c>
      <c r="K598" t="s">
        <v>1398</v>
      </c>
      <c r="L598">
        <v>193.9</v>
      </c>
      <c r="M598">
        <v>50.480329830000002</v>
      </c>
      <c r="N598">
        <v>91.000009390000002</v>
      </c>
      <c r="O598">
        <v>4503.0819879999999</v>
      </c>
      <c r="P598">
        <v>21.086190640000002</v>
      </c>
      <c r="Q598">
        <v>5028.5661419999997</v>
      </c>
      <c r="R598">
        <v>2902.2448789999999</v>
      </c>
      <c r="S598">
        <v>10351.70803</v>
      </c>
      <c r="T598">
        <v>19530.739699999998</v>
      </c>
      <c r="U598">
        <v>67.021878560000005</v>
      </c>
      <c r="V598">
        <v>914.00866580000002</v>
      </c>
      <c r="W598">
        <v>0.28782925399999998</v>
      </c>
      <c r="X598">
        <v>0.51880760599999998</v>
      </c>
      <c r="Y598">
        <v>54.971509500000003</v>
      </c>
      <c r="Z598">
        <v>168.99965119999999</v>
      </c>
      <c r="AA598">
        <v>2.2423922999999998E-2</v>
      </c>
      <c r="AB598">
        <v>0.873085679</v>
      </c>
      <c r="AC598">
        <v>20.352431209999999</v>
      </c>
      <c r="AD598">
        <v>0.20868028</v>
      </c>
      <c r="AE598">
        <v>4.1745836000000001E-2</v>
      </c>
    </row>
    <row r="599" spans="1:31" x14ac:dyDescent="0.25">
      <c r="A599" t="s">
        <v>801</v>
      </c>
      <c r="B599">
        <v>22</v>
      </c>
      <c r="C599" t="s">
        <v>395</v>
      </c>
      <c r="D599">
        <v>25</v>
      </c>
      <c r="E599">
        <v>667</v>
      </c>
      <c r="F599">
        <v>3</v>
      </c>
      <c r="G599">
        <v>3</v>
      </c>
      <c r="H599" t="s">
        <v>801</v>
      </c>
      <c r="I599" t="s">
        <v>801</v>
      </c>
      <c r="J599">
        <v>25</v>
      </c>
      <c r="K599" t="s">
        <v>1399</v>
      </c>
      <c r="L599">
        <v>180.6</v>
      </c>
      <c r="M599">
        <v>67.558272349999996</v>
      </c>
      <c r="N599">
        <v>59.925700800000001</v>
      </c>
      <c r="O599">
        <v>1213.3210300000001</v>
      </c>
      <c r="P599">
        <v>9.444776912</v>
      </c>
      <c r="Q599">
        <v>3804.3105639999999</v>
      </c>
      <c r="R599">
        <v>2093.9332290000002</v>
      </c>
      <c r="S599">
        <v>12194.62333</v>
      </c>
      <c r="T599">
        <v>5664.1644999999999</v>
      </c>
      <c r="U599">
        <v>44.990916599999998</v>
      </c>
      <c r="V599">
        <v>355.78226050000001</v>
      </c>
      <c r="W599">
        <v>0.12821896399999999</v>
      </c>
      <c r="X599">
        <v>0.26081141299999999</v>
      </c>
      <c r="Y599">
        <v>27.628582260000002</v>
      </c>
      <c r="Z599">
        <v>73.8820312</v>
      </c>
      <c r="AA599">
        <v>9.2654699999999996E-3</v>
      </c>
      <c r="AB599">
        <v>0.99605299300000005</v>
      </c>
      <c r="AC599">
        <v>5.7763087190000002</v>
      </c>
      <c r="AD599">
        <v>0.19056066299999999</v>
      </c>
      <c r="AE599">
        <v>2.9247390000000002E-2</v>
      </c>
    </row>
    <row r="600" spans="1:31" x14ac:dyDescent="0.25">
      <c r="A600" t="s">
        <v>801</v>
      </c>
      <c r="B600">
        <v>23</v>
      </c>
      <c r="C600" t="s">
        <v>266</v>
      </c>
      <c r="D600">
        <v>26</v>
      </c>
      <c r="E600">
        <v>668</v>
      </c>
      <c r="F600">
        <v>3</v>
      </c>
      <c r="G600">
        <v>3</v>
      </c>
      <c r="H600" t="s">
        <v>801</v>
      </c>
      <c r="I600" t="s">
        <v>801</v>
      </c>
      <c r="J600">
        <v>26</v>
      </c>
      <c r="K600" t="s">
        <v>1400</v>
      </c>
      <c r="L600">
        <v>81.8</v>
      </c>
      <c r="M600">
        <v>75.069261119999993</v>
      </c>
      <c r="N600">
        <v>132.32615720000001</v>
      </c>
      <c r="O600">
        <v>998.6358242</v>
      </c>
      <c r="P600">
        <v>8.5149076109999999</v>
      </c>
      <c r="Q600">
        <v>3639.0457630000001</v>
      </c>
      <c r="R600">
        <v>2351.417195</v>
      </c>
      <c r="S600">
        <v>11639.445470000001</v>
      </c>
      <c r="T600">
        <v>4374.2861190000003</v>
      </c>
      <c r="U600">
        <v>55.564418660000001</v>
      </c>
      <c r="V600">
        <v>285.4779216</v>
      </c>
      <c r="W600">
        <v>0.113631097</v>
      </c>
      <c r="X600">
        <v>0.271825129</v>
      </c>
      <c r="Y600">
        <v>36.836480129999998</v>
      </c>
      <c r="Z600">
        <v>49.829621709999998</v>
      </c>
      <c r="AA600">
        <v>9.5234780000000002E-3</v>
      </c>
      <c r="AB600">
        <v>1.1081821919999999</v>
      </c>
      <c r="AC600">
        <v>3.5538219639999999</v>
      </c>
      <c r="AD600">
        <v>0.30611305500000002</v>
      </c>
      <c r="AE600">
        <v>1.8463495999999999E-2</v>
      </c>
    </row>
    <row r="601" spans="1:31" x14ac:dyDescent="0.25">
      <c r="A601" t="s">
        <v>801</v>
      </c>
      <c r="B601">
        <v>24</v>
      </c>
      <c r="C601" t="s">
        <v>260</v>
      </c>
      <c r="D601">
        <v>27</v>
      </c>
      <c r="E601">
        <v>669</v>
      </c>
      <c r="F601">
        <v>3</v>
      </c>
      <c r="G601">
        <v>3</v>
      </c>
      <c r="H601" t="s">
        <v>801</v>
      </c>
      <c r="I601" t="s">
        <v>801</v>
      </c>
      <c r="J601">
        <v>27</v>
      </c>
      <c r="K601" t="s">
        <v>1401</v>
      </c>
      <c r="L601">
        <v>108.8</v>
      </c>
      <c r="M601">
        <v>114.2508854</v>
      </c>
      <c r="N601">
        <v>179.46478590000001</v>
      </c>
      <c r="O601">
        <v>2661.9999160000002</v>
      </c>
      <c r="P601">
        <v>29.026827770000001</v>
      </c>
      <c r="Q601">
        <v>5264.0075960000004</v>
      </c>
      <c r="R601">
        <v>2858.0846689999998</v>
      </c>
      <c r="S601">
        <v>10031.728289999999</v>
      </c>
      <c r="T601">
        <v>23258.21531</v>
      </c>
      <c r="U601">
        <v>100.7052393</v>
      </c>
      <c r="V601">
        <v>770.61015899999995</v>
      </c>
      <c r="W601">
        <v>0.277064158</v>
      </c>
      <c r="X601">
        <v>0.53231032899999997</v>
      </c>
      <c r="Y601">
        <v>21.567455200000001</v>
      </c>
      <c r="Z601">
        <v>149.82030320000001</v>
      </c>
      <c r="AA601">
        <v>1.4512771000000001E-2</v>
      </c>
      <c r="AB601">
        <v>1.2330902669999999</v>
      </c>
      <c r="AC601">
        <v>29.101795379999999</v>
      </c>
      <c r="AD601">
        <v>0.38252397900000001</v>
      </c>
      <c r="AE601">
        <v>2.8636887E-2</v>
      </c>
    </row>
    <row r="602" spans="1:31" x14ac:dyDescent="0.25">
      <c r="A602" t="s">
        <v>801</v>
      </c>
      <c r="B602">
        <v>36</v>
      </c>
      <c r="C602" t="s">
        <v>237</v>
      </c>
      <c r="D602">
        <v>28</v>
      </c>
      <c r="E602">
        <v>670</v>
      </c>
      <c r="F602">
        <v>3</v>
      </c>
      <c r="G602">
        <v>3</v>
      </c>
      <c r="H602" t="s">
        <v>801</v>
      </c>
      <c r="I602" t="s">
        <v>801</v>
      </c>
      <c r="J602">
        <v>28</v>
      </c>
      <c r="K602" t="s">
        <v>1402</v>
      </c>
      <c r="L602">
        <v>143.5</v>
      </c>
      <c r="M602">
        <v>74.746723340000003</v>
      </c>
      <c r="N602">
        <v>40.14433477</v>
      </c>
      <c r="O602">
        <v>1407.4165290000001</v>
      </c>
      <c r="P602">
        <v>5.2315509340000004</v>
      </c>
      <c r="Q602">
        <v>5463.7858720000004</v>
      </c>
      <c r="R602">
        <v>2610.3750930000001</v>
      </c>
      <c r="S602">
        <v>13659.283939999999</v>
      </c>
      <c r="T602">
        <v>11904.3217</v>
      </c>
      <c r="U602">
        <v>62.511915330000001</v>
      </c>
      <c r="V602">
        <v>231.51115279999999</v>
      </c>
      <c r="W602">
        <v>9.2384191000000004E-2</v>
      </c>
      <c r="X602">
        <v>0.20765162600000001</v>
      </c>
      <c r="Y602">
        <v>25.446267370000001</v>
      </c>
      <c r="Z602">
        <v>44.557471769999999</v>
      </c>
      <c r="AA602">
        <v>8.3748320000000005E-3</v>
      </c>
      <c r="AB602">
        <v>2.5724795770000002</v>
      </c>
      <c r="AC602">
        <v>15.45833507</v>
      </c>
      <c r="AD602">
        <v>0.44379853600000002</v>
      </c>
      <c r="AE602">
        <v>1.8023279E-2</v>
      </c>
    </row>
    <row r="603" spans="1:31" x14ac:dyDescent="0.25">
      <c r="A603" t="s">
        <v>801</v>
      </c>
      <c r="B603">
        <v>35</v>
      </c>
      <c r="C603" t="s">
        <v>243</v>
      </c>
      <c r="D603">
        <v>29</v>
      </c>
      <c r="E603">
        <v>671</v>
      </c>
      <c r="F603">
        <v>3</v>
      </c>
      <c r="G603">
        <v>3</v>
      </c>
      <c r="H603" t="s">
        <v>801</v>
      </c>
      <c r="I603" t="s">
        <v>801</v>
      </c>
      <c r="J603">
        <v>29</v>
      </c>
      <c r="K603" t="s">
        <v>1403</v>
      </c>
      <c r="L603">
        <v>28</v>
      </c>
      <c r="M603">
        <v>292.81613010000001</v>
      </c>
      <c r="N603">
        <v>317.73469349999999</v>
      </c>
      <c r="O603">
        <v>1621.9942390000001</v>
      </c>
      <c r="P603">
        <v>26.275666999999999</v>
      </c>
      <c r="Q603">
        <v>6087.262326</v>
      </c>
      <c r="R603">
        <v>2566.2378709999998</v>
      </c>
      <c r="S603">
        <v>13544.81828</v>
      </c>
      <c r="T603">
        <v>5320.8452699999998</v>
      </c>
      <c r="U603">
        <v>62.880701209999998</v>
      </c>
      <c r="V603">
        <v>220.896264</v>
      </c>
      <c r="W603">
        <v>9.3360030999999996E-2</v>
      </c>
      <c r="X603">
        <v>0.29826320000000001</v>
      </c>
      <c r="Y603">
        <v>41.056790919999997</v>
      </c>
      <c r="Z603">
        <v>97.616005020000003</v>
      </c>
      <c r="AA603">
        <v>1.606487E-3</v>
      </c>
      <c r="AB603">
        <v>10.993189299999999</v>
      </c>
      <c r="AC603">
        <v>4.5371643959999997</v>
      </c>
      <c r="AD603">
        <v>0.269771551</v>
      </c>
      <c r="AE603">
        <v>1.7893848E-2</v>
      </c>
    </row>
    <row r="604" spans="1:31" x14ac:dyDescent="0.25">
      <c r="A604" t="s">
        <v>801</v>
      </c>
      <c r="B604">
        <v>34</v>
      </c>
      <c r="C604" t="s">
        <v>222</v>
      </c>
      <c r="D604">
        <v>30</v>
      </c>
      <c r="E604">
        <v>672</v>
      </c>
      <c r="F604">
        <v>3</v>
      </c>
      <c r="G604">
        <v>3</v>
      </c>
      <c r="H604" t="s">
        <v>801</v>
      </c>
      <c r="I604" t="s">
        <v>801</v>
      </c>
      <c r="J604">
        <v>30</v>
      </c>
      <c r="K604" t="s">
        <v>1404</v>
      </c>
      <c r="L604">
        <v>145.5</v>
      </c>
      <c r="M604">
        <v>98.192276250000006</v>
      </c>
      <c r="N604">
        <v>109.76152380000001</v>
      </c>
      <c r="O604">
        <v>3214.7563060000002</v>
      </c>
      <c r="P604">
        <v>8.5524215839999993</v>
      </c>
      <c r="Q604">
        <v>7523.9305329999997</v>
      </c>
      <c r="R604">
        <v>3527.006007</v>
      </c>
      <c r="S604">
        <v>14940.93727</v>
      </c>
      <c r="T604">
        <v>16223.39609</v>
      </c>
      <c r="U604">
        <v>100.2648221</v>
      </c>
      <c r="V604">
        <v>464.88321589999998</v>
      </c>
      <c r="W604">
        <v>0.20380022</v>
      </c>
      <c r="X604">
        <v>1.6658442979999999</v>
      </c>
      <c r="Y604">
        <v>113.9625611</v>
      </c>
      <c r="Z604">
        <v>109.8729896</v>
      </c>
      <c r="AA604">
        <v>6.9291539999999999E-3</v>
      </c>
      <c r="AB604">
        <v>3.1568608899999999</v>
      </c>
      <c r="AC604">
        <v>28.382713280000001</v>
      </c>
      <c r="AD604">
        <v>1.0456465580000001</v>
      </c>
      <c r="AE604">
        <v>3.0190985E-2</v>
      </c>
    </row>
    <row r="605" spans="1:31" x14ac:dyDescent="0.25">
      <c r="A605" t="s">
        <v>801</v>
      </c>
      <c r="B605">
        <v>33</v>
      </c>
      <c r="C605" t="s">
        <v>185</v>
      </c>
      <c r="D605">
        <v>32</v>
      </c>
      <c r="E605">
        <v>674</v>
      </c>
      <c r="F605">
        <v>3</v>
      </c>
      <c r="G605">
        <v>3</v>
      </c>
      <c r="H605" t="s">
        <v>801</v>
      </c>
      <c r="I605" t="s">
        <v>801</v>
      </c>
      <c r="J605">
        <v>32</v>
      </c>
      <c r="K605" t="s">
        <v>1405</v>
      </c>
      <c r="L605">
        <v>74.5</v>
      </c>
      <c r="M605">
        <v>28.976112270000002</v>
      </c>
      <c r="N605">
        <v>81.889921610000002</v>
      </c>
      <c r="O605">
        <v>1542.8922930000001</v>
      </c>
      <c r="P605">
        <v>13.58750764</v>
      </c>
      <c r="Q605">
        <v>6393.7482959999998</v>
      </c>
      <c r="R605">
        <v>2493.1935600000002</v>
      </c>
      <c r="S605">
        <v>18086.620330000002</v>
      </c>
      <c r="T605">
        <v>4633.9199479999997</v>
      </c>
      <c r="U605">
        <v>56.432863130000001</v>
      </c>
      <c r="V605">
        <v>180.19890359999999</v>
      </c>
      <c r="W605">
        <v>9.8380176E-2</v>
      </c>
      <c r="X605">
        <v>0.73877481700000003</v>
      </c>
      <c r="Y605">
        <v>79.660329430000004</v>
      </c>
      <c r="Z605">
        <v>158.82537740000001</v>
      </c>
      <c r="AA605">
        <v>1.4730682E-2</v>
      </c>
      <c r="AB605">
        <v>7.1783469860000002</v>
      </c>
      <c r="AC605">
        <v>3.5255859549999999</v>
      </c>
      <c r="AD605">
        <v>0.16468353599999999</v>
      </c>
      <c r="AE605">
        <v>1.5106245000000001E-2</v>
      </c>
    </row>
    <row r="606" spans="1:31" x14ac:dyDescent="0.25">
      <c r="A606" t="s">
        <v>801</v>
      </c>
      <c r="B606">
        <v>32</v>
      </c>
      <c r="C606" t="s">
        <v>196</v>
      </c>
      <c r="D606">
        <v>33</v>
      </c>
      <c r="E606">
        <v>675</v>
      </c>
      <c r="F606">
        <v>3</v>
      </c>
      <c r="G606">
        <v>3</v>
      </c>
      <c r="H606" t="s">
        <v>801</v>
      </c>
      <c r="I606" t="s">
        <v>801</v>
      </c>
      <c r="J606">
        <v>33</v>
      </c>
      <c r="K606" t="s">
        <v>1406</v>
      </c>
      <c r="L606">
        <v>137.5</v>
      </c>
      <c r="M606">
        <v>127.6168199</v>
      </c>
      <c r="N606">
        <v>79.010695279999993</v>
      </c>
      <c r="O606">
        <v>2462.5142259999998</v>
      </c>
      <c r="P606">
        <v>13.76569026</v>
      </c>
      <c r="Q606">
        <v>3697.9171959999999</v>
      </c>
      <c r="R606">
        <v>2105.7769159999998</v>
      </c>
      <c r="S606">
        <v>8883.028354</v>
      </c>
      <c r="T606">
        <v>10060.00043</v>
      </c>
      <c r="U606">
        <v>48.120395180000003</v>
      </c>
      <c r="V606">
        <v>598.27354349999996</v>
      </c>
      <c r="W606">
        <v>0.22381122000000001</v>
      </c>
      <c r="X606">
        <v>0.51465025600000003</v>
      </c>
      <c r="Y606">
        <v>44.214549640000001</v>
      </c>
      <c r="Z606">
        <v>126.9192578</v>
      </c>
      <c r="AA606">
        <v>2.8518348999999998E-2</v>
      </c>
      <c r="AB606">
        <v>0.65523434999999997</v>
      </c>
      <c r="AC606">
        <v>9.3859448959999998</v>
      </c>
      <c r="AD606">
        <v>0.29049325399999998</v>
      </c>
      <c r="AE606">
        <v>2.2796793999999999E-2</v>
      </c>
    </row>
    <row r="607" spans="1:31" x14ac:dyDescent="0.25">
      <c r="A607" t="s">
        <v>801</v>
      </c>
      <c r="B607">
        <v>31</v>
      </c>
      <c r="C607" t="s">
        <v>201</v>
      </c>
      <c r="D607">
        <v>34</v>
      </c>
      <c r="E607">
        <v>676</v>
      </c>
      <c r="F607">
        <v>3</v>
      </c>
      <c r="G607">
        <v>3</v>
      </c>
      <c r="H607" t="s">
        <v>801</v>
      </c>
      <c r="I607" t="s">
        <v>801</v>
      </c>
      <c r="J607">
        <v>34</v>
      </c>
      <c r="K607" t="s">
        <v>1407</v>
      </c>
      <c r="L607">
        <v>209.7</v>
      </c>
      <c r="M607">
        <v>62.957690990000003</v>
      </c>
      <c r="N607">
        <v>22.233851080000001</v>
      </c>
      <c r="O607">
        <v>1811.6060070000001</v>
      </c>
      <c r="P607">
        <v>7.1646181530000002</v>
      </c>
      <c r="Q607">
        <v>3373.619839</v>
      </c>
      <c r="R607">
        <v>2404.7976589999998</v>
      </c>
      <c r="S607">
        <v>10792.800160000001</v>
      </c>
      <c r="T607">
        <v>8976.1224889999994</v>
      </c>
      <c r="U607">
        <v>39.788105719999997</v>
      </c>
      <c r="V607">
        <v>226.91818029999999</v>
      </c>
      <c r="W607">
        <v>9.7263047000000005E-2</v>
      </c>
      <c r="X607">
        <v>0.21775155099999999</v>
      </c>
      <c r="Y607">
        <v>49.10290483</v>
      </c>
      <c r="Z607">
        <v>158.94110309999999</v>
      </c>
      <c r="AA607">
        <v>9.7388309999999999E-3</v>
      </c>
      <c r="AB607">
        <v>2.1641675139999998</v>
      </c>
      <c r="AC607">
        <v>12.35217667</v>
      </c>
      <c r="AD607">
        <v>0.76198283899999997</v>
      </c>
      <c r="AE607">
        <v>1.7845488999999999E-2</v>
      </c>
    </row>
    <row r="608" spans="1:31" x14ac:dyDescent="0.25">
      <c r="A608" t="s">
        <v>801</v>
      </c>
      <c r="B608">
        <v>30</v>
      </c>
      <c r="C608" t="s">
        <v>206</v>
      </c>
      <c r="D608">
        <v>35</v>
      </c>
      <c r="E608">
        <v>677</v>
      </c>
      <c r="F608">
        <v>3</v>
      </c>
      <c r="G608">
        <v>3</v>
      </c>
      <c r="H608" t="s">
        <v>801</v>
      </c>
      <c r="I608" t="s">
        <v>801</v>
      </c>
      <c r="J608">
        <v>35</v>
      </c>
      <c r="K608" t="s">
        <v>1408</v>
      </c>
      <c r="L608">
        <v>56.5</v>
      </c>
      <c r="M608">
        <v>200.83642699999999</v>
      </c>
      <c r="N608">
        <v>193.5956764</v>
      </c>
      <c r="O608">
        <v>1836.2674500000001</v>
      </c>
      <c r="P608">
        <v>15.877969630000001</v>
      </c>
      <c r="Q608">
        <v>6665.8191189999998</v>
      </c>
      <c r="R608">
        <v>2259.5007350000001</v>
      </c>
      <c r="S608">
        <v>21656.18936</v>
      </c>
      <c r="T608">
        <v>4921.4599749999998</v>
      </c>
      <c r="U608">
        <v>40.970100500000001</v>
      </c>
      <c r="V608">
        <v>85.354605210000003</v>
      </c>
      <c r="W608">
        <v>2.7748980999999999E-2</v>
      </c>
      <c r="X608">
        <v>0.15448910399999999</v>
      </c>
      <c r="Y608">
        <v>54.307001249999999</v>
      </c>
      <c r="Z608">
        <v>116.88199349999999</v>
      </c>
      <c r="AA608">
        <v>8.2228960000000004E-3</v>
      </c>
      <c r="AB608">
        <v>3.958050428</v>
      </c>
      <c r="AC608">
        <v>4.2897850860000002</v>
      </c>
      <c r="AD608">
        <v>0.25963576300000002</v>
      </c>
      <c r="AE608">
        <v>1.8248912999999999E-2</v>
      </c>
    </row>
    <row r="609" spans="1:31" x14ac:dyDescent="0.25">
      <c r="A609" t="s">
        <v>801</v>
      </c>
      <c r="B609">
        <v>29</v>
      </c>
      <c r="C609" t="s">
        <v>217</v>
      </c>
      <c r="D609">
        <v>36</v>
      </c>
      <c r="E609">
        <v>678</v>
      </c>
      <c r="F609">
        <v>3</v>
      </c>
      <c r="G609">
        <v>3</v>
      </c>
      <c r="H609" t="s">
        <v>801</v>
      </c>
      <c r="I609" t="s">
        <v>801</v>
      </c>
      <c r="J609">
        <v>36</v>
      </c>
      <c r="K609" t="s">
        <v>1409</v>
      </c>
      <c r="L609">
        <v>121.8</v>
      </c>
      <c r="M609">
        <v>72.741400729999995</v>
      </c>
      <c r="N609">
        <v>87.906719469999999</v>
      </c>
      <c r="O609">
        <v>4820.133323</v>
      </c>
      <c r="P609">
        <v>19.17849777</v>
      </c>
      <c r="Q609">
        <v>4304.4525110000004</v>
      </c>
      <c r="R609">
        <v>3336.4905690000001</v>
      </c>
      <c r="S609">
        <v>10806.455620000001</v>
      </c>
      <c r="T609">
        <v>31023.12371</v>
      </c>
      <c r="U609">
        <v>152.65851000000001</v>
      </c>
      <c r="V609">
        <v>1201.733782</v>
      </c>
      <c r="W609">
        <v>0.42982311899999998</v>
      </c>
      <c r="X609">
        <v>2.9063976569999999</v>
      </c>
      <c r="Y609">
        <v>83.057067660000001</v>
      </c>
      <c r="Z609">
        <v>170.27966169999999</v>
      </c>
      <c r="AA609">
        <v>2.0005486999999999E-2</v>
      </c>
      <c r="AB609">
        <v>0.73468904700000004</v>
      </c>
      <c r="AC609">
        <v>43.232193270000003</v>
      </c>
      <c r="AD609">
        <v>0.86906250399999996</v>
      </c>
      <c r="AE609">
        <v>8.6044978999999994E-2</v>
      </c>
    </row>
    <row r="610" spans="1:31" x14ac:dyDescent="0.25">
      <c r="A610" t="s">
        <v>801</v>
      </c>
      <c r="B610">
        <v>28</v>
      </c>
      <c r="C610" t="s">
        <v>227</v>
      </c>
      <c r="D610">
        <v>37</v>
      </c>
      <c r="E610">
        <v>679</v>
      </c>
      <c r="F610">
        <v>3</v>
      </c>
      <c r="G610">
        <v>3</v>
      </c>
      <c r="H610" t="s">
        <v>801</v>
      </c>
      <c r="I610" t="s">
        <v>801</v>
      </c>
      <c r="J610">
        <v>37</v>
      </c>
      <c r="K610" t="s">
        <v>1410</v>
      </c>
      <c r="L610">
        <v>78.099999999999994</v>
      </c>
      <c r="M610">
        <v>29.563567849999998</v>
      </c>
      <c r="N610">
        <v>182.1332075</v>
      </c>
      <c r="O610">
        <v>1133.191384</v>
      </c>
      <c r="P610">
        <v>18.656844889999999</v>
      </c>
      <c r="Q610">
        <v>5008.4535489999998</v>
      </c>
      <c r="R610">
        <v>2518.8702360000002</v>
      </c>
      <c r="S610">
        <v>17381.535390000001</v>
      </c>
      <c r="T610">
        <v>6224.3342929999999</v>
      </c>
      <c r="U610">
        <v>45.669050009999999</v>
      </c>
      <c r="V610">
        <v>293.22617819999999</v>
      </c>
      <c r="W610">
        <v>0.111531744</v>
      </c>
      <c r="X610">
        <v>0.309927603</v>
      </c>
      <c r="Y610">
        <v>26.783561379999998</v>
      </c>
      <c r="Z610">
        <v>66.417346780000003</v>
      </c>
      <c r="AA610">
        <v>1.7570758999999998E-2</v>
      </c>
      <c r="AB610">
        <v>10.627777249999999</v>
      </c>
      <c r="AC610">
        <v>7.0359858109999998</v>
      </c>
      <c r="AD610">
        <v>0.320263305</v>
      </c>
      <c r="AE610">
        <v>1.3743628000000001E-2</v>
      </c>
    </row>
    <row r="611" spans="1:31" x14ac:dyDescent="0.25">
      <c r="A611" t="s">
        <v>801</v>
      </c>
      <c r="B611">
        <v>27</v>
      </c>
      <c r="C611" t="s">
        <v>238</v>
      </c>
      <c r="D611">
        <v>38</v>
      </c>
      <c r="E611">
        <v>680</v>
      </c>
      <c r="F611">
        <v>3</v>
      </c>
      <c r="G611">
        <v>3</v>
      </c>
      <c r="H611" t="s">
        <v>801</v>
      </c>
      <c r="I611" t="s">
        <v>801</v>
      </c>
      <c r="J611">
        <v>38</v>
      </c>
      <c r="K611" t="s">
        <v>1411</v>
      </c>
      <c r="L611">
        <v>49.4</v>
      </c>
      <c r="M611">
        <v>98.731772590000006</v>
      </c>
      <c r="N611">
        <v>214.47016769999999</v>
      </c>
      <c r="O611">
        <v>2008.449601</v>
      </c>
      <c r="P611">
        <v>21.257590690000001</v>
      </c>
      <c r="Q611">
        <v>8101.4624860000004</v>
      </c>
      <c r="R611">
        <v>2845.5986419999999</v>
      </c>
      <c r="S611">
        <v>6207.9636650000002</v>
      </c>
      <c r="T611">
        <v>32537.798320000002</v>
      </c>
      <c r="U611">
        <v>74.854558490000002</v>
      </c>
      <c r="V611">
        <v>780.54199840000001</v>
      </c>
      <c r="W611">
        <v>0.231899365</v>
      </c>
      <c r="X611">
        <v>0.417170969</v>
      </c>
      <c r="Y611">
        <v>26.178105760000001</v>
      </c>
      <c r="Z611">
        <v>107.35347419999999</v>
      </c>
      <c r="AA611">
        <v>1.7856051000000001E-2</v>
      </c>
      <c r="AB611">
        <v>0.96185872400000005</v>
      </c>
      <c r="AC611">
        <v>44.170474230000004</v>
      </c>
      <c r="AD611">
        <v>0.73264422200000001</v>
      </c>
      <c r="AE611">
        <v>2.6177178999999998E-2</v>
      </c>
    </row>
    <row r="612" spans="1:31" x14ac:dyDescent="0.25">
      <c r="A612" t="s">
        <v>801</v>
      </c>
      <c r="B612">
        <v>26</v>
      </c>
      <c r="C612" t="s">
        <v>244</v>
      </c>
      <c r="D612">
        <v>39</v>
      </c>
      <c r="E612">
        <v>681</v>
      </c>
      <c r="F612">
        <v>3</v>
      </c>
      <c r="G612">
        <v>3</v>
      </c>
      <c r="H612" t="s">
        <v>801</v>
      </c>
      <c r="I612" t="s">
        <v>801</v>
      </c>
      <c r="J612">
        <v>39</v>
      </c>
      <c r="K612" t="s">
        <v>1412</v>
      </c>
      <c r="L612">
        <v>153</v>
      </c>
      <c r="M612">
        <v>107.21686200000001</v>
      </c>
      <c r="N612">
        <v>92.233185410000004</v>
      </c>
      <c r="O612">
        <v>2189.5136280000002</v>
      </c>
      <c r="P612">
        <v>8.8010482559999996</v>
      </c>
      <c r="Q612">
        <v>3761.7614490000001</v>
      </c>
      <c r="R612">
        <v>3267.6875669999999</v>
      </c>
      <c r="S612">
        <v>10448.084790000001</v>
      </c>
      <c r="T612">
        <v>11369.102569999999</v>
      </c>
      <c r="U612">
        <v>77.34144732</v>
      </c>
      <c r="V612">
        <v>338.73490559999999</v>
      </c>
      <c r="W612">
        <v>0.12859573199999999</v>
      </c>
      <c r="X612">
        <v>0.21138815899999999</v>
      </c>
      <c r="Y612">
        <v>27.057853439999999</v>
      </c>
      <c r="Z612">
        <v>84.035111950000001</v>
      </c>
      <c r="AA612">
        <v>8.8684369999999998E-3</v>
      </c>
      <c r="AB612">
        <v>4.4667686260000004</v>
      </c>
      <c r="AC612">
        <v>12.393402829999999</v>
      </c>
      <c r="AD612">
        <v>0.46773718600000003</v>
      </c>
      <c r="AE612">
        <v>2.7515774999999999E-2</v>
      </c>
    </row>
    <row r="613" spans="1:31" x14ac:dyDescent="0.25">
      <c r="A613" t="s">
        <v>801</v>
      </c>
      <c r="B613">
        <v>25</v>
      </c>
      <c r="C613" t="s">
        <v>249</v>
      </c>
      <c r="D613">
        <v>40</v>
      </c>
      <c r="E613">
        <v>682</v>
      </c>
      <c r="F613">
        <v>3</v>
      </c>
      <c r="G613">
        <v>3</v>
      </c>
      <c r="H613" t="s">
        <v>801</v>
      </c>
      <c r="I613" t="s">
        <v>801</v>
      </c>
      <c r="J613">
        <v>40</v>
      </c>
      <c r="K613" t="s">
        <v>1413</v>
      </c>
      <c r="L613">
        <v>91.2</v>
      </c>
      <c r="M613">
        <v>120.40190800000001</v>
      </c>
      <c r="N613">
        <v>134.2140751</v>
      </c>
      <c r="O613">
        <v>1106.274306</v>
      </c>
      <c r="P613">
        <v>13.746466610000001</v>
      </c>
      <c r="Q613">
        <v>4915.7898670000004</v>
      </c>
      <c r="R613">
        <v>1919.3949500000001</v>
      </c>
      <c r="S613">
        <v>18315.572250000001</v>
      </c>
      <c r="T613">
        <v>3275.774958</v>
      </c>
      <c r="U613">
        <v>30.149158409999998</v>
      </c>
      <c r="V613">
        <v>83.612722660000003</v>
      </c>
      <c r="W613">
        <v>4.7619337999999997E-2</v>
      </c>
      <c r="X613">
        <v>0.23791533400000001</v>
      </c>
      <c r="Y613">
        <v>20.325363289999999</v>
      </c>
      <c r="Z613">
        <v>64.023216129999994</v>
      </c>
      <c r="AA613">
        <v>1.1927292000000001E-2</v>
      </c>
      <c r="AB613">
        <v>8.0239743150000002</v>
      </c>
      <c r="AC613">
        <v>2.2990227939999999</v>
      </c>
      <c r="AD613">
        <v>0.184270406</v>
      </c>
      <c r="AE613">
        <v>7.7520769999999996E-3</v>
      </c>
    </row>
    <row r="614" spans="1:31" x14ac:dyDescent="0.25">
      <c r="A614" t="s">
        <v>801</v>
      </c>
      <c r="B614">
        <v>37</v>
      </c>
      <c r="C614" t="s">
        <v>232</v>
      </c>
      <c r="D614">
        <v>42</v>
      </c>
      <c r="E614">
        <v>684</v>
      </c>
      <c r="F614">
        <v>3</v>
      </c>
      <c r="G614">
        <v>3</v>
      </c>
      <c r="H614" t="s">
        <v>801</v>
      </c>
      <c r="I614" t="s">
        <v>801</v>
      </c>
      <c r="J614">
        <v>42</v>
      </c>
      <c r="K614" t="s">
        <v>1414</v>
      </c>
      <c r="L614">
        <v>109.8</v>
      </c>
      <c r="M614">
        <v>112.2842629</v>
      </c>
      <c r="N614">
        <v>189.71568869999999</v>
      </c>
      <c r="O614">
        <v>4008.1686549999999</v>
      </c>
      <c r="P614">
        <v>30.171768100000001</v>
      </c>
      <c r="Q614">
        <v>2789.463448</v>
      </c>
      <c r="R614">
        <v>2324.1677079999999</v>
      </c>
      <c r="S614">
        <v>4404.0054739999996</v>
      </c>
      <c r="T614">
        <v>23071.043249999999</v>
      </c>
      <c r="U614">
        <v>80.143692419999994</v>
      </c>
      <c r="V614">
        <v>779.61844980000001</v>
      </c>
      <c r="W614">
        <v>0.25657706000000002</v>
      </c>
      <c r="X614">
        <v>0.70631237800000002</v>
      </c>
      <c r="Y614">
        <v>20.997383419999998</v>
      </c>
      <c r="Z614">
        <v>171.16366070000001</v>
      </c>
      <c r="AA614">
        <v>3.1311864000000002E-2</v>
      </c>
      <c r="AB614">
        <v>0.53375001399999999</v>
      </c>
      <c r="AC614">
        <v>46.596298500000003</v>
      </c>
      <c r="AD614">
        <v>0.50060762700000005</v>
      </c>
      <c r="AE614">
        <v>2.3919353000000001E-2</v>
      </c>
    </row>
    <row r="615" spans="1:31" x14ac:dyDescent="0.25">
      <c r="A615" t="s">
        <v>801</v>
      </c>
      <c r="B615">
        <v>38</v>
      </c>
      <c r="C615" t="s">
        <v>262</v>
      </c>
      <c r="D615">
        <v>43</v>
      </c>
      <c r="E615">
        <v>685</v>
      </c>
      <c r="F615">
        <v>3</v>
      </c>
      <c r="G615">
        <v>3</v>
      </c>
      <c r="H615" t="s">
        <v>801</v>
      </c>
      <c r="I615" t="s">
        <v>801</v>
      </c>
      <c r="J615">
        <v>43</v>
      </c>
      <c r="K615" t="s">
        <v>1415</v>
      </c>
      <c r="L615">
        <v>72.099999999999994</v>
      </c>
      <c r="M615">
        <v>67.741168470000005</v>
      </c>
      <c r="N615">
        <v>304.3140909</v>
      </c>
      <c r="O615">
        <v>1569.3746590000001</v>
      </c>
      <c r="P615">
        <v>16.677154059999999</v>
      </c>
      <c r="Q615">
        <v>6748.6861049999998</v>
      </c>
      <c r="R615">
        <v>2350.68057</v>
      </c>
      <c r="S615">
        <v>20042.694889999999</v>
      </c>
      <c r="T615">
        <v>4278.3995629999999</v>
      </c>
      <c r="U615">
        <v>53.814193160000002</v>
      </c>
      <c r="V615">
        <v>143.03519499999999</v>
      </c>
      <c r="W615">
        <v>0.155757391</v>
      </c>
      <c r="X615">
        <v>0.495989707</v>
      </c>
      <c r="Y615">
        <v>40.642400780000003</v>
      </c>
      <c r="Z615">
        <v>117.1755173</v>
      </c>
      <c r="AA615">
        <v>3.7625169999999999E-3</v>
      </c>
      <c r="AB615">
        <v>6.422968354</v>
      </c>
      <c r="AC615">
        <v>3.7117507519999999</v>
      </c>
      <c r="AD615">
        <v>0.19616686899999999</v>
      </c>
      <c r="AE615">
        <v>1.6555922000000001E-2</v>
      </c>
    </row>
    <row r="616" spans="1:31" x14ac:dyDescent="0.25">
      <c r="A616" t="s">
        <v>801</v>
      </c>
      <c r="B616">
        <v>39</v>
      </c>
      <c r="C616" t="s">
        <v>256</v>
      </c>
      <c r="D616">
        <v>44</v>
      </c>
      <c r="E616">
        <v>686</v>
      </c>
      <c r="F616">
        <v>3</v>
      </c>
      <c r="G616">
        <v>3</v>
      </c>
      <c r="H616" t="s">
        <v>801</v>
      </c>
      <c r="I616" t="s">
        <v>801</v>
      </c>
      <c r="J616">
        <v>44</v>
      </c>
      <c r="K616" t="s">
        <v>1416</v>
      </c>
      <c r="L616">
        <v>165.8</v>
      </c>
      <c r="M616">
        <v>60.691031979999998</v>
      </c>
      <c r="N616">
        <v>58.514880460000001</v>
      </c>
      <c r="O616">
        <v>1767.915299</v>
      </c>
      <c r="P616">
        <v>6.9373430239999996</v>
      </c>
      <c r="Q616">
        <v>4238.2832390000003</v>
      </c>
      <c r="R616">
        <v>3094.3663790000001</v>
      </c>
      <c r="S616">
        <v>11373.605219999999</v>
      </c>
      <c r="T616">
        <v>7004.8441009999997</v>
      </c>
      <c r="U616">
        <v>56.936855180000002</v>
      </c>
      <c r="V616">
        <v>270.03745259999999</v>
      </c>
      <c r="W616">
        <v>0.127879142</v>
      </c>
      <c r="X616">
        <v>0.25612683400000003</v>
      </c>
      <c r="Y616">
        <v>45.794535359999998</v>
      </c>
      <c r="Z616">
        <v>52.710271159999998</v>
      </c>
      <c r="AA616">
        <v>2.811745E-3</v>
      </c>
      <c r="AB616">
        <v>3.2251513489999999</v>
      </c>
      <c r="AC616">
        <v>8.3429288659999994</v>
      </c>
      <c r="AD616">
        <v>0.20195711</v>
      </c>
      <c r="AE616">
        <v>1.8119096000000001E-2</v>
      </c>
    </row>
    <row r="617" spans="1:31" x14ac:dyDescent="0.25">
      <c r="A617" t="s">
        <v>801</v>
      </c>
      <c r="B617">
        <v>40</v>
      </c>
      <c r="C617" t="s">
        <v>251</v>
      </c>
      <c r="D617">
        <v>45</v>
      </c>
      <c r="E617">
        <v>687</v>
      </c>
      <c r="F617">
        <v>3</v>
      </c>
      <c r="G617">
        <v>3</v>
      </c>
      <c r="H617" t="s">
        <v>801</v>
      </c>
      <c r="I617" t="s">
        <v>801</v>
      </c>
      <c r="J617">
        <v>45</v>
      </c>
      <c r="K617" t="s">
        <v>1417</v>
      </c>
      <c r="L617">
        <v>110.3</v>
      </c>
      <c r="M617">
        <v>65.074095299999996</v>
      </c>
      <c r="N617">
        <v>204.6070134</v>
      </c>
      <c r="O617">
        <v>2962.5382359999999</v>
      </c>
      <c r="P617">
        <v>23.647117479999999</v>
      </c>
      <c r="Q617">
        <v>2318.3046380000001</v>
      </c>
      <c r="R617">
        <v>2062.4802100000002</v>
      </c>
      <c r="S617">
        <v>3986.7590359999999</v>
      </c>
      <c r="T617">
        <v>17895.54207</v>
      </c>
      <c r="U617">
        <v>65.7780573</v>
      </c>
      <c r="V617">
        <v>724.73619870000005</v>
      </c>
      <c r="W617">
        <v>0.25775285799999997</v>
      </c>
      <c r="X617">
        <v>0.416676196</v>
      </c>
      <c r="Y617">
        <v>17.52674786</v>
      </c>
      <c r="Z617">
        <v>142.60249450000001</v>
      </c>
      <c r="AA617">
        <v>1.7888477999999999E-2</v>
      </c>
      <c r="AB617">
        <v>0.826502501</v>
      </c>
      <c r="AC617">
        <v>20.7348751</v>
      </c>
      <c r="AD617">
        <v>0.37680508600000001</v>
      </c>
      <c r="AE617">
        <v>2.6187131999999998E-2</v>
      </c>
    </row>
    <row r="618" spans="1:31" x14ac:dyDescent="0.25">
      <c r="A618" t="s">
        <v>801</v>
      </c>
      <c r="B618">
        <v>41</v>
      </c>
      <c r="C618" t="s">
        <v>239</v>
      </c>
      <c r="D618">
        <v>46</v>
      </c>
      <c r="E618">
        <v>688</v>
      </c>
      <c r="F618">
        <v>3</v>
      </c>
      <c r="G618">
        <v>3</v>
      </c>
      <c r="H618" t="s">
        <v>801</v>
      </c>
      <c r="I618" t="s">
        <v>801</v>
      </c>
      <c r="J618">
        <v>46</v>
      </c>
      <c r="K618" t="s">
        <v>1418</v>
      </c>
      <c r="L618">
        <v>76.099999999999994</v>
      </c>
      <c r="M618">
        <v>87.262103109999998</v>
      </c>
      <c r="N618">
        <v>175.95120270000001</v>
      </c>
      <c r="O618">
        <v>1428.902527</v>
      </c>
      <c r="P618">
        <v>10.992772990000001</v>
      </c>
      <c r="Q618">
        <v>6605.3136839999997</v>
      </c>
      <c r="R618">
        <v>3518.32033</v>
      </c>
      <c r="S618">
        <v>18215.392360000002</v>
      </c>
      <c r="T618">
        <v>6443.7391340000004</v>
      </c>
      <c r="U618">
        <v>68.24867922</v>
      </c>
      <c r="V618">
        <v>447.3031671</v>
      </c>
      <c r="W618">
        <v>0.18402992200000001</v>
      </c>
      <c r="X618">
        <v>0.35252781999999999</v>
      </c>
      <c r="Y618">
        <v>94.759659679999999</v>
      </c>
      <c r="Z618">
        <v>77.242825879999998</v>
      </c>
      <c r="AA618">
        <v>1.1702008E-2</v>
      </c>
      <c r="AB618">
        <v>9.8785411530000005</v>
      </c>
      <c r="AC618">
        <v>6.2573181020000002</v>
      </c>
      <c r="AD618">
        <v>0.52301744100000003</v>
      </c>
      <c r="AE618">
        <v>2.7897947999999999E-2</v>
      </c>
    </row>
    <row r="619" spans="1:31" x14ac:dyDescent="0.25">
      <c r="A619" t="s">
        <v>801</v>
      </c>
      <c r="B619">
        <v>42</v>
      </c>
      <c r="C619" t="s">
        <v>234</v>
      </c>
      <c r="D619">
        <v>47</v>
      </c>
      <c r="E619">
        <v>689</v>
      </c>
      <c r="F619">
        <v>3</v>
      </c>
      <c r="G619">
        <v>3</v>
      </c>
      <c r="H619" t="s">
        <v>801</v>
      </c>
      <c r="I619" t="s">
        <v>801</v>
      </c>
      <c r="J619">
        <v>47</v>
      </c>
      <c r="K619" t="s">
        <v>1419</v>
      </c>
      <c r="L619">
        <v>126.6</v>
      </c>
      <c r="M619">
        <v>80.65441276</v>
      </c>
      <c r="N619">
        <v>33.567218850000003</v>
      </c>
      <c r="O619">
        <v>1610.8166160000001</v>
      </c>
      <c r="P619">
        <v>7.6094697379999996</v>
      </c>
      <c r="Q619">
        <v>4804.434945</v>
      </c>
      <c r="R619">
        <v>2708.7156810000001</v>
      </c>
      <c r="S619">
        <v>13910.377860000001</v>
      </c>
      <c r="T619">
        <v>18971.876179999999</v>
      </c>
      <c r="U619">
        <v>41.776896549999996</v>
      </c>
      <c r="V619">
        <v>315.3699426</v>
      </c>
      <c r="W619">
        <v>0.116648926</v>
      </c>
      <c r="X619">
        <v>0.26166166499999999</v>
      </c>
      <c r="Y619">
        <v>41.169367020000003</v>
      </c>
      <c r="Z619">
        <v>62.437012170000003</v>
      </c>
      <c r="AA619">
        <v>1.0016414E-2</v>
      </c>
      <c r="AB619">
        <v>2.518505604</v>
      </c>
      <c r="AC619">
        <v>27.282146470000001</v>
      </c>
      <c r="AD619">
        <v>0.40507182000000003</v>
      </c>
      <c r="AE619">
        <v>1.1868669E-2</v>
      </c>
    </row>
    <row r="620" spans="1:31" x14ac:dyDescent="0.25">
      <c r="A620" t="s">
        <v>801</v>
      </c>
      <c r="B620">
        <v>43</v>
      </c>
      <c r="C620" t="s">
        <v>250</v>
      </c>
      <c r="D620">
        <v>48</v>
      </c>
      <c r="E620">
        <v>690</v>
      </c>
      <c r="F620">
        <v>3</v>
      </c>
      <c r="G620">
        <v>3</v>
      </c>
      <c r="H620" t="s">
        <v>801</v>
      </c>
      <c r="I620" t="s">
        <v>801</v>
      </c>
      <c r="J620">
        <v>48</v>
      </c>
      <c r="K620" t="s">
        <v>1420</v>
      </c>
      <c r="L620">
        <v>131</v>
      </c>
      <c r="M620">
        <v>46.75581553</v>
      </c>
      <c r="N620">
        <v>81.067142590000003</v>
      </c>
      <c r="O620">
        <v>1232.3384739999999</v>
      </c>
      <c r="P620">
        <v>6.8792845270000003</v>
      </c>
      <c r="Q620">
        <v>3755.0115649999998</v>
      </c>
      <c r="R620">
        <v>2191.1616309999999</v>
      </c>
      <c r="S620">
        <v>13501.09137</v>
      </c>
      <c r="T620">
        <v>6293.4695350000002</v>
      </c>
      <c r="U620">
        <v>38.762091869999999</v>
      </c>
      <c r="V620">
        <v>320.08166519999997</v>
      </c>
      <c r="W620">
        <v>0.12398189</v>
      </c>
      <c r="X620">
        <v>0.25717784599999999</v>
      </c>
      <c r="Y620">
        <v>20.2655417</v>
      </c>
      <c r="Z620">
        <v>70.6448398</v>
      </c>
      <c r="AA620">
        <v>9.3610440000000007E-3</v>
      </c>
      <c r="AB620">
        <v>4.6803144650000004</v>
      </c>
      <c r="AC620">
        <v>6.7868611540000003</v>
      </c>
      <c r="AD620">
        <v>0.26717446500000003</v>
      </c>
      <c r="AE620">
        <v>2.2915880999999999E-2</v>
      </c>
    </row>
    <row r="621" spans="1:31" x14ac:dyDescent="0.25">
      <c r="A621" t="s">
        <v>801</v>
      </c>
      <c r="B621">
        <v>44</v>
      </c>
      <c r="C621" t="s">
        <v>245</v>
      </c>
      <c r="D621">
        <v>49</v>
      </c>
      <c r="E621">
        <v>691</v>
      </c>
      <c r="F621">
        <v>3</v>
      </c>
      <c r="G621">
        <v>3</v>
      </c>
      <c r="H621" t="s">
        <v>801</v>
      </c>
      <c r="I621" t="s">
        <v>801</v>
      </c>
      <c r="J621">
        <v>49</v>
      </c>
      <c r="K621" t="s">
        <v>1421</v>
      </c>
      <c r="L621">
        <v>88.1</v>
      </c>
      <c r="M621">
        <v>91.63600563</v>
      </c>
      <c r="N621">
        <v>135.42598899999999</v>
      </c>
      <c r="O621">
        <v>4823.9016899999997</v>
      </c>
      <c r="P621">
        <v>21.83029715</v>
      </c>
      <c r="Q621">
        <v>1950.8661159999999</v>
      </c>
      <c r="R621">
        <v>3189.9937020000002</v>
      </c>
      <c r="S621">
        <v>5762.856374</v>
      </c>
      <c r="T621">
        <v>19485.035650000002</v>
      </c>
      <c r="U621">
        <v>108.5310806</v>
      </c>
      <c r="V621">
        <v>627.56564209999999</v>
      </c>
      <c r="W621">
        <v>0.20477818</v>
      </c>
      <c r="X621">
        <v>0.32519601599999998</v>
      </c>
      <c r="Y621">
        <v>17.286868599999998</v>
      </c>
      <c r="Z621">
        <v>206.5710655</v>
      </c>
      <c r="AA621">
        <v>8.7739419999999999E-3</v>
      </c>
      <c r="AB621">
        <v>1.460455863</v>
      </c>
      <c r="AC621">
        <v>21.184301690000002</v>
      </c>
      <c r="AD621">
        <v>0.678853975</v>
      </c>
      <c r="AE621">
        <v>4.0850722999999999E-2</v>
      </c>
    </row>
    <row r="622" spans="1:31" x14ac:dyDescent="0.25">
      <c r="A622" t="s">
        <v>801</v>
      </c>
      <c r="B622">
        <v>45</v>
      </c>
      <c r="C622" t="s">
        <v>233</v>
      </c>
      <c r="D622">
        <v>50</v>
      </c>
      <c r="E622">
        <v>692</v>
      </c>
      <c r="F622">
        <v>3</v>
      </c>
      <c r="G622">
        <v>3</v>
      </c>
      <c r="H622" t="s">
        <v>801</v>
      </c>
      <c r="I622" t="s">
        <v>801</v>
      </c>
      <c r="J622">
        <v>50</v>
      </c>
      <c r="K622" t="s">
        <v>1422</v>
      </c>
      <c r="L622">
        <v>81.8</v>
      </c>
      <c r="M622">
        <v>57.957211370000003</v>
      </c>
      <c r="N622">
        <v>144.22026289999999</v>
      </c>
      <c r="O622">
        <v>1281.533968</v>
      </c>
      <c r="P622">
        <v>14.410576430000001</v>
      </c>
      <c r="Q622">
        <v>5423.7112129999996</v>
      </c>
      <c r="R622">
        <v>2502.5674100000001</v>
      </c>
      <c r="S622">
        <v>19117.640210000001</v>
      </c>
      <c r="T622">
        <v>6779.2943740000001</v>
      </c>
      <c r="U622">
        <v>35.887301039999997</v>
      </c>
      <c r="V622">
        <v>283.91246239999998</v>
      </c>
      <c r="W622">
        <v>0.11442182100000001</v>
      </c>
      <c r="X622">
        <v>0.40520236700000001</v>
      </c>
      <c r="Y622">
        <v>38.798505949999999</v>
      </c>
      <c r="Z622">
        <v>88.190125350000002</v>
      </c>
      <c r="AA622">
        <v>5.7084600000000003E-3</v>
      </c>
      <c r="AB622">
        <v>10.312894500000001</v>
      </c>
      <c r="AC622">
        <v>5.8329304520000003</v>
      </c>
      <c r="AD622">
        <v>0.27777656499999998</v>
      </c>
      <c r="AE622">
        <v>1.7037930999999999E-2</v>
      </c>
    </row>
    <row r="623" spans="1:31" x14ac:dyDescent="0.25">
      <c r="A623" t="s">
        <v>801</v>
      </c>
      <c r="B623">
        <v>46</v>
      </c>
      <c r="C623" t="s">
        <v>180</v>
      </c>
      <c r="D623">
        <v>52</v>
      </c>
      <c r="E623">
        <v>694</v>
      </c>
      <c r="F623">
        <v>3</v>
      </c>
      <c r="G623">
        <v>3</v>
      </c>
      <c r="H623" t="s">
        <v>801</v>
      </c>
      <c r="I623" t="s">
        <v>801</v>
      </c>
      <c r="J623">
        <v>52</v>
      </c>
      <c r="K623" t="s">
        <v>1423</v>
      </c>
      <c r="L623">
        <v>89.9</v>
      </c>
      <c r="M623">
        <v>54.293884949999999</v>
      </c>
      <c r="N623">
        <v>38.70155029</v>
      </c>
      <c r="O623">
        <v>1319.382672</v>
      </c>
      <c r="P623">
        <v>6.9361735209999997</v>
      </c>
      <c r="Q623">
        <v>5207.8204699999997</v>
      </c>
      <c r="R623">
        <v>2582.409435</v>
      </c>
      <c r="S623">
        <v>11937.460220000001</v>
      </c>
      <c r="T623">
        <v>8743.2561260000002</v>
      </c>
      <c r="U623">
        <v>52.743425389999999</v>
      </c>
      <c r="V623">
        <v>240.83707340000001</v>
      </c>
      <c r="W623">
        <v>9.0601344E-2</v>
      </c>
      <c r="X623">
        <v>0.215435601</v>
      </c>
      <c r="Y623">
        <v>17.74376998</v>
      </c>
      <c r="Z623">
        <v>63.209351720000001</v>
      </c>
      <c r="AA623">
        <v>5.2687289999999998E-3</v>
      </c>
      <c r="AB623">
        <v>1.6632317640000001</v>
      </c>
      <c r="AC623">
        <v>8.0758605509999999</v>
      </c>
      <c r="AD623">
        <v>0.24022174399999999</v>
      </c>
      <c r="AE623">
        <v>1.5023678E-2</v>
      </c>
    </row>
    <row r="624" spans="1:31" x14ac:dyDescent="0.25">
      <c r="A624" t="s">
        <v>801</v>
      </c>
      <c r="B624">
        <v>47</v>
      </c>
      <c r="C624" t="s">
        <v>175</v>
      </c>
      <c r="D624">
        <v>53</v>
      </c>
      <c r="E624">
        <v>695</v>
      </c>
      <c r="F624">
        <v>3</v>
      </c>
      <c r="G624">
        <v>3</v>
      </c>
      <c r="H624" t="s">
        <v>801</v>
      </c>
      <c r="I624" t="s">
        <v>801</v>
      </c>
      <c r="J624">
        <v>53</v>
      </c>
      <c r="K624" t="s">
        <v>1424</v>
      </c>
      <c r="L624">
        <v>88.9</v>
      </c>
      <c r="M624">
        <v>98.1005921</v>
      </c>
      <c r="N624">
        <v>183.28409830000001</v>
      </c>
      <c r="O624">
        <v>4890.1110580000004</v>
      </c>
      <c r="P624">
        <v>17.062003789999999</v>
      </c>
      <c r="Q624">
        <v>2973.1018429999999</v>
      </c>
      <c r="R624">
        <v>3858.2029499999999</v>
      </c>
      <c r="S624">
        <v>16533.66908</v>
      </c>
      <c r="T624">
        <v>30702.701659999999</v>
      </c>
      <c r="U624">
        <v>116.3278968</v>
      </c>
      <c r="V624">
        <v>1914.142521</v>
      </c>
      <c r="W624">
        <v>0.37697435299999998</v>
      </c>
      <c r="X624">
        <v>0.78176451000000002</v>
      </c>
      <c r="Y624">
        <v>20.49766168</v>
      </c>
      <c r="Z624">
        <v>251.74594099999999</v>
      </c>
      <c r="AA624">
        <v>1.9888098999999999E-2</v>
      </c>
      <c r="AB624">
        <v>1.158160192</v>
      </c>
      <c r="AC624">
        <v>33.405337189999997</v>
      </c>
      <c r="AD624">
        <v>0.53594792899999999</v>
      </c>
      <c r="AE624">
        <v>3.1891123E-2</v>
      </c>
    </row>
    <row r="625" spans="1:31" x14ac:dyDescent="0.25">
      <c r="A625" t="s">
        <v>801</v>
      </c>
      <c r="B625">
        <v>48</v>
      </c>
      <c r="C625" t="s">
        <v>164</v>
      </c>
      <c r="D625">
        <v>54</v>
      </c>
      <c r="E625">
        <v>696</v>
      </c>
      <c r="F625">
        <v>3</v>
      </c>
      <c r="G625">
        <v>3</v>
      </c>
      <c r="H625" t="s">
        <v>801</v>
      </c>
      <c r="I625" t="s">
        <v>801</v>
      </c>
      <c r="J625">
        <v>54</v>
      </c>
      <c r="K625" t="s">
        <v>1425</v>
      </c>
      <c r="L625">
        <v>45</v>
      </c>
      <c r="M625">
        <v>60.025927580000001</v>
      </c>
      <c r="N625">
        <v>80.821214900000001</v>
      </c>
      <c r="O625">
        <v>1445.16407</v>
      </c>
      <c r="P625">
        <v>14.363689839999999</v>
      </c>
      <c r="Q625">
        <v>5691.8807450000004</v>
      </c>
      <c r="R625">
        <v>3641.9808010000002</v>
      </c>
      <c r="S625">
        <v>15432.32712</v>
      </c>
      <c r="T625">
        <v>6503.6103190000003</v>
      </c>
      <c r="U625">
        <v>68.851755089999997</v>
      </c>
      <c r="V625">
        <v>316.63471579999998</v>
      </c>
      <c r="W625">
        <v>0.13915208000000001</v>
      </c>
      <c r="X625">
        <v>0.45028315699999999</v>
      </c>
      <c r="Y625">
        <v>36.376286139999998</v>
      </c>
      <c r="Z625">
        <v>202.34503369999999</v>
      </c>
      <c r="AA625">
        <v>1.5482341E-2</v>
      </c>
      <c r="AB625">
        <v>2.1817694109999999</v>
      </c>
      <c r="AC625">
        <v>6.8599519369999999</v>
      </c>
      <c r="AD625">
        <v>0.25744599200000001</v>
      </c>
      <c r="AE625">
        <v>1.7019369999999999E-2</v>
      </c>
    </row>
    <row r="626" spans="1:31" x14ac:dyDescent="0.25">
      <c r="A626" t="s">
        <v>801</v>
      </c>
      <c r="B626">
        <v>60</v>
      </c>
      <c r="C626" t="s">
        <v>229</v>
      </c>
      <c r="D626">
        <v>55</v>
      </c>
      <c r="E626">
        <v>697</v>
      </c>
      <c r="F626">
        <v>3</v>
      </c>
      <c r="G626">
        <v>3</v>
      </c>
      <c r="H626" t="s">
        <v>801</v>
      </c>
      <c r="I626" t="s">
        <v>801</v>
      </c>
      <c r="J626">
        <v>55</v>
      </c>
      <c r="K626" t="s">
        <v>1426</v>
      </c>
      <c r="L626">
        <v>93.1</v>
      </c>
      <c r="M626">
        <v>81.904057359999996</v>
      </c>
      <c r="N626">
        <v>278.39972710000001</v>
      </c>
      <c r="O626">
        <v>3703.6084860000001</v>
      </c>
      <c r="P626">
        <v>26.719454930000001</v>
      </c>
      <c r="Q626">
        <v>5428.8091009999998</v>
      </c>
      <c r="R626">
        <v>2631.361316</v>
      </c>
      <c r="S626">
        <v>3205.8651650000002</v>
      </c>
      <c r="T626">
        <v>27325.672760000001</v>
      </c>
      <c r="U626">
        <v>91.778174230000005</v>
      </c>
      <c r="V626">
        <v>973.51543849999996</v>
      </c>
      <c r="W626">
        <v>0.33888572300000003</v>
      </c>
      <c r="X626">
        <v>0.54985485999999995</v>
      </c>
      <c r="Y626">
        <v>15.743539760000001</v>
      </c>
      <c r="Z626">
        <v>148.4556244</v>
      </c>
      <c r="AA626">
        <v>4.0752253000000002E-2</v>
      </c>
      <c r="AB626">
        <v>0.73499753599999995</v>
      </c>
      <c r="AC626">
        <v>44.016429350000003</v>
      </c>
      <c r="AD626">
        <v>0.45332198899999998</v>
      </c>
      <c r="AE626">
        <v>2.3847001999999999E-2</v>
      </c>
    </row>
    <row r="627" spans="1:31" x14ac:dyDescent="0.25">
      <c r="A627" t="s">
        <v>801</v>
      </c>
      <c r="B627">
        <v>59</v>
      </c>
      <c r="C627" t="s">
        <v>216</v>
      </c>
      <c r="D627">
        <v>56</v>
      </c>
      <c r="E627">
        <v>698</v>
      </c>
      <c r="F627">
        <v>3</v>
      </c>
      <c r="G627">
        <v>3</v>
      </c>
      <c r="H627" t="s">
        <v>801</v>
      </c>
      <c r="I627" t="s">
        <v>801</v>
      </c>
      <c r="J627">
        <v>56</v>
      </c>
      <c r="K627" t="s">
        <v>1427</v>
      </c>
      <c r="L627">
        <v>153</v>
      </c>
      <c r="M627">
        <v>72.219541809999996</v>
      </c>
      <c r="N627">
        <v>42.447466550000001</v>
      </c>
      <c r="O627">
        <v>2411.924336</v>
      </c>
      <c r="P627">
        <v>7.1431965450000003</v>
      </c>
      <c r="Q627">
        <v>4744.8167739999999</v>
      </c>
      <c r="R627">
        <v>2886.5248019999999</v>
      </c>
      <c r="S627">
        <v>16728.58196</v>
      </c>
      <c r="T627">
        <v>17463.635989999999</v>
      </c>
      <c r="U627">
        <v>98.596292840000004</v>
      </c>
      <c r="V627">
        <v>432.22060440000001</v>
      </c>
      <c r="W627">
        <v>0.197694605</v>
      </c>
      <c r="X627">
        <v>1.87032317</v>
      </c>
      <c r="Y627">
        <v>91.656737730000003</v>
      </c>
      <c r="Z627">
        <v>79.770875660000002</v>
      </c>
      <c r="AA627">
        <v>1.1155577999999999E-2</v>
      </c>
      <c r="AB627">
        <v>2.008140976</v>
      </c>
      <c r="AC627">
        <v>24.0650759</v>
      </c>
      <c r="AD627">
        <v>0.73239754999999995</v>
      </c>
      <c r="AE627">
        <v>5.3491280000000002E-2</v>
      </c>
    </row>
    <row r="628" spans="1:31" x14ac:dyDescent="0.25">
      <c r="A628" t="s">
        <v>801</v>
      </c>
      <c r="B628">
        <v>58</v>
      </c>
      <c r="C628" t="s">
        <v>221</v>
      </c>
      <c r="D628">
        <v>57</v>
      </c>
      <c r="E628">
        <v>699</v>
      </c>
      <c r="F628">
        <v>3</v>
      </c>
      <c r="G628">
        <v>3</v>
      </c>
      <c r="H628" t="s">
        <v>801</v>
      </c>
      <c r="I628" t="s">
        <v>801</v>
      </c>
      <c r="J628">
        <v>57</v>
      </c>
      <c r="K628" t="s">
        <v>1428</v>
      </c>
      <c r="L628">
        <v>88.1</v>
      </c>
      <c r="M628">
        <v>118.3388922</v>
      </c>
      <c r="N628">
        <v>373.35857320000002</v>
      </c>
      <c r="O628">
        <v>2133.3508350000002</v>
      </c>
      <c r="P628">
        <v>12.75956292</v>
      </c>
      <c r="Q628">
        <v>6249.5274520000003</v>
      </c>
      <c r="R628">
        <v>2663.2598400000002</v>
      </c>
      <c r="S628">
        <v>16001.309359999999</v>
      </c>
      <c r="T628">
        <v>11078.21565</v>
      </c>
      <c r="U628">
        <v>72.558138720000002</v>
      </c>
      <c r="V628">
        <v>386.02869629999998</v>
      </c>
      <c r="W628">
        <v>0.15523985200000001</v>
      </c>
      <c r="X628">
        <v>1.7575401369999999</v>
      </c>
      <c r="Y628">
        <v>103.1829566</v>
      </c>
      <c r="Z628">
        <v>118.7312336</v>
      </c>
      <c r="AA628">
        <v>7.0680200000000004E-3</v>
      </c>
      <c r="AB628">
        <v>4.3361841099999996</v>
      </c>
      <c r="AC628">
        <v>17.082395290000001</v>
      </c>
      <c r="AD628">
        <v>0.67187409099999995</v>
      </c>
      <c r="AE628">
        <v>2.6736979000000001E-2</v>
      </c>
    </row>
    <row r="629" spans="1:31" x14ac:dyDescent="0.25">
      <c r="A629" t="s">
        <v>801</v>
      </c>
      <c r="B629">
        <v>57</v>
      </c>
      <c r="C629" t="s">
        <v>181</v>
      </c>
      <c r="D629">
        <v>58</v>
      </c>
      <c r="E629">
        <v>700</v>
      </c>
      <c r="F629">
        <v>3</v>
      </c>
      <c r="G629">
        <v>3</v>
      </c>
      <c r="H629" t="s">
        <v>801</v>
      </c>
      <c r="I629" t="s">
        <v>801</v>
      </c>
      <c r="J629">
        <v>58</v>
      </c>
      <c r="K629" t="s">
        <v>1429</v>
      </c>
      <c r="L629">
        <v>45.3</v>
      </c>
      <c r="M629">
        <v>101.40369080000001</v>
      </c>
      <c r="N629">
        <v>92.919988169999996</v>
      </c>
      <c r="O629">
        <v>2838.3412939999998</v>
      </c>
      <c r="P629">
        <v>23.440349789999999</v>
      </c>
      <c r="Q629">
        <v>6605.0002469999999</v>
      </c>
      <c r="R629">
        <v>3737.8461579999998</v>
      </c>
      <c r="S629">
        <v>8934.0348909999993</v>
      </c>
      <c r="T629">
        <v>28516.354909999998</v>
      </c>
      <c r="U629">
        <v>103.2871102</v>
      </c>
      <c r="V629">
        <v>754.521435</v>
      </c>
      <c r="W629">
        <v>0.24220561800000001</v>
      </c>
      <c r="X629">
        <v>0.46928436600000001</v>
      </c>
      <c r="Y629">
        <v>22.286433150000001</v>
      </c>
      <c r="Z629">
        <v>188.46590800000001</v>
      </c>
      <c r="AA629">
        <v>2.0495993000000001E-2</v>
      </c>
      <c r="AB629">
        <v>0.85902113499999999</v>
      </c>
      <c r="AC629">
        <v>28.90638247</v>
      </c>
      <c r="AD629">
        <v>0.41089007399999999</v>
      </c>
      <c r="AE629">
        <v>1.9325483000000001E-2</v>
      </c>
    </row>
    <row r="630" spans="1:31" x14ac:dyDescent="0.25">
      <c r="A630" t="s">
        <v>801</v>
      </c>
      <c r="B630">
        <v>56</v>
      </c>
      <c r="C630" t="s">
        <v>186</v>
      </c>
      <c r="D630">
        <v>59</v>
      </c>
      <c r="E630">
        <v>701</v>
      </c>
      <c r="F630">
        <v>3</v>
      </c>
      <c r="G630">
        <v>3</v>
      </c>
      <c r="H630" t="s">
        <v>801</v>
      </c>
      <c r="I630" t="s">
        <v>801</v>
      </c>
      <c r="J630">
        <v>59</v>
      </c>
      <c r="K630" t="s">
        <v>1430</v>
      </c>
      <c r="L630">
        <v>139.30000000000001</v>
      </c>
      <c r="M630">
        <v>43.09493982</v>
      </c>
      <c r="N630">
        <v>23.013778169999998</v>
      </c>
      <c r="O630">
        <v>1509.6706830000001</v>
      </c>
      <c r="P630">
        <v>5.0148308129999997</v>
      </c>
      <c r="Q630">
        <v>5713.3275700000004</v>
      </c>
      <c r="R630">
        <v>2717.2738939999999</v>
      </c>
      <c r="S630">
        <v>15834.73149</v>
      </c>
      <c r="T630">
        <v>8498.7448480000003</v>
      </c>
      <c r="U630">
        <v>77.045982409999993</v>
      </c>
      <c r="V630">
        <v>173.05053649999999</v>
      </c>
      <c r="W630">
        <v>7.0492978999999997E-2</v>
      </c>
      <c r="X630">
        <v>0.49910125900000002</v>
      </c>
      <c r="Y630">
        <v>67.773324130000006</v>
      </c>
      <c r="Z630">
        <v>66.382576159999999</v>
      </c>
      <c r="AA630">
        <v>6.0416760000000002E-3</v>
      </c>
      <c r="AB630">
        <v>3.3319402349999998</v>
      </c>
      <c r="AC630">
        <v>8.5347323660000001</v>
      </c>
      <c r="AD630">
        <v>0.23675380500000001</v>
      </c>
      <c r="AE630">
        <v>1.6106220000000001E-2</v>
      </c>
    </row>
    <row r="631" spans="1:31" x14ac:dyDescent="0.25">
      <c r="A631" t="s">
        <v>801</v>
      </c>
      <c r="B631">
        <v>55</v>
      </c>
      <c r="C631" t="s">
        <v>191</v>
      </c>
      <c r="D631">
        <v>60</v>
      </c>
      <c r="E631">
        <v>702</v>
      </c>
      <c r="F631">
        <v>3</v>
      </c>
      <c r="G631">
        <v>3</v>
      </c>
      <c r="H631" t="s">
        <v>801</v>
      </c>
      <c r="I631" t="s">
        <v>801</v>
      </c>
      <c r="J631">
        <v>60</v>
      </c>
      <c r="K631" t="s">
        <v>1431</v>
      </c>
      <c r="L631">
        <v>55.9</v>
      </c>
      <c r="M631">
        <v>88.284756669999993</v>
      </c>
      <c r="N631">
        <v>137.8051064</v>
      </c>
      <c r="O631">
        <v>1830.54727</v>
      </c>
      <c r="P631">
        <v>20.3673562</v>
      </c>
      <c r="Q631">
        <v>5943.5930090000002</v>
      </c>
      <c r="R631">
        <v>1801.982172</v>
      </c>
      <c r="S631">
        <v>19458.849040000001</v>
      </c>
      <c r="T631">
        <v>5180.3780150000002</v>
      </c>
      <c r="U631">
        <v>51.913409919999999</v>
      </c>
      <c r="V631">
        <v>132.6300028</v>
      </c>
      <c r="W631">
        <v>5.3713866999999998E-2</v>
      </c>
      <c r="X631">
        <v>0.61614932200000005</v>
      </c>
      <c r="Y631">
        <v>84.304786550000003</v>
      </c>
      <c r="Z631">
        <v>152.66507780000001</v>
      </c>
      <c r="AA631">
        <v>1.1372485E-2</v>
      </c>
      <c r="AB631">
        <v>8.0727078930000005</v>
      </c>
      <c r="AC631">
        <v>3.548403983</v>
      </c>
      <c r="AD631">
        <v>6.9746000000000002E-2</v>
      </c>
      <c r="AE631">
        <v>2.3289689999999998E-2</v>
      </c>
    </row>
    <row r="632" spans="1:31" x14ac:dyDescent="0.25">
      <c r="A632" t="s">
        <v>801</v>
      </c>
      <c r="B632">
        <v>54</v>
      </c>
      <c r="C632" t="s">
        <v>202</v>
      </c>
      <c r="D632">
        <v>62</v>
      </c>
      <c r="E632">
        <v>704</v>
      </c>
      <c r="F632">
        <v>3</v>
      </c>
      <c r="G632">
        <v>3</v>
      </c>
      <c r="H632" t="s">
        <v>801</v>
      </c>
      <c r="I632" t="s">
        <v>801</v>
      </c>
      <c r="J632">
        <v>62</v>
      </c>
      <c r="K632" t="s">
        <v>1432</v>
      </c>
      <c r="L632">
        <v>128.69999999999999</v>
      </c>
      <c r="M632">
        <v>88.492647570000003</v>
      </c>
      <c r="N632">
        <v>97.935704979999997</v>
      </c>
      <c r="O632">
        <v>4802.281062</v>
      </c>
      <c r="P632">
        <v>19.098359649999999</v>
      </c>
      <c r="Q632">
        <v>3677.7054950000002</v>
      </c>
      <c r="R632">
        <v>4814.3503710000005</v>
      </c>
      <c r="S632">
        <v>9963.3259670000007</v>
      </c>
      <c r="T632">
        <v>26805.12401</v>
      </c>
      <c r="U632">
        <v>64.531387269999996</v>
      </c>
      <c r="V632">
        <v>831.90012690000003</v>
      </c>
      <c r="W632">
        <v>0.28417022800000002</v>
      </c>
      <c r="X632">
        <v>0.48223052500000002</v>
      </c>
      <c r="Y632">
        <v>33.376209340000003</v>
      </c>
      <c r="Z632">
        <v>321.9086772</v>
      </c>
      <c r="AA632">
        <v>1.5934213999999999E-2</v>
      </c>
      <c r="AB632">
        <v>1.4634555570000001</v>
      </c>
      <c r="AC632">
        <v>40.304057460000003</v>
      </c>
      <c r="AD632">
        <v>0.83451262900000001</v>
      </c>
      <c r="AE632">
        <v>4.4493524999999999E-2</v>
      </c>
    </row>
    <row r="633" spans="1:31" x14ac:dyDescent="0.25">
      <c r="A633" t="s">
        <v>801</v>
      </c>
      <c r="B633">
        <v>53</v>
      </c>
      <c r="C633" t="s">
        <v>207</v>
      </c>
      <c r="D633">
        <v>63</v>
      </c>
      <c r="E633">
        <v>705</v>
      </c>
      <c r="F633">
        <v>3</v>
      </c>
      <c r="G633">
        <v>3</v>
      </c>
      <c r="H633" t="s">
        <v>801</v>
      </c>
      <c r="I633" t="s">
        <v>801</v>
      </c>
      <c r="J633">
        <v>63</v>
      </c>
      <c r="K633" t="s">
        <v>1433</v>
      </c>
      <c r="L633">
        <v>81.3</v>
      </c>
      <c r="M633">
        <v>88.152049239999997</v>
      </c>
      <c r="N633">
        <v>51.659507570000002</v>
      </c>
      <c r="O633">
        <v>3067.4188380000001</v>
      </c>
      <c r="P633">
        <v>7.5421674760000004</v>
      </c>
      <c r="Q633">
        <v>6291.9277229999998</v>
      </c>
      <c r="R633">
        <v>2584.9351409999999</v>
      </c>
      <c r="S633">
        <v>18574.438959999999</v>
      </c>
      <c r="T633">
        <v>9368.2005349999999</v>
      </c>
      <c r="U633">
        <v>52.765379340000003</v>
      </c>
      <c r="V633">
        <v>196.58268380000001</v>
      </c>
      <c r="W633">
        <v>6.4868801000000004E-2</v>
      </c>
      <c r="X633">
        <v>0.21729447099999999</v>
      </c>
      <c r="Y633">
        <v>57.707899050000002</v>
      </c>
      <c r="Z633">
        <v>62.067868320000002</v>
      </c>
      <c r="AA633">
        <v>9.9592489999999999E-3</v>
      </c>
      <c r="AB633">
        <v>2.4077228420000001</v>
      </c>
      <c r="AC633">
        <v>10.74468194</v>
      </c>
      <c r="AD633">
        <v>0.45914243300000002</v>
      </c>
      <c r="AE633">
        <v>1.7632352E-2</v>
      </c>
    </row>
    <row r="634" spans="1:31" x14ac:dyDescent="0.25">
      <c r="A634" t="s">
        <v>801</v>
      </c>
      <c r="B634">
        <v>52</v>
      </c>
      <c r="C634" t="s">
        <v>212</v>
      </c>
      <c r="D634">
        <v>64</v>
      </c>
      <c r="E634">
        <v>706</v>
      </c>
      <c r="F634">
        <v>3</v>
      </c>
      <c r="G634">
        <v>3</v>
      </c>
      <c r="H634" t="s">
        <v>801</v>
      </c>
      <c r="I634" t="s">
        <v>801</v>
      </c>
      <c r="J634">
        <v>64</v>
      </c>
      <c r="K634" t="s">
        <v>1434</v>
      </c>
      <c r="L634">
        <v>69.7</v>
      </c>
      <c r="M634">
        <v>120.64955860000001</v>
      </c>
      <c r="N634">
        <v>150.97686569999999</v>
      </c>
      <c r="O634">
        <v>1458.042874</v>
      </c>
      <c r="P634">
        <v>11.11662709</v>
      </c>
      <c r="Q634">
        <v>5566.0022609999996</v>
      </c>
      <c r="R634">
        <v>2896.1539520000001</v>
      </c>
      <c r="S634">
        <v>18469.286769999999</v>
      </c>
      <c r="T634">
        <v>6781.2829810000003</v>
      </c>
      <c r="U634">
        <v>73.179431070000007</v>
      </c>
      <c r="V634">
        <v>297.93894340000003</v>
      </c>
      <c r="W634">
        <v>0.104237869</v>
      </c>
      <c r="X634">
        <v>0.58111520100000003</v>
      </c>
      <c r="Y634">
        <v>19.733140110000001</v>
      </c>
      <c r="Z634">
        <v>85.908263980000001</v>
      </c>
      <c r="AA634">
        <v>1.0472970999999999E-2</v>
      </c>
      <c r="AB634">
        <v>2.2625361289999999</v>
      </c>
      <c r="AC634">
        <v>4.6761433759999997</v>
      </c>
      <c r="AD634">
        <v>0.18711213700000001</v>
      </c>
      <c r="AE634">
        <v>9.8000329999999997E-3</v>
      </c>
    </row>
    <row r="635" spans="1:31" x14ac:dyDescent="0.25">
      <c r="A635" t="s">
        <v>801</v>
      </c>
      <c r="B635">
        <v>51</v>
      </c>
      <c r="C635" t="s">
        <v>223</v>
      </c>
      <c r="D635">
        <v>65</v>
      </c>
      <c r="E635">
        <v>707</v>
      </c>
      <c r="F635">
        <v>3</v>
      </c>
      <c r="G635">
        <v>3</v>
      </c>
      <c r="H635" t="s">
        <v>801</v>
      </c>
      <c r="I635" t="s">
        <v>801</v>
      </c>
      <c r="J635">
        <v>65</v>
      </c>
      <c r="K635" t="s">
        <v>1435</v>
      </c>
      <c r="L635">
        <v>59.9</v>
      </c>
      <c r="M635">
        <v>52.608234160000002</v>
      </c>
      <c r="N635">
        <v>138.96122270000001</v>
      </c>
      <c r="O635">
        <v>4411.3822380000001</v>
      </c>
      <c r="P635">
        <v>22.726308029999998</v>
      </c>
      <c r="Q635">
        <v>7451.7624599999999</v>
      </c>
      <c r="R635">
        <v>3474.3218280000001</v>
      </c>
      <c r="S635">
        <v>8662.9451150000004</v>
      </c>
      <c r="T635">
        <v>24529.517810000001</v>
      </c>
      <c r="U635">
        <v>180.18274389999999</v>
      </c>
      <c r="V635">
        <v>1032.598369</v>
      </c>
      <c r="W635">
        <v>0.41883442999999998</v>
      </c>
      <c r="X635">
        <v>1.8932917920000001</v>
      </c>
      <c r="Y635">
        <v>57.666736040000004</v>
      </c>
      <c r="Z635">
        <v>180.51578559999999</v>
      </c>
      <c r="AA635">
        <v>2.4127312000000001E-2</v>
      </c>
      <c r="AB635">
        <v>0.95886240099999998</v>
      </c>
      <c r="AC635">
        <v>45.549637240000003</v>
      </c>
      <c r="AD635">
        <v>1.4244631459999999</v>
      </c>
      <c r="AE635">
        <v>3.3515850999999999E-2</v>
      </c>
    </row>
    <row r="636" spans="1:31" x14ac:dyDescent="0.25">
      <c r="A636" t="s">
        <v>801</v>
      </c>
      <c r="B636">
        <v>50</v>
      </c>
      <c r="C636" t="s">
        <v>228</v>
      </c>
      <c r="D636">
        <v>66</v>
      </c>
      <c r="E636">
        <v>708</v>
      </c>
      <c r="F636">
        <v>3</v>
      </c>
      <c r="G636">
        <v>3</v>
      </c>
      <c r="H636" t="s">
        <v>801</v>
      </c>
      <c r="I636" t="s">
        <v>801</v>
      </c>
      <c r="J636">
        <v>66</v>
      </c>
      <c r="K636" t="s">
        <v>1436</v>
      </c>
      <c r="L636">
        <v>137.4</v>
      </c>
      <c r="M636">
        <v>62.65807152</v>
      </c>
      <c r="N636">
        <v>115.18042699999999</v>
      </c>
      <c r="O636">
        <v>1288.7662640000001</v>
      </c>
      <c r="P636">
        <v>8.8338363940000004</v>
      </c>
      <c r="Q636">
        <v>4360.7456099999999</v>
      </c>
      <c r="R636">
        <v>2494.7369349999999</v>
      </c>
      <c r="S636">
        <v>13498.67272</v>
      </c>
      <c r="T636">
        <v>8514.8430250000001</v>
      </c>
      <c r="U636">
        <v>67.811517140000007</v>
      </c>
      <c r="V636">
        <v>399.0752809</v>
      </c>
      <c r="W636">
        <v>0.149547925</v>
      </c>
      <c r="X636">
        <v>0.27944897000000002</v>
      </c>
      <c r="Y636">
        <v>20.000833100000001</v>
      </c>
      <c r="Z636">
        <v>67.557477829999996</v>
      </c>
      <c r="AA636">
        <v>1.0668463E-2</v>
      </c>
      <c r="AB636">
        <v>5.529679196</v>
      </c>
      <c r="AC636">
        <v>13.43727179</v>
      </c>
      <c r="AD636">
        <v>0.39336914099999998</v>
      </c>
      <c r="AE636">
        <v>1.2188515E-2</v>
      </c>
    </row>
    <row r="637" spans="1:31" x14ac:dyDescent="0.25">
      <c r="A637" t="s">
        <v>801</v>
      </c>
      <c r="B637">
        <v>49</v>
      </c>
      <c r="C637" t="s">
        <v>265</v>
      </c>
      <c r="D637">
        <v>67</v>
      </c>
      <c r="E637">
        <v>709</v>
      </c>
      <c r="F637">
        <v>3</v>
      </c>
      <c r="G637">
        <v>3</v>
      </c>
      <c r="H637" t="s">
        <v>801</v>
      </c>
      <c r="I637" t="s">
        <v>801</v>
      </c>
      <c r="J637">
        <v>67</v>
      </c>
      <c r="K637" t="s">
        <v>1437</v>
      </c>
      <c r="L637">
        <v>49.7</v>
      </c>
      <c r="M637">
        <v>30.275976719999999</v>
      </c>
      <c r="N637">
        <v>137.49893030000001</v>
      </c>
      <c r="O637">
        <v>1738.3018320000001</v>
      </c>
      <c r="P637">
        <v>14.06578056</v>
      </c>
      <c r="Q637">
        <v>7118.9078630000004</v>
      </c>
      <c r="R637">
        <v>3331.6964360000002</v>
      </c>
      <c r="S637">
        <v>20245.436760000001</v>
      </c>
      <c r="T637">
        <v>6376.4931280000001</v>
      </c>
      <c r="U637">
        <v>73.557880170000004</v>
      </c>
      <c r="V637">
        <v>236.0965253</v>
      </c>
      <c r="W637">
        <v>9.2981058000000005E-2</v>
      </c>
      <c r="X637">
        <v>0.36274645900000002</v>
      </c>
      <c r="Y637">
        <v>50.489310860000003</v>
      </c>
      <c r="Z637">
        <v>148.62873289999999</v>
      </c>
      <c r="AA637">
        <v>1.2508201E-2</v>
      </c>
      <c r="AB637">
        <v>2.5110299309999999</v>
      </c>
      <c r="AC637">
        <v>2.975326581</v>
      </c>
      <c r="AD637">
        <v>0.41747256700000002</v>
      </c>
      <c r="AE637">
        <v>7.5350039999999997E-3</v>
      </c>
    </row>
    <row r="638" spans="1:31" x14ac:dyDescent="0.25">
      <c r="A638" t="s">
        <v>801</v>
      </c>
      <c r="B638">
        <v>61</v>
      </c>
      <c r="C638" t="s">
        <v>218</v>
      </c>
      <c r="D638">
        <v>68</v>
      </c>
      <c r="E638">
        <v>710</v>
      </c>
      <c r="F638">
        <v>3</v>
      </c>
      <c r="G638">
        <v>3</v>
      </c>
      <c r="H638" t="s">
        <v>801</v>
      </c>
      <c r="I638" t="s">
        <v>801</v>
      </c>
      <c r="J638">
        <v>68</v>
      </c>
      <c r="K638" t="s">
        <v>1438</v>
      </c>
      <c r="L638">
        <v>44.9</v>
      </c>
      <c r="M638">
        <v>147.60364670000001</v>
      </c>
      <c r="N638">
        <v>445.91067329999998</v>
      </c>
      <c r="O638">
        <v>1625.094791</v>
      </c>
      <c r="P638">
        <v>12.63413358</v>
      </c>
      <c r="Q638">
        <v>6403.6023599999999</v>
      </c>
      <c r="R638">
        <v>2909.9878309999999</v>
      </c>
      <c r="S638">
        <v>12332.31991</v>
      </c>
      <c r="T638">
        <v>5205.8097770000004</v>
      </c>
      <c r="U638">
        <v>128.61870769999999</v>
      </c>
      <c r="V638">
        <v>256.1852897</v>
      </c>
      <c r="W638">
        <v>0.121336758</v>
      </c>
      <c r="X638">
        <v>0.47307513000000001</v>
      </c>
      <c r="Y638">
        <v>39.719007050000002</v>
      </c>
      <c r="Z638">
        <v>93.474922899999996</v>
      </c>
      <c r="AA638">
        <v>1.3575184000000001E-2</v>
      </c>
      <c r="AB638">
        <v>4.5361642130000002</v>
      </c>
      <c r="AC638">
        <v>3.511329371</v>
      </c>
      <c r="AD638">
        <v>0.37817614500000002</v>
      </c>
      <c r="AE638">
        <v>1.7082778E-2</v>
      </c>
    </row>
    <row r="639" spans="1:31" x14ac:dyDescent="0.25">
      <c r="A639" t="s">
        <v>801</v>
      </c>
      <c r="B639">
        <v>62</v>
      </c>
      <c r="C639" t="s">
        <v>213</v>
      </c>
      <c r="D639">
        <v>69</v>
      </c>
      <c r="E639">
        <v>711</v>
      </c>
      <c r="F639">
        <v>3</v>
      </c>
      <c r="G639">
        <v>3</v>
      </c>
      <c r="H639" t="s">
        <v>801</v>
      </c>
      <c r="I639" t="s">
        <v>801</v>
      </c>
      <c r="J639">
        <v>69</v>
      </c>
      <c r="K639" t="s">
        <v>1439</v>
      </c>
      <c r="L639">
        <v>81.2</v>
      </c>
      <c r="M639">
        <v>60.516615080000001</v>
      </c>
      <c r="N639">
        <v>35.955852200000002</v>
      </c>
      <c r="O639">
        <v>1667.539824</v>
      </c>
      <c r="P639">
        <v>6.8303542620000002</v>
      </c>
      <c r="Q639">
        <v>3227.1808769999998</v>
      </c>
      <c r="R639">
        <v>2673.9736170000001</v>
      </c>
      <c r="S639">
        <v>10364.0152</v>
      </c>
      <c r="T639">
        <v>13868.69462</v>
      </c>
      <c r="U639">
        <v>107.83601590000001</v>
      </c>
      <c r="V639">
        <v>301.14884050000001</v>
      </c>
      <c r="W639">
        <v>0.10340711399999999</v>
      </c>
      <c r="X639">
        <v>0.396044222</v>
      </c>
      <c r="Y639">
        <v>16.84701501</v>
      </c>
      <c r="Z639">
        <v>69.821776249999999</v>
      </c>
      <c r="AA639">
        <v>8.9016530000000007E-3</v>
      </c>
      <c r="AB639">
        <v>0.93881466999999996</v>
      </c>
      <c r="AC639">
        <v>18.344684010000002</v>
      </c>
      <c r="AD639">
        <v>0.22414741099999999</v>
      </c>
      <c r="AE639">
        <v>1.2368092000000001E-2</v>
      </c>
    </row>
    <row r="640" spans="1:31" x14ac:dyDescent="0.25">
      <c r="A640" t="s">
        <v>801</v>
      </c>
      <c r="B640">
        <v>63</v>
      </c>
      <c r="C640" t="s">
        <v>208</v>
      </c>
      <c r="D640">
        <v>70</v>
      </c>
      <c r="E640">
        <v>712</v>
      </c>
      <c r="F640">
        <v>3</v>
      </c>
      <c r="G640">
        <v>3</v>
      </c>
      <c r="H640" t="s">
        <v>801</v>
      </c>
      <c r="I640" t="s">
        <v>801</v>
      </c>
      <c r="J640">
        <v>70</v>
      </c>
      <c r="K640" t="s">
        <v>1440</v>
      </c>
      <c r="L640">
        <v>103.1</v>
      </c>
      <c r="M640">
        <v>108.2035731</v>
      </c>
      <c r="N640">
        <v>92.103641969999998</v>
      </c>
      <c r="O640">
        <v>4025.0590769999999</v>
      </c>
      <c r="P640">
        <v>22.432155789999999</v>
      </c>
      <c r="Q640">
        <v>4303.6994670000004</v>
      </c>
      <c r="R640">
        <v>2107.8294139999998</v>
      </c>
      <c r="S640">
        <v>9223.4521600000007</v>
      </c>
      <c r="T640">
        <v>17515.32634</v>
      </c>
      <c r="U640">
        <v>74.131815029999999</v>
      </c>
      <c r="V640">
        <v>572.63388889999999</v>
      </c>
      <c r="W640">
        <v>0.173308148</v>
      </c>
      <c r="X640">
        <v>0.307262798</v>
      </c>
      <c r="Y640">
        <v>27.107809929999998</v>
      </c>
      <c r="Z640">
        <v>124.7239908</v>
      </c>
      <c r="AA640">
        <v>1.8861644E-2</v>
      </c>
      <c r="AB640">
        <v>0.60878930600000003</v>
      </c>
      <c r="AC640">
        <v>20.571222850000002</v>
      </c>
      <c r="AD640">
        <v>0.712155659</v>
      </c>
      <c r="AE640">
        <v>2.653602E-2</v>
      </c>
    </row>
    <row r="641" spans="1:31" x14ac:dyDescent="0.25">
      <c r="A641" t="s">
        <v>801</v>
      </c>
      <c r="B641">
        <v>64</v>
      </c>
      <c r="C641" t="s">
        <v>197</v>
      </c>
      <c r="D641">
        <v>72</v>
      </c>
      <c r="E641">
        <v>714</v>
      </c>
      <c r="F641">
        <v>3</v>
      </c>
      <c r="G641">
        <v>3</v>
      </c>
      <c r="H641" t="s">
        <v>801</v>
      </c>
      <c r="I641" t="s">
        <v>801</v>
      </c>
      <c r="J641">
        <v>72</v>
      </c>
      <c r="K641" t="s">
        <v>1441</v>
      </c>
      <c r="L641">
        <v>53.4</v>
      </c>
      <c r="M641">
        <v>148.98998</v>
      </c>
      <c r="N641">
        <v>168.7155999</v>
      </c>
      <c r="O641">
        <v>1820.0303819999999</v>
      </c>
      <c r="P641">
        <v>21.618843640000001</v>
      </c>
      <c r="Q641">
        <v>6150.8306659999998</v>
      </c>
      <c r="R641">
        <v>2528.2444099999998</v>
      </c>
      <c r="S641">
        <v>18720.413</v>
      </c>
      <c r="T641">
        <v>8284.6584540000003</v>
      </c>
      <c r="U641">
        <v>53.04922955</v>
      </c>
      <c r="V641">
        <v>195.21352959999999</v>
      </c>
      <c r="W641">
        <v>7.7419746999999997E-2</v>
      </c>
      <c r="X641">
        <v>0.50575249200000005</v>
      </c>
      <c r="Y641">
        <v>39.86859097</v>
      </c>
      <c r="Z641">
        <v>182.323644</v>
      </c>
      <c r="AA641">
        <v>1.4326471E-2</v>
      </c>
      <c r="AB641">
        <v>11.586381230000001</v>
      </c>
      <c r="AC641">
        <v>7.4721937110000001</v>
      </c>
      <c r="AD641">
        <v>0.21662120200000001</v>
      </c>
      <c r="AE641">
        <v>2.9485807999999999E-2</v>
      </c>
    </row>
    <row r="642" spans="1:31" x14ac:dyDescent="0.25">
      <c r="A642" t="s">
        <v>801</v>
      </c>
      <c r="B642">
        <v>65</v>
      </c>
      <c r="C642" t="s">
        <v>192</v>
      </c>
      <c r="D642">
        <v>73</v>
      </c>
      <c r="E642">
        <v>715</v>
      </c>
      <c r="F642">
        <v>3</v>
      </c>
      <c r="G642">
        <v>3</v>
      </c>
      <c r="H642" t="s">
        <v>801</v>
      </c>
      <c r="I642" t="s">
        <v>801</v>
      </c>
      <c r="J642">
        <v>73</v>
      </c>
      <c r="K642" t="s">
        <v>1442</v>
      </c>
      <c r="L642">
        <v>89.7</v>
      </c>
      <c r="M642">
        <v>54.198371819999998</v>
      </c>
      <c r="N642">
        <v>47.529645610000003</v>
      </c>
      <c r="O642">
        <v>2488.7579270000001</v>
      </c>
      <c r="P642">
        <v>11.560427860000001</v>
      </c>
      <c r="Q642">
        <v>5502.4113310000002</v>
      </c>
      <c r="R642">
        <v>2430.1818859999998</v>
      </c>
      <c r="S642">
        <v>14902.13896</v>
      </c>
      <c r="T642">
        <v>8773.8058120000005</v>
      </c>
      <c r="U642">
        <v>59.310282839999999</v>
      </c>
      <c r="V642">
        <v>488.74521750000002</v>
      </c>
      <c r="W642">
        <v>0.187759492</v>
      </c>
      <c r="X642">
        <v>0.73106285299999996</v>
      </c>
      <c r="Y642">
        <v>104.3455668</v>
      </c>
      <c r="Z642">
        <v>119.0520143</v>
      </c>
      <c r="AA642">
        <v>8.2780739999999998E-3</v>
      </c>
      <c r="AB642">
        <v>5.3500550530000002</v>
      </c>
      <c r="AC642">
        <v>7.5228373179999997</v>
      </c>
      <c r="AD642">
        <v>9.2470938000000003E-2</v>
      </c>
      <c r="AE642">
        <v>2.4550736E-2</v>
      </c>
    </row>
    <row r="643" spans="1:31" x14ac:dyDescent="0.25">
      <c r="A643" t="s">
        <v>801</v>
      </c>
      <c r="B643">
        <v>66</v>
      </c>
      <c r="C643" t="s">
        <v>187</v>
      </c>
      <c r="D643">
        <v>74</v>
      </c>
      <c r="E643">
        <v>716</v>
      </c>
      <c r="F643">
        <v>3</v>
      </c>
      <c r="G643">
        <v>3</v>
      </c>
      <c r="H643" t="s">
        <v>801</v>
      </c>
      <c r="I643" t="s">
        <v>801</v>
      </c>
      <c r="J643">
        <v>74</v>
      </c>
      <c r="K643" t="s">
        <v>1443</v>
      </c>
      <c r="L643">
        <v>50.8</v>
      </c>
      <c r="M643">
        <v>52.659783449999999</v>
      </c>
      <c r="N643">
        <v>81.04753959</v>
      </c>
      <c r="O643">
        <v>4283.6189480000003</v>
      </c>
      <c r="P643">
        <v>17.411846749999999</v>
      </c>
      <c r="Q643">
        <v>7559.7841159999998</v>
      </c>
      <c r="R643">
        <v>4061.674004</v>
      </c>
      <c r="S643">
        <v>5119.9679589999996</v>
      </c>
      <c r="T643">
        <v>26695.735919999999</v>
      </c>
      <c r="U643">
        <v>116.50474800000001</v>
      </c>
      <c r="V643">
        <v>717.81693210000003</v>
      </c>
      <c r="W643">
        <v>0.218212818</v>
      </c>
      <c r="X643">
        <v>0.67350636799999997</v>
      </c>
      <c r="Y643">
        <v>57.121420780000001</v>
      </c>
      <c r="Z643">
        <v>167.70936929999999</v>
      </c>
      <c r="AA643">
        <v>1.4884751E-2</v>
      </c>
      <c r="AB643">
        <v>0.98946484300000004</v>
      </c>
      <c r="AC643">
        <v>28.756019129999999</v>
      </c>
      <c r="AD643">
        <v>0.50377270500000004</v>
      </c>
      <c r="AE643">
        <v>2.8075626999999999E-2</v>
      </c>
    </row>
    <row r="644" spans="1:31" x14ac:dyDescent="0.25">
      <c r="A644" t="s">
        <v>801</v>
      </c>
      <c r="B644">
        <v>67</v>
      </c>
      <c r="C644" t="s">
        <v>176</v>
      </c>
      <c r="D644">
        <v>75</v>
      </c>
      <c r="E644">
        <v>717</v>
      </c>
      <c r="F644">
        <v>3</v>
      </c>
      <c r="G644">
        <v>3</v>
      </c>
      <c r="H644" t="s">
        <v>801</v>
      </c>
      <c r="I644" t="s">
        <v>801</v>
      </c>
      <c r="J644">
        <v>75</v>
      </c>
      <c r="K644" t="s">
        <v>1444</v>
      </c>
      <c r="L644">
        <v>61.8</v>
      </c>
      <c r="M644">
        <v>33.957462880000001</v>
      </c>
      <c r="N644">
        <v>261.05783969999999</v>
      </c>
      <c r="O644">
        <v>1978.0998050000001</v>
      </c>
      <c r="P644">
        <v>26.297010579999998</v>
      </c>
      <c r="Q644">
        <v>5305.6315299999997</v>
      </c>
      <c r="R644">
        <v>2864.9018700000001</v>
      </c>
      <c r="S644">
        <v>20483.305690000001</v>
      </c>
      <c r="T644">
        <v>13890.863009999999</v>
      </c>
      <c r="U644">
        <v>62.659387080000002</v>
      </c>
      <c r="V644">
        <v>407.433065</v>
      </c>
      <c r="W644">
        <v>0.153076403</v>
      </c>
      <c r="X644">
        <v>0.30536556799999998</v>
      </c>
      <c r="Y644">
        <v>23.23163169</v>
      </c>
      <c r="Z644">
        <v>156.13970939999999</v>
      </c>
      <c r="AA644">
        <v>2.4537507E-2</v>
      </c>
      <c r="AB644">
        <v>2.660388019</v>
      </c>
      <c r="AC644">
        <v>14.724599789999999</v>
      </c>
      <c r="AD644">
        <v>0.19887497800000001</v>
      </c>
      <c r="AE644">
        <v>1.3029367E-2</v>
      </c>
    </row>
    <row r="645" spans="1:31" x14ac:dyDescent="0.25">
      <c r="A645" t="s">
        <v>801</v>
      </c>
      <c r="B645">
        <v>68</v>
      </c>
      <c r="C645" t="s">
        <v>171</v>
      </c>
      <c r="D645">
        <v>76</v>
      </c>
      <c r="E645">
        <v>718</v>
      </c>
      <c r="F645">
        <v>3</v>
      </c>
      <c r="G645">
        <v>3</v>
      </c>
      <c r="H645" t="s">
        <v>801</v>
      </c>
      <c r="I645" t="s">
        <v>801</v>
      </c>
      <c r="J645">
        <v>76</v>
      </c>
      <c r="K645" t="s">
        <v>1445</v>
      </c>
      <c r="L645">
        <v>115.9</v>
      </c>
      <c r="M645">
        <v>52.809118529999999</v>
      </c>
      <c r="N645">
        <v>35.566945779999998</v>
      </c>
      <c r="O645">
        <v>1234.861948</v>
      </c>
      <c r="P645">
        <v>6.1054338100000001</v>
      </c>
      <c r="Q645">
        <v>4112.0654139999997</v>
      </c>
      <c r="R645">
        <v>2922.9801069999999</v>
      </c>
      <c r="S645">
        <v>13330.97004</v>
      </c>
      <c r="T645">
        <v>10663.83439</v>
      </c>
      <c r="U645">
        <v>73.315943320000002</v>
      </c>
      <c r="V645">
        <v>314.40886710000001</v>
      </c>
      <c r="W645">
        <v>0.115996322</v>
      </c>
      <c r="X645">
        <v>0.44124011299999999</v>
      </c>
      <c r="Y645">
        <v>41.34812917</v>
      </c>
      <c r="Z645">
        <v>67.911199019999998</v>
      </c>
      <c r="AA645">
        <v>3.9958700000000003E-3</v>
      </c>
      <c r="AB645">
        <v>2.888815455</v>
      </c>
      <c r="AC645">
        <v>10.665714149999999</v>
      </c>
      <c r="AD645">
        <v>0.34484932600000001</v>
      </c>
      <c r="AE645">
        <v>9.7082320000000007E-3</v>
      </c>
    </row>
    <row r="646" spans="1:31" x14ac:dyDescent="0.25">
      <c r="A646" t="s">
        <v>801</v>
      </c>
      <c r="B646">
        <v>69</v>
      </c>
      <c r="C646" t="s">
        <v>166</v>
      </c>
      <c r="D646">
        <v>77</v>
      </c>
      <c r="E646">
        <v>719</v>
      </c>
      <c r="F646">
        <v>3</v>
      </c>
      <c r="G646">
        <v>3</v>
      </c>
      <c r="H646" t="s">
        <v>801</v>
      </c>
      <c r="I646" t="s">
        <v>801</v>
      </c>
      <c r="J646">
        <v>77</v>
      </c>
      <c r="K646" t="s">
        <v>1446</v>
      </c>
      <c r="L646">
        <v>60.4</v>
      </c>
      <c r="M646">
        <v>87.340676009999996</v>
      </c>
      <c r="N646">
        <v>83.616170109999999</v>
      </c>
      <c r="O646">
        <v>3169.6818309999999</v>
      </c>
      <c r="P646">
        <v>26.01308242</v>
      </c>
      <c r="Q646">
        <v>7243.6719789999997</v>
      </c>
      <c r="R646">
        <v>2552.0466970000002</v>
      </c>
      <c r="S646">
        <v>5114.0379309999998</v>
      </c>
      <c r="T646">
        <v>23833.751810000002</v>
      </c>
      <c r="U646">
        <v>179.9541577</v>
      </c>
      <c r="V646">
        <v>826.68857809999997</v>
      </c>
      <c r="W646">
        <v>0.28319393300000001</v>
      </c>
      <c r="X646">
        <v>0.576700514</v>
      </c>
      <c r="Y646">
        <v>23.08078227</v>
      </c>
      <c r="Z646">
        <v>187.14637060000001</v>
      </c>
      <c r="AA646">
        <v>1.970995E-2</v>
      </c>
      <c r="AB646">
        <v>0.41747772300000002</v>
      </c>
      <c r="AC646">
        <v>28.72149495</v>
      </c>
      <c r="AD646">
        <v>0.42157549999999999</v>
      </c>
      <c r="AE646">
        <v>3.1392059E-2</v>
      </c>
    </row>
    <row r="647" spans="1:31" x14ac:dyDescent="0.25">
      <c r="A647" t="s">
        <v>801</v>
      </c>
      <c r="B647">
        <v>70</v>
      </c>
      <c r="C647" t="s">
        <v>267</v>
      </c>
      <c r="D647">
        <v>78</v>
      </c>
      <c r="E647">
        <v>720</v>
      </c>
      <c r="F647">
        <v>3</v>
      </c>
      <c r="G647">
        <v>3</v>
      </c>
      <c r="H647" t="s">
        <v>801</v>
      </c>
      <c r="I647" t="s">
        <v>801</v>
      </c>
      <c r="J647">
        <v>78</v>
      </c>
      <c r="K647" t="s">
        <v>1447</v>
      </c>
      <c r="L647">
        <v>74.2</v>
      </c>
      <c r="M647">
        <v>89.617487990000001</v>
      </c>
      <c r="N647">
        <v>137.51045790000001</v>
      </c>
      <c r="O647">
        <v>1751.5487009999999</v>
      </c>
      <c r="P647">
        <v>24.549512629999999</v>
      </c>
      <c r="Q647">
        <v>3927.5099369999998</v>
      </c>
      <c r="R647">
        <v>3785.3266709999998</v>
      </c>
      <c r="S647">
        <v>9516.5477190000001</v>
      </c>
      <c r="T647">
        <v>13249.215840000001</v>
      </c>
      <c r="U647">
        <v>107.72030669999999</v>
      </c>
      <c r="V647">
        <v>770.89167889999999</v>
      </c>
      <c r="W647">
        <v>0.24937968799999999</v>
      </c>
      <c r="X647">
        <v>0.49118904400000002</v>
      </c>
      <c r="Y647">
        <v>25.864176910000001</v>
      </c>
      <c r="Z647">
        <v>139.09310629999999</v>
      </c>
      <c r="AA647">
        <v>2.7243911999999999E-2</v>
      </c>
      <c r="AB647">
        <v>0.56517083499999998</v>
      </c>
      <c r="AC647">
        <v>13.114940450000001</v>
      </c>
      <c r="AD647">
        <v>0.52422070700000001</v>
      </c>
      <c r="AE647">
        <v>1.6002751999999999E-2</v>
      </c>
    </row>
    <row r="648" spans="1:31" x14ac:dyDescent="0.25">
      <c r="A648" t="s">
        <v>801</v>
      </c>
      <c r="B648">
        <v>71</v>
      </c>
      <c r="C648" t="s">
        <v>255</v>
      </c>
      <c r="D648">
        <v>79</v>
      </c>
      <c r="E648">
        <v>721</v>
      </c>
      <c r="F648">
        <v>3</v>
      </c>
      <c r="G648">
        <v>3</v>
      </c>
      <c r="H648" t="s">
        <v>801</v>
      </c>
      <c r="I648" t="s">
        <v>801</v>
      </c>
      <c r="J648">
        <v>79</v>
      </c>
      <c r="K648" t="s">
        <v>1448</v>
      </c>
      <c r="L648">
        <v>100.4</v>
      </c>
      <c r="M648">
        <v>50.885921150000001</v>
      </c>
      <c r="N648">
        <v>89.933573699999997</v>
      </c>
      <c r="O648">
        <v>1473.2063470000001</v>
      </c>
      <c r="P648">
        <v>9.5934513530000007</v>
      </c>
      <c r="Q648">
        <v>4804.2203239999999</v>
      </c>
      <c r="R648">
        <v>2566.438306</v>
      </c>
      <c r="S648">
        <v>18431.331389999999</v>
      </c>
      <c r="T648">
        <v>3606.2732350000001</v>
      </c>
      <c r="U648">
        <v>39.190440690000003</v>
      </c>
      <c r="V648">
        <v>224.9362572</v>
      </c>
      <c r="W648">
        <v>0.14317924900000001</v>
      </c>
      <c r="X648">
        <v>0.214377136</v>
      </c>
      <c r="Y648">
        <v>51.959540199999999</v>
      </c>
      <c r="Z648">
        <v>53.202101489999997</v>
      </c>
      <c r="AA648">
        <v>1.2745219999999999E-3</v>
      </c>
      <c r="AB648">
        <v>7.2830969520000002</v>
      </c>
      <c r="AC648">
        <v>2.7377949680000002</v>
      </c>
      <c r="AD648">
        <v>0.14646155599999999</v>
      </c>
      <c r="AE648">
        <v>1.6598565999999999E-2</v>
      </c>
    </row>
    <row r="649" spans="1:31" x14ac:dyDescent="0.25">
      <c r="A649" t="s">
        <v>801</v>
      </c>
      <c r="B649">
        <v>72</v>
      </c>
      <c r="C649" t="s">
        <v>211</v>
      </c>
      <c r="D649">
        <v>80</v>
      </c>
      <c r="E649">
        <v>722</v>
      </c>
      <c r="F649">
        <v>3</v>
      </c>
      <c r="G649">
        <v>3</v>
      </c>
      <c r="H649" t="s">
        <v>801</v>
      </c>
      <c r="I649" t="s">
        <v>801</v>
      </c>
      <c r="J649">
        <v>80</v>
      </c>
      <c r="K649" t="s">
        <v>1449</v>
      </c>
      <c r="L649">
        <v>100.9</v>
      </c>
      <c r="M649">
        <v>79.310644929999995</v>
      </c>
      <c r="N649">
        <v>230.55941999999999</v>
      </c>
      <c r="O649">
        <v>1739.0080290000001</v>
      </c>
      <c r="P649">
        <v>28.706880779999999</v>
      </c>
      <c r="Q649">
        <v>1915.9853680000001</v>
      </c>
      <c r="R649">
        <v>2484.4882680000001</v>
      </c>
      <c r="S649">
        <v>8042.9405909999996</v>
      </c>
      <c r="T649">
        <v>11825.898510000001</v>
      </c>
      <c r="U649">
        <v>102.7717609</v>
      </c>
      <c r="V649">
        <v>962.19345580000004</v>
      </c>
      <c r="W649">
        <v>0.33882757099999999</v>
      </c>
      <c r="X649">
        <v>0.58798331299999995</v>
      </c>
      <c r="Y649">
        <v>17.02237946</v>
      </c>
      <c r="Z649">
        <v>291.11515070000002</v>
      </c>
      <c r="AA649">
        <v>2.4987196999999999E-2</v>
      </c>
      <c r="AB649">
        <v>1.3023186280000001</v>
      </c>
      <c r="AC649">
        <v>13.82311784</v>
      </c>
      <c r="AD649">
        <v>0.340156024</v>
      </c>
      <c r="AE649">
        <v>3.0919243999999999E-2</v>
      </c>
    </row>
    <row r="650" spans="1:31" x14ac:dyDescent="0.25">
      <c r="A650" t="s">
        <v>801</v>
      </c>
      <c r="B650">
        <v>84</v>
      </c>
      <c r="C650" t="s">
        <v>258</v>
      </c>
      <c r="D650">
        <v>82</v>
      </c>
      <c r="E650">
        <v>724</v>
      </c>
      <c r="F650">
        <v>3</v>
      </c>
      <c r="G650">
        <v>3</v>
      </c>
      <c r="H650" t="s">
        <v>801</v>
      </c>
      <c r="I650" t="s">
        <v>801</v>
      </c>
      <c r="J650">
        <v>82</v>
      </c>
      <c r="K650" t="s">
        <v>1450</v>
      </c>
      <c r="L650">
        <v>69.2</v>
      </c>
      <c r="M650">
        <v>218.31369050000001</v>
      </c>
      <c r="N650">
        <v>227.32094520000001</v>
      </c>
      <c r="O650">
        <v>1344.218768</v>
      </c>
      <c r="P650">
        <v>12.290590679999999</v>
      </c>
      <c r="Q650">
        <v>5889.9629199999999</v>
      </c>
      <c r="R650">
        <v>2557.6468009999999</v>
      </c>
      <c r="S650">
        <v>16852.91159</v>
      </c>
      <c r="T650">
        <v>3061.1920289999998</v>
      </c>
      <c r="U650">
        <v>40.337415929999999</v>
      </c>
      <c r="V650">
        <v>153.4825309</v>
      </c>
      <c r="W650">
        <v>0.12501114499999999</v>
      </c>
      <c r="X650">
        <v>0.60582522599999999</v>
      </c>
      <c r="Y650">
        <v>25.693858259999999</v>
      </c>
      <c r="Z650">
        <v>69.352841139999995</v>
      </c>
      <c r="AA650">
        <v>5.9803690000000001E-3</v>
      </c>
      <c r="AB650">
        <v>7.1637797079999999</v>
      </c>
      <c r="AC650">
        <v>1.43122029</v>
      </c>
      <c r="AD650">
        <v>0.25848889899999999</v>
      </c>
      <c r="AE650">
        <v>9.5749660000000007E-3</v>
      </c>
    </row>
    <row r="651" spans="1:31" x14ac:dyDescent="0.25">
      <c r="A651" t="s">
        <v>801</v>
      </c>
      <c r="B651">
        <v>83</v>
      </c>
      <c r="C651" t="s">
        <v>270</v>
      </c>
      <c r="D651">
        <v>83</v>
      </c>
      <c r="E651">
        <v>725</v>
      </c>
      <c r="F651">
        <v>3</v>
      </c>
      <c r="G651">
        <v>3</v>
      </c>
      <c r="H651" t="s">
        <v>801</v>
      </c>
      <c r="I651" t="s">
        <v>801</v>
      </c>
      <c r="J651">
        <v>83</v>
      </c>
      <c r="K651" t="s">
        <v>1451</v>
      </c>
      <c r="L651">
        <v>166.6</v>
      </c>
      <c r="M651">
        <v>68.149792759999997</v>
      </c>
      <c r="N651">
        <v>50.617971580000003</v>
      </c>
      <c r="O651">
        <v>3978.0412139999999</v>
      </c>
      <c r="P651">
        <v>13.572751350000001</v>
      </c>
      <c r="Q651">
        <v>3208.3782000000001</v>
      </c>
      <c r="R651">
        <v>2040.305333</v>
      </c>
      <c r="S651">
        <v>9696.6746179999991</v>
      </c>
      <c r="T651">
        <v>26987.911380000001</v>
      </c>
      <c r="U651">
        <v>64.032526540000006</v>
      </c>
      <c r="V651">
        <v>489.51038840000001</v>
      </c>
      <c r="W651">
        <v>0.186139791</v>
      </c>
      <c r="X651">
        <v>0.50742533700000003</v>
      </c>
      <c r="Y651">
        <v>25.588867400000002</v>
      </c>
      <c r="Z651">
        <v>108.4386837</v>
      </c>
      <c r="AA651">
        <v>7.3010760000000001E-3</v>
      </c>
      <c r="AB651">
        <v>0.71401152199999995</v>
      </c>
      <c r="AC651">
        <v>32.160224470000003</v>
      </c>
      <c r="AD651">
        <v>0.62191882399999998</v>
      </c>
      <c r="AE651">
        <v>2.7935620000000001E-2</v>
      </c>
    </row>
    <row r="652" spans="1:31" x14ac:dyDescent="0.25">
      <c r="A652" t="s">
        <v>801</v>
      </c>
      <c r="B652">
        <v>82</v>
      </c>
      <c r="C652" t="s">
        <v>165</v>
      </c>
      <c r="D652">
        <v>84</v>
      </c>
      <c r="E652">
        <v>726</v>
      </c>
      <c r="F652">
        <v>3</v>
      </c>
      <c r="G652">
        <v>3</v>
      </c>
      <c r="H652" t="s">
        <v>801</v>
      </c>
      <c r="I652" t="s">
        <v>801</v>
      </c>
      <c r="J652">
        <v>84</v>
      </c>
      <c r="K652" t="s">
        <v>1452</v>
      </c>
      <c r="L652">
        <v>110.9</v>
      </c>
      <c r="M652">
        <v>131.30610659999999</v>
      </c>
      <c r="N652">
        <v>46.105472380000002</v>
      </c>
      <c r="O652">
        <v>1077.5131610000001</v>
      </c>
      <c r="P652">
        <v>6.5822678870000004</v>
      </c>
      <c r="Q652">
        <v>4152.1004929999999</v>
      </c>
      <c r="R652">
        <v>2506.5033579999999</v>
      </c>
      <c r="S652">
        <v>7531.8705600000003</v>
      </c>
      <c r="T652">
        <v>12993.342619999999</v>
      </c>
      <c r="U652">
        <v>86.399605460000004</v>
      </c>
      <c r="V652">
        <v>285.2150436</v>
      </c>
      <c r="W652">
        <v>0.10743365000000001</v>
      </c>
      <c r="X652">
        <v>0.28104430400000002</v>
      </c>
      <c r="Y652">
        <v>24.748813729999998</v>
      </c>
      <c r="Z652">
        <v>66.079473410000006</v>
      </c>
      <c r="AA652">
        <v>7.3896220000000002E-3</v>
      </c>
      <c r="AB652">
        <v>0.63441628900000002</v>
      </c>
      <c r="AC652">
        <v>17.914532609999998</v>
      </c>
      <c r="AD652">
        <v>0.35399908099999999</v>
      </c>
      <c r="AE652">
        <v>1.8368530000000001E-2</v>
      </c>
    </row>
    <row r="653" spans="1:31" x14ac:dyDescent="0.25">
      <c r="A653" t="s">
        <v>801</v>
      </c>
      <c r="B653">
        <v>81</v>
      </c>
      <c r="C653" t="s">
        <v>170</v>
      </c>
      <c r="D653">
        <v>85</v>
      </c>
      <c r="E653">
        <v>727</v>
      </c>
      <c r="F653">
        <v>3</v>
      </c>
      <c r="G653">
        <v>3</v>
      </c>
      <c r="H653" t="s">
        <v>801</v>
      </c>
      <c r="I653" t="s">
        <v>801</v>
      </c>
      <c r="J653">
        <v>85</v>
      </c>
      <c r="K653" t="s">
        <v>1453</v>
      </c>
      <c r="L653">
        <v>101</v>
      </c>
      <c r="M653">
        <v>111.5139143</v>
      </c>
      <c r="N653">
        <v>142.3747357</v>
      </c>
      <c r="O653">
        <v>1247.8227429999999</v>
      </c>
      <c r="P653">
        <v>10.657440039999999</v>
      </c>
      <c r="Q653">
        <v>5902.8733140000004</v>
      </c>
      <c r="R653">
        <v>2342.6662110000002</v>
      </c>
      <c r="S653">
        <v>16934.7012</v>
      </c>
      <c r="T653">
        <v>5876.5749770000002</v>
      </c>
      <c r="U653">
        <v>52.999112230000001</v>
      </c>
      <c r="V653">
        <v>212.99249639999999</v>
      </c>
      <c r="W653">
        <v>9.5812845999999993E-2</v>
      </c>
      <c r="X653">
        <v>0.552128595</v>
      </c>
      <c r="Y653">
        <v>45.790811329999997</v>
      </c>
      <c r="Z653">
        <v>193.30011719999999</v>
      </c>
      <c r="AA653">
        <v>3.1067082999999999E-2</v>
      </c>
      <c r="AB653">
        <v>5.4959095830000004</v>
      </c>
      <c r="AC653">
        <v>3.4527407559999999</v>
      </c>
      <c r="AD653">
        <v>0.27128697800000001</v>
      </c>
      <c r="AE653">
        <v>9.2060119999999995E-3</v>
      </c>
    </row>
    <row r="654" spans="1:31" x14ac:dyDescent="0.25">
      <c r="A654" t="s">
        <v>801</v>
      </c>
      <c r="B654">
        <v>80</v>
      </c>
      <c r="C654" t="s">
        <v>254</v>
      </c>
      <c r="D654">
        <v>86</v>
      </c>
      <c r="E654">
        <v>728</v>
      </c>
      <c r="F654">
        <v>3</v>
      </c>
      <c r="G654">
        <v>3</v>
      </c>
      <c r="H654" t="s">
        <v>801</v>
      </c>
      <c r="I654" t="s">
        <v>801</v>
      </c>
      <c r="J654">
        <v>86</v>
      </c>
      <c r="K654" t="s">
        <v>1454</v>
      </c>
      <c r="L654">
        <v>149.69999999999999</v>
      </c>
      <c r="M654">
        <v>130.44049369999999</v>
      </c>
      <c r="N654">
        <v>77.515627789999996</v>
      </c>
      <c r="O654">
        <v>3009.4330570000002</v>
      </c>
      <c r="P654">
        <v>11.61367377</v>
      </c>
      <c r="Q654">
        <v>8286.2034750000003</v>
      </c>
      <c r="R654">
        <v>2505.6579029999998</v>
      </c>
      <c r="S654">
        <v>13786.692730000001</v>
      </c>
      <c r="T654">
        <v>27560.677009999999</v>
      </c>
      <c r="U654">
        <v>43.425896819999998</v>
      </c>
      <c r="V654">
        <v>611.12132010000005</v>
      </c>
      <c r="W654">
        <v>0.211570755</v>
      </c>
      <c r="X654">
        <v>0.35068505700000002</v>
      </c>
      <c r="Y654">
        <v>17.639365519999998</v>
      </c>
      <c r="Z654">
        <v>85.329261119999998</v>
      </c>
      <c r="AA654">
        <v>1.4130347999999999E-2</v>
      </c>
      <c r="AB654">
        <v>1.3897474750000001</v>
      </c>
      <c r="AC654">
        <v>34.550364999999999</v>
      </c>
      <c r="AD654">
        <v>0.36279327700000003</v>
      </c>
      <c r="AE654">
        <v>1.6902067E-2</v>
      </c>
    </row>
    <row r="655" spans="1:31" x14ac:dyDescent="0.25">
      <c r="A655" t="s">
        <v>801</v>
      </c>
      <c r="B655">
        <v>79</v>
      </c>
      <c r="C655" t="s">
        <v>259</v>
      </c>
      <c r="D655">
        <v>87</v>
      </c>
      <c r="E655">
        <v>729</v>
      </c>
      <c r="F655">
        <v>3</v>
      </c>
      <c r="G655">
        <v>3</v>
      </c>
      <c r="H655" t="s">
        <v>801</v>
      </c>
      <c r="I655" t="s">
        <v>801</v>
      </c>
      <c r="J655">
        <v>87</v>
      </c>
      <c r="K655" t="s">
        <v>1455</v>
      </c>
      <c r="L655">
        <v>142.1</v>
      </c>
      <c r="M655">
        <v>83.005158359999996</v>
      </c>
      <c r="N655">
        <v>33.055269770000002</v>
      </c>
      <c r="O655">
        <v>1518.245572</v>
      </c>
      <c r="P655">
        <v>5.9036914310000004</v>
      </c>
      <c r="Q655">
        <v>4125.3849030000001</v>
      </c>
      <c r="R655">
        <v>2446.3527049999998</v>
      </c>
      <c r="S655">
        <v>11958.33934</v>
      </c>
      <c r="T655">
        <v>10007.478059999999</v>
      </c>
      <c r="U655">
        <v>51.729527109999999</v>
      </c>
      <c r="V655">
        <v>286.43293569999997</v>
      </c>
      <c r="W655">
        <v>0.12938525000000001</v>
      </c>
      <c r="X655">
        <v>0.29512113800000001</v>
      </c>
      <c r="Y655">
        <v>19.752345689999999</v>
      </c>
      <c r="Z655">
        <v>63.070197129999997</v>
      </c>
      <c r="AA655">
        <v>4.7099500000000001E-3</v>
      </c>
      <c r="AB655">
        <v>2.816644894</v>
      </c>
      <c r="AC655">
        <v>12.58122631</v>
      </c>
      <c r="AD655">
        <v>0.294870307</v>
      </c>
      <c r="AE655">
        <v>1.7432916E-2</v>
      </c>
    </row>
    <row r="656" spans="1:31" x14ac:dyDescent="0.25">
      <c r="A656" t="s">
        <v>801</v>
      </c>
      <c r="B656">
        <v>78</v>
      </c>
      <c r="C656" t="s">
        <v>169</v>
      </c>
      <c r="D656">
        <v>88</v>
      </c>
      <c r="E656">
        <v>730</v>
      </c>
      <c r="F656">
        <v>3</v>
      </c>
      <c r="G656">
        <v>3</v>
      </c>
      <c r="H656" t="s">
        <v>801</v>
      </c>
      <c r="I656" t="s">
        <v>801</v>
      </c>
      <c r="J656">
        <v>88</v>
      </c>
      <c r="K656" t="s">
        <v>1456</v>
      </c>
      <c r="L656">
        <v>37.299999999999997</v>
      </c>
      <c r="M656">
        <v>86.348073880000001</v>
      </c>
      <c r="N656">
        <v>161.36779369999999</v>
      </c>
      <c r="O656">
        <v>2813.2844020000002</v>
      </c>
      <c r="P656">
        <v>31.55014508</v>
      </c>
      <c r="Q656">
        <v>4362.9220370000003</v>
      </c>
      <c r="R656">
        <v>2283.095425</v>
      </c>
      <c r="S656">
        <v>9333.6549040000009</v>
      </c>
      <c r="T656">
        <v>13820.238810000001</v>
      </c>
      <c r="U656">
        <v>105.23884270000001</v>
      </c>
      <c r="V656">
        <v>882.13479689999997</v>
      </c>
      <c r="W656">
        <v>0.28734893900000003</v>
      </c>
      <c r="X656">
        <v>0.53815080500000001</v>
      </c>
      <c r="Y656">
        <v>21.418557870000001</v>
      </c>
      <c r="Z656">
        <v>164.8316394</v>
      </c>
      <c r="AA656">
        <v>3.0156525999999999E-2</v>
      </c>
      <c r="AB656">
        <v>0.75396470699999996</v>
      </c>
      <c r="AC656">
        <v>12.621617929999999</v>
      </c>
      <c r="AD656">
        <v>0.50796945699999996</v>
      </c>
      <c r="AE656">
        <v>3.1867208000000001E-2</v>
      </c>
    </row>
    <row r="657" spans="1:31" x14ac:dyDescent="0.25">
      <c r="A657" t="s">
        <v>801</v>
      </c>
      <c r="B657">
        <v>77</v>
      </c>
      <c r="C657" t="s">
        <v>174</v>
      </c>
      <c r="D657">
        <v>89</v>
      </c>
      <c r="E657">
        <v>731</v>
      </c>
      <c r="F657">
        <v>3</v>
      </c>
      <c r="G657">
        <v>3</v>
      </c>
      <c r="H657" t="s">
        <v>801</v>
      </c>
      <c r="I657" t="s">
        <v>801</v>
      </c>
      <c r="J657">
        <v>89</v>
      </c>
      <c r="K657" t="s">
        <v>1457</v>
      </c>
      <c r="L657">
        <v>210.8</v>
      </c>
      <c r="M657">
        <v>86.438728659999995</v>
      </c>
      <c r="N657">
        <v>29.828539849999999</v>
      </c>
      <c r="O657">
        <v>1683.612691</v>
      </c>
      <c r="P657">
        <v>6.8820176750000002</v>
      </c>
      <c r="Q657">
        <v>3160.219521</v>
      </c>
      <c r="R657">
        <v>2229.3879569999999</v>
      </c>
      <c r="S657">
        <v>14612.408390000001</v>
      </c>
      <c r="T657">
        <v>14768.472320000001</v>
      </c>
      <c r="U657">
        <v>70.964657869999996</v>
      </c>
      <c r="V657">
        <v>324.52684599999998</v>
      </c>
      <c r="W657">
        <v>9.7648466000000003E-2</v>
      </c>
      <c r="X657">
        <v>0.270504101</v>
      </c>
      <c r="Y657">
        <v>17.29583719</v>
      </c>
      <c r="Z657">
        <v>121.54092609999999</v>
      </c>
      <c r="AA657">
        <v>9.8269800000000008E-3</v>
      </c>
      <c r="AB657">
        <v>1.473503553</v>
      </c>
      <c r="AC657">
        <v>16.799481270000001</v>
      </c>
      <c r="AD657">
        <v>0.42386987300000001</v>
      </c>
      <c r="AE657">
        <v>1.8327374E-2</v>
      </c>
    </row>
    <row r="658" spans="1:31" x14ac:dyDescent="0.25">
      <c r="A658" t="s">
        <v>801</v>
      </c>
      <c r="B658">
        <v>76</v>
      </c>
      <c r="C658" t="s">
        <v>179</v>
      </c>
      <c r="D658">
        <v>90</v>
      </c>
      <c r="E658">
        <v>732</v>
      </c>
      <c r="F658">
        <v>3</v>
      </c>
      <c r="G658">
        <v>3</v>
      </c>
      <c r="H658" t="s">
        <v>801</v>
      </c>
      <c r="I658" t="s">
        <v>801</v>
      </c>
      <c r="J658">
        <v>90</v>
      </c>
      <c r="K658" t="s">
        <v>1458</v>
      </c>
      <c r="L658">
        <v>90.6</v>
      </c>
      <c r="M658">
        <v>31.212635240000001</v>
      </c>
      <c r="N658">
        <v>67.701637790000007</v>
      </c>
      <c r="O658">
        <v>1400.0972320000001</v>
      </c>
      <c r="P658">
        <v>8.9242857260000008</v>
      </c>
      <c r="Q658">
        <v>5648.4298070000004</v>
      </c>
      <c r="R658">
        <v>2676.7727180000002</v>
      </c>
      <c r="S658">
        <v>16889.613020000001</v>
      </c>
      <c r="T658">
        <v>5685.8815279999999</v>
      </c>
      <c r="U658">
        <v>46.148862970000003</v>
      </c>
      <c r="V658">
        <v>132.14218049999999</v>
      </c>
      <c r="W658">
        <v>5.4201452999999997E-2</v>
      </c>
      <c r="X658">
        <v>0.22025178300000001</v>
      </c>
      <c r="Y658">
        <v>24.884602009999998</v>
      </c>
      <c r="Z658">
        <v>143.13770880000001</v>
      </c>
      <c r="AA658">
        <v>1.3253179E-2</v>
      </c>
      <c r="AB658">
        <v>3.5527143379999999</v>
      </c>
      <c r="AC658">
        <v>3.675176757</v>
      </c>
      <c r="AD658">
        <v>0.16695560500000001</v>
      </c>
      <c r="AE658">
        <v>1.0850026E-2</v>
      </c>
    </row>
    <row r="659" spans="1:31" x14ac:dyDescent="0.25">
      <c r="A659" t="s">
        <v>801</v>
      </c>
      <c r="B659">
        <v>75</v>
      </c>
      <c r="C659" t="s">
        <v>190</v>
      </c>
      <c r="D659">
        <v>92</v>
      </c>
      <c r="E659">
        <v>734</v>
      </c>
      <c r="F659">
        <v>3</v>
      </c>
      <c r="G659">
        <v>3</v>
      </c>
      <c r="H659" t="s">
        <v>801</v>
      </c>
      <c r="I659" t="s">
        <v>801</v>
      </c>
      <c r="J659">
        <v>92</v>
      </c>
      <c r="K659" t="s">
        <v>1459</v>
      </c>
      <c r="L659">
        <v>84</v>
      </c>
      <c r="M659">
        <v>190.80829019999999</v>
      </c>
      <c r="N659">
        <v>245.4755997</v>
      </c>
      <c r="O659">
        <v>2091.132717</v>
      </c>
      <c r="P659">
        <v>28.949145130000002</v>
      </c>
      <c r="Q659">
        <v>4559.7605000000003</v>
      </c>
      <c r="R659">
        <v>3700.459171</v>
      </c>
      <c r="S659">
        <v>6951.6699280000003</v>
      </c>
      <c r="T659">
        <v>21217.294430000002</v>
      </c>
      <c r="U659">
        <v>99.308183909999997</v>
      </c>
      <c r="V659">
        <v>2117.2884130000002</v>
      </c>
      <c r="W659">
        <v>0.54770510900000002</v>
      </c>
      <c r="X659">
        <v>0.94690865899999999</v>
      </c>
      <c r="Y659">
        <v>23.308067940000001</v>
      </c>
      <c r="Z659">
        <v>303.9275154</v>
      </c>
      <c r="AA659">
        <v>4.7558017000000001E-2</v>
      </c>
      <c r="AB659">
        <v>1.105987973</v>
      </c>
      <c r="AC659">
        <v>17.876697589999999</v>
      </c>
      <c r="AD659">
        <v>0.39317906600000002</v>
      </c>
      <c r="AE659">
        <v>2.5147644E-2</v>
      </c>
    </row>
    <row r="660" spans="1:31" x14ac:dyDescent="0.25">
      <c r="A660" t="s">
        <v>801</v>
      </c>
      <c r="B660">
        <v>74</v>
      </c>
      <c r="C660" t="s">
        <v>195</v>
      </c>
      <c r="D660">
        <v>93</v>
      </c>
      <c r="E660">
        <v>735</v>
      </c>
      <c r="F660">
        <v>3</v>
      </c>
      <c r="G660">
        <v>3</v>
      </c>
      <c r="H660" t="s">
        <v>801</v>
      </c>
      <c r="I660" t="s">
        <v>801</v>
      </c>
      <c r="J660">
        <v>93</v>
      </c>
      <c r="K660" t="s">
        <v>1460</v>
      </c>
      <c r="L660">
        <v>82.6</v>
      </c>
      <c r="M660">
        <v>121.73701130000001</v>
      </c>
      <c r="N660">
        <v>85.540207879999997</v>
      </c>
      <c r="O660">
        <v>1858.9269979999999</v>
      </c>
      <c r="P660">
        <v>7.8894329010000002</v>
      </c>
      <c r="Q660">
        <v>4142.0619809999998</v>
      </c>
      <c r="R660">
        <v>2414.0803080000001</v>
      </c>
      <c r="S660">
        <v>12225.963009999999</v>
      </c>
      <c r="T660">
        <v>8822.0479450000003</v>
      </c>
      <c r="U660">
        <v>48.095504239999997</v>
      </c>
      <c r="V660">
        <v>273.90594979999997</v>
      </c>
      <c r="W660">
        <v>0.104850838</v>
      </c>
      <c r="X660">
        <v>0.46882528099999998</v>
      </c>
      <c r="Y660">
        <v>67.70700085</v>
      </c>
      <c r="Z660">
        <v>59.827720489999997</v>
      </c>
      <c r="AA660">
        <v>1.5545969999999999E-2</v>
      </c>
      <c r="AB660">
        <v>2.0134648209999999</v>
      </c>
      <c r="AC660">
        <v>8.5919147589999998</v>
      </c>
      <c r="AD660">
        <v>0.22923274299999999</v>
      </c>
      <c r="AE660">
        <v>2.4539904000000001E-2</v>
      </c>
    </row>
    <row r="661" spans="1:31" x14ac:dyDescent="0.25">
      <c r="A661" t="s">
        <v>801</v>
      </c>
      <c r="B661">
        <v>73</v>
      </c>
      <c r="C661" t="s">
        <v>200</v>
      </c>
      <c r="D661">
        <v>94</v>
      </c>
      <c r="E661">
        <v>736</v>
      </c>
      <c r="F661">
        <v>3</v>
      </c>
      <c r="G661">
        <v>3</v>
      </c>
      <c r="H661" t="s">
        <v>801</v>
      </c>
      <c r="I661" t="s">
        <v>801</v>
      </c>
      <c r="J661">
        <v>94</v>
      </c>
      <c r="K661" t="s">
        <v>1461</v>
      </c>
      <c r="L661">
        <v>58.8</v>
      </c>
      <c r="M661">
        <v>255.15052840000001</v>
      </c>
      <c r="N661">
        <v>234.79188719999999</v>
      </c>
      <c r="O661">
        <v>1552.90012</v>
      </c>
      <c r="P661">
        <v>16.88190049</v>
      </c>
      <c r="Q661">
        <v>6045.6333500000001</v>
      </c>
      <c r="R661">
        <v>2878.104777</v>
      </c>
      <c r="S661">
        <v>19390.01282</v>
      </c>
      <c r="T661">
        <v>7528.3788160000004</v>
      </c>
      <c r="U661">
        <v>52.220550729999999</v>
      </c>
      <c r="V661">
        <v>137.5083133</v>
      </c>
      <c r="W661">
        <v>6.3291292999999998E-2</v>
      </c>
      <c r="X661">
        <v>0.21671177899999999</v>
      </c>
      <c r="Y661">
        <v>60.248392260000003</v>
      </c>
      <c r="Z661">
        <v>368.30236619999999</v>
      </c>
      <c r="AA661">
        <v>1.541023E-2</v>
      </c>
      <c r="AB661">
        <v>7.8664214039999996</v>
      </c>
      <c r="AC661">
        <v>7.6283843139999998</v>
      </c>
      <c r="AD661">
        <v>0.76623280599999999</v>
      </c>
      <c r="AE661">
        <v>2.0725255000000001E-2</v>
      </c>
    </row>
    <row r="662" spans="1:31" x14ac:dyDescent="0.25">
      <c r="A662" t="s">
        <v>801</v>
      </c>
      <c r="B662">
        <v>85</v>
      </c>
      <c r="C662" t="s">
        <v>253</v>
      </c>
      <c r="D662">
        <v>95</v>
      </c>
      <c r="E662">
        <v>737</v>
      </c>
      <c r="F662">
        <v>3</v>
      </c>
      <c r="G662">
        <v>3</v>
      </c>
      <c r="H662" t="s">
        <v>801</v>
      </c>
      <c r="I662" t="s">
        <v>801</v>
      </c>
      <c r="J662">
        <v>95</v>
      </c>
      <c r="K662" t="s">
        <v>1462</v>
      </c>
      <c r="L662">
        <v>110.6</v>
      </c>
      <c r="M662">
        <v>101.48407779999999</v>
      </c>
      <c r="N662">
        <v>68.653765699999994</v>
      </c>
      <c r="O662">
        <v>1706.1787400000001</v>
      </c>
      <c r="P662">
        <v>6.9743786090000004</v>
      </c>
      <c r="Q662">
        <v>5448.3297970000003</v>
      </c>
      <c r="R662">
        <v>2583.97973</v>
      </c>
      <c r="S662">
        <v>13267.061540000001</v>
      </c>
      <c r="T662">
        <v>14035.921899999999</v>
      </c>
      <c r="U662">
        <v>45.35398824</v>
      </c>
      <c r="V662">
        <v>212.16941660000001</v>
      </c>
      <c r="W662">
        <v>9.4437678999999997E-2</v>
      </c>
      <c r="X662">
        <v>0.195538136</v>
      </c>
      <c r="Y662">
        <v>25.967124550000001</v>
      </c>
      <c r="Z662">
        <v>47.584837870000001</v>
      </c>
      <c r="AA662">
        <v>1.0352287999999999E-2</v>
      </c>
      <c r="AB662">
        <v>2.6017989379999999</v>
      </c>
      <c r="AC662">
        <v>17.532890519999999</v>
      </c>
      <c r="AD662">
        <v>0.28501193600000002</v>
      </c>
      <c r="AE662">
        <v>1.2066519E-2</v>
      </c>
    </row>
    <row r="663" spans="1:31" x14ac:dyDescent="0.25">
      <c r="A663" t="s">
        <v>801</v>
      </c>
      <c r="B663">
        <v>86</v>
      </c>
      <c r="C663" t="s">
        <v>248</v>
      </c>
      <c r="D663">
        <v>96</v>
      </c>
      <c r="E663">
        <v>738</v>
      </c>
      <c r="F663">
        <v>3</v>
      </c>
      <c r="G663">
        <v>3</v>
      </c>
      <c r="H663" t="s">
        <v>801</v>
      </c>
      <c r="I663" t="s">
        <v>801</v>
      </c>
      <c r="J663">
        <v>96</v>
      </c>
      <c r="K663" t="s">
        <v>1463</v>
      </c>
      <c r="L663">
        <v>33.700000000000003</v>
      </c>
      <c r="M663">
        <v>92.860667059999997</v>
      </c>
      <c r="N663">
        <v>225.5617925</v>
      </c>
      <c r="O663">
        <v>3292.4345709999998</v>
      </c>
      <c r="P663">
        <v>22.819851289999999</v>
      </c>
      <c r="Q663">
        <v>6029.5084200000001</v>
      </c>
      <c r="R663">
        <v>3773.511</v>
      </c>
      <c r="S663">
        <v>9068.9901470000004</v>
      </c>
      <c r="T663">
        <v>27298.34086</v>
      </c>
      <c r="U663">
        <v>208.43919650000001</v>
      </c>
      <c r="V663">
        <v>1092.3510980000001</v>
      </c>
      <c r="W663">
        <v>0.471349609</v>
      </c>
      <c r="X663">
        <v>0.85156499100000005</v>
      </c>
      <c r="Y663">
        <v>24.458270049999999</v>
      </c>
      <c r="Z663">
        <v>206.12149350000001</v>
      </c>
      <c r="AA663">
        <v>2.0948733000000001E-2</v>
      </c>
      <c r="AB663">
        <v>1.0619865559999999</v>
      </c>
      <c r="AC663">
        <v>29.08121577</v>
      </c>
      <c r="AD663">
        <v>0.45171428899999999</v>
      </c>
      <c r="AE663">
        <v>2.9493648000000001E-2</v>
      </c>
    </row>
    <row r="664" spans="1:31" x14ac:dyDescent="0.25">
      <c r="A664" t="s">
        <v>801</v>
      </c>
      <c r="B664">
        <v>87</v>
      </c>
      <c r="C664" t="s">
        <v>236</v>
      </c>
      <c r="D664">
        <v>97</v>
      </c>
      <c r="E664">
        <v>739</v>
      </c>
      <c r="F664">
        <v>3</v>
      </c>
      <c r="G664">
        <v>3</v>
      </c>
      <c r="H664" t="s">
        <v>801</v>
      </c>
      <c r="I664" t="s">
        <v>801</v>
      </c>
      <c r="J664">
        <v>97</v>
      </c>
      <c r="K664" t="s">
        <v>1464</v>
      </c>
      <c r="L664">
        <v>42.6</v>
      </c>
      <c r="M664">
        <v>27.820469119999998</v>
      </c>
      <c r="N664">
        <v>222.18580879999999</v>
      </c>
      <c r="O664">
        <v>1463.954111</v>
      </c>
      <c r="P664">
        <v>17.602925379999999</v>
      </c>
      <c r="Q664">
        <v>5798.8708530000004</v>
      </c>
      <c r="R664">
        <v>3084.377806</v>
      </c>
      <c r="S664">
        <v>12796.207</v>
      </c>
      <c r="T664">
        <v>8698.7453089999999</v>
      </c>
      <c r="U664">
        <v>63.332413819999999</v>
      </c>
      <c r="V664">
        <v>360.86419439999997</v>
      </c>
      <c r="W664">
        <v>0.16143734800000001</v>
      </c>
      <c r="X664">
        <v>0.43091331599999999</v>
      </c>
      <c r="Y664">
        <v>33.011064130000001</v>
      </c>
      <c r="Z664">
        <v>103.9378516</v>
      </c>
      <c r="AA664">
        <v>2.0964550000000001E-3</v>
      </c>
      <c r="AB664">
        <v>6.416696612</v>
      </c>
      <c r="AC664">
        <v>7.2346482229999998</v>
      </c>
      <c r="AD664">
        <v>0.46153468399999997</v>
      </c>
      <c r="AE664">
        <v>3.0934914000000001E-2</v>
      </c>
    </row>
    <row r="665" spans="1:31" x14ac:dyDescent="0.25">
      <c r="A665" t="s">
        <v>801</v>
      </c>
      <c r="B665">
        <v>88</v>
      </c>
      <c r="C665" t="s">
        <v>231</v>
      </c>
      <c r="D665">
        <v>98</v>
      </c>
      <c r="E665">
        <v>740</v>
      </c>
      <c r="F665">
        <v>3</v>
      </c>
      <c r="G665">
        <v>3</v>
      </c>
      <c r="H665" t="s">
        <v>801</v>
      </c>
      <c r="I665" t="s">
        <v>801</v>
      </c>
      <c r="J665">
        <v>98</v>
      </c>
      <c r="K665" t="s">
        <v>1465</v>
      </c>
      <c r="L665">
        <v>170.8</v>
      </c>
      <c r="M665">
        <v>63.312032440000003</v>
      </c>
      <c r="N665">
        <v>69.050568749999996</v>
      </c>
      <c r="O665">
        <v>1264.015801</v>
      </c>
      <c r="P665">
        <v>5.4471595099999996</v>
      </c>
      <c r="Q665">
        <v>3951.5446339999999</v>
      </c>
      <c r="R665">
        <v>1883.052625</v>
      </c>
      <c r="S665">
        <v>11168.010259999999</v>
      </c>
      <c r="T665">
        <v>7144.5907520000001</v>
      </c>
      <c r="U665">
        <v>38.879357079999998</v>
      </c>
      <c r="V665">
        <v>259.57985739999998</v>
      </c>
      <c r="W665">
        <v>9.7468231000000002E-2</v>
      </c>
      <c r="X665">
        <v>0.21349201300000001</v>
      </c>
      <c r="Y665">
        <v>22.058201539999999</v>
      </c>
      <c r="Z665">
        <v>57.139840360000001</v>
      </c>
      <c r="AA665">
        <v>6.561374E-3</v>
      </c>
      <c r="AB665">
        <v>1.9707827550000001</v>
      </c>
      <c r="AC665">
        <v>13.923598849999999</v>
      </c>
      <c r="AD665">
        <v>0.31416075599999999</v>
      </c>
      <c r="AE665">
        <v>8.9907589999999992E-3</v>
      </c>
    </row>
    <row r="666" spans="1:31" x14ac:dyDescent="0.25">
      <c r="A666" t="s">
        <v>801</v>
      </c>
      <c r="B666">
        <v>89</v>
      </c>
      <c r="C666" t="s">
        <v>226</v>
      </c>
      <c r="D666">
        <v>99</v>
      </c>
      <c r="E666">
        <v>741</v>
      </c>
      <c r="F666">
        <v>3</v>
      </c>
      <c r="G666">
        <v>3</v>
      </c>
      <c r="H666" t="s">
        <v>801</v>
      </c>
      <c r="I666" t="s">
        <v>801</v>
      </c>
      <c r="J666">
        <v>99</v>
      </c>
      <c r="K666" t="s">
        <v>1466</v>
      </c>
      <c r="L666">
        <v>201.2</v>
      </c>
      <c r="M666">
        <v>120.24625880000001</v>
      </c>
      <c r="N666">
        <v>114.9058625</v>
      </c>
      <c r="O666">
        <v>2883.0967740000001</v>
      </c>
      <c r="P666">
        <v>13.744554819999999</v>
      </c>
      <c r="Q666">
        <v>5309.1184359999997</v>
      </c>
      <c r="R666">
        <v>3142.0973399999998</v>
      </c>
      <c r="S666">
        <v>13558.01318</v>
      </c>
      <c r="T666">
        <v>36719.284070000002</v>
      </c>
      <c r="U666">
        <v>76.523915040000006</v>
      </c>
      <c r="V666">
        <v>1016.152911</v>
      </c>
      <c r="W666">
        <v>0.273953795</v>
      </c>
      <c r="X666">
        <v>0.48065465600000001</v>
      </c>
      <c r="Y666">
        <v>22.2352296</v>
      </c>
      <c r="Z666">
        <v>131.06086550000001</v>
      </c>
      <c r="AA666">
        <v>1.0006365999999999E-2</v>
      </c>
      <c r="AB666">
        <v>1.227136622</v>
      </c>
      <c r="AC666">
        <v>62.05019222</v>
      </c>
      <c r="AD666">
        <v>0.55412817800000003</v>
      </c>
      <c r="AE666">
        <v>2.4617584000000001E-2</v>
      </c>
    </row>
    <row r="667" spans="1:31" x14ac:dyDescent="0.25">
      <c r="A667" t="s">
        <v>801</v>
      </c>
      <c r="B667">
        <v>90</v>
      </c>
      <c r="C667" t="s">
        <v>215</v>
      </c>
      <c r="D667">
        <v>100</v>
      </c>
      <c r="E667">
        <v>742</v>
      </c>
      <c r="F667">
        <v>3</v>
      </c>
      <c r="G667">
        <v>3</v>
      </c>
      <c r="H667" t="s">
        <v>801</v>
      </c>
      <c r="I667" t="s">
        <v>801</v>
      </c>
      <c r="J667">
        <v>100</v>
      </c>
      <c r="K667" t="s">
        <v>1467</v>
      </c>
      <c r="L667">
        <v>107.5</v>
      </c>
      <c r="M667">
        <v>213.43829439999999</v>
      </c>
      <c r="N667">
        <v>560.27703640000004</v>
      </c>
      <c r="O667">
        <v>1658.5803229999999</v>
      </c>
      <c r="P667">
        <v>16.483745110000001</v>
      </c>
      <c r="Q667">
        <v>6658.4660059999997</v>
      </c>
      <c r="R667">
        <v>2553.3031449999999</v>
      </c>
      <c r="S667">
        <v>16536.927039999999</v>
      </c>
      <c r="T667">
        <v>8790.7453079999996</v>
      </c>
      <c r="U667">
        <v>69.947614270000003</v>
      </c>
      <c r="V667">
        <v>442.59411399999999</v>
      </c>
      <c r="W667">
        <v>0.21771605099999999</v>
      </c>
      <c r="X667">
        <v>2.5584968969999999</v>
      </c>
      <c r="Y667">
        <v>141.51920670000001</v>
      </c>
      <c r="Z667">
        <v>137.98484590000001</v>
      </c>
      <c r="AA667">
        <v>1.5099051E-2</v>
      </c>
      <c r="AB667">
        <v>5.0059650710000003</v>
      </c>
      <c r="AC667">
        <v>5.865957549</v>
      </c>
      <c r="AD667">
        <v>0.68193355</v>
      </c>
      <c r="AE667">
        <v>5.8330623999999998E-2</v>
      </c>
    </row>
    <row r="668" spans="1:31" x14ac:dyDescent="0.25">
      <c r="A668" t="s">
        <v>801</v>
      </c>
      <c r="B668">
        <v>91</v>
      </c>
      <c r="C668" t="s">
        <v>210</v>
      </c>
      <c r="D668">
        <v>102</v>
      </c>
      <c r="E668">
        <v>744</v>
      </c>
      <c r="F668">
        <v>3</v>
      </c>
      <c r="G668">
        <v>3</v>
      </c>
      <c r="H668" t="s">
        <v>801</v>
      </c>
      <c r="I668" t="s">
        <v>801</v>
      </c>
      <c r="J668">
        <v>102</v>
      </c>
      <c r="K668" t="s">
        <v>1468</v>
      </c>
      <c r="L668">
        <v>150.19999999999999</v>
      </c>
      <c r="M668">
        <v>105.1160522</v>
      </c>
      <c r="N668">
        <v>95.114280789999995</v>
      </c>
      <c r="O668">
        <v>1021.285949</v>
      </c>
      <c r="P668">
        <v>6.0661823559999997</v>
      </c>
      <c r="Q668">
        <v>2633.7127350000001</v>
      </c>
      <c r="R668">
        <v>1436.040661</v>
      </c>
      <c r="S668">
        <v>10017.21917</v>
      </c>
      <c r="T668">
        <v>7344.6074010000002</v>
      </c>
      <c r="U668">
        <v>59.593028889999999</v>
      </c>
      <c r="V668">
        <v>277.52526710000001</v>
      </c>
      <c r="W668">
        <v>0.10710768399999999</v>
      </c>
      <c r="X668">
        <v>0.27819538900000002</v>
      </c>
      <c r="Y668">
        <v>20.826641370000001</v>
      </c>
      <c r="Z668">
        <v>136.8905504</v>
      </c>
      <c r="AA668">
        <v>8.5356760000000007E-3</v>
      </c>
      <c r="AB668">
        <v>2.6780566339999998</v>
      </c>
      <c r="AC668">
        <v>8.8708461720000003</v>
      </c>
      <c r="AD668">
        <v>0.35721562800000001</v>
      </c>
      <c r="AE668">
        <v>2.7813612000000001E-2</v>
      </c>
    </row>
    <row r="669" spans="1:31" x14ac:dyDescent="0.25">
      <c r="A669" t="s">
        <v>801</v>
      </c>
      <c r="B669">
        <v>92</v>
      </c>
      <c r="C669" t="s">
        <v>205</v>
      </c>
      <c r="D669">
        <v>103</v>
      </c>
      <c r="E669">
        <v>745</v>
      </c>
      <c r="F669">
        <v>3</v>
      </c>
      <c r="G669">
        <v>3</v>
      </c>
      <c r="H669" t="s">
        <v>801</v>
      </c>
      <c r="I669" t="s">
        <v>801</v>
      </c>
      <c r="J669">
        <v>103</v>
      </c>
      <c r="K669" t="s">
        <v>1469</v>
      </c>
      <c r="L669">
        <v>180</v>
      </c>
      <c r="M669">
        <v>100.2438099</v>
      </c>
      <c r="N669">
        <v>50.428787010000001</v>
      </c>
      <c r="O669">
        <v>2494.762976</v>
      </c>
      <c r="P669">
        <v>11.67695178</v>
      </c>
      <c r="Q669">
        <v>3509.1067710000002</v>
      </c>
      <c r="R669">
        <v>2645.3019960000001</v>
      </c>
      <c r="S669">
        <v>15912.72905</v>
      </c>
      <c r="T669">
        <v>20754.628239999998</v>
      </c>
      <c r="U669">
        <v>98.589122399999994</v>
      </c>
      <c r="V669">
        <v>850.61827900000003</v>
      </c>
      <c r="W669">
        <v>0.23699093900000001</v>
      </c>
      <c r="X669">
        <v>0.38972406199999998</v>
      </c>
      <c r="Y669">
        <v>17.003228830000001</v>
      </c>
      <c r="Z669">
        <v>145.9546402</v>
      </c>
      <c r="AA669">
        <v>1.7006041999999999E-2</v>
      </c>
      <c r="AB669">
        <v>2.0412476220000002</v>
      </c>
      <c r="AC669">
        <v>25.11800075</v>
      </c>
      <c r="AD669">
        <v>0.53252434199999998</v>
      </c>
      <c r="AE669">
        <v>2.9656308999999999E-2</v>
      </c>
    </row>
    <row r="670" spans="1:31" x14ac:dyDescent="0.25">
      <c r="A670" t="s">
        <v>801</v>
      </c>
      <c r="B670">
        <v>93</v>
      </c>
      <c r="C670" t="s">
        <v>194</v>
      </c>
      <c r="D670">
        <v>104</v>
      </c>
      <c r="E670">
        <v>746</v>
      </c>
      <c r="F670">
        <v>3</v>
      </c>
      <c r="G670">
        <v>3</v>
      </c>
      <c r="H670" t="s">
        <v>801</v>
      </c>
      <c r="I670" t="s">
        <v>801</v>
      </c>
      <c r="J670">
        <v>104</v>
      </c>
      <c r="K670" t="s">
        <v>1470</v>
      </c>
      <c r="L670">
        <v>44.5</v>
      </c>
      <c r="M670">
        <v>128.6679484</v>
      </c>
      <c r="N670">
        <v>113.0853012</v>
      </c>
      <c r="O670">
        <v>1598.7802019999999</v>
      </c>
      <c r="P670">
        <v>22.176157400000001</v>
      </c>
      <c r="Q670">
        <v>6597.8808710000003</v>
      </c>
      <c r="R670">
        <v>3126.942164</v>
      </c>
      <c r="S670">
        <v>16825.097160000001</v>
      </c>
      <c r="T670">
        <v>5132.1792390000001</v>
      </c>
      <c r="U670">
        <v>57.67891341</v>
      </c>
      <c r="V670">
        <v>254.7743131</v>
      </c>
      <c r="W670">
        <v>0.116362993</v>
      </c>
      <c r="X670">
        <v>0.597176445</v>
      </c>
      <c r="Y670">
        <v>74.281463489999993</v>
      </c>
      <c r="Z670">
        <v>144.4372238</v>
      </c>
      <c r="AA670">
        <v>2.0877308000000001E-2</v>
      </c>
      <c r="AB670">
        <v>4.6194779050000001</v>
      </c>
      <c r="AC670">
        <v>3.2788603649999999</v>
      </c>
      <c r="AD670">
        <v>0.23206589799999999</v>
      </c>
      <c r="AE670">
        <v>3.2951870000000001E-2</v>
      </c>
    </row>
    <row r="671" spans="1:31" x14ac:dyDescent="0.25">
      <c r="A671" t="s">
        <v>801</v>
      </c>
      <c r="B671">
        <v>94</v>
      </c>
      <c r="C671" t="s">
        <v>189</v>
      </c>
      <c r="D671">
        <v>105</v>
      </c>
      <c r="E671">
        <v>747</v>
      </c>
      <c r="F671">
        <v>3</v>
      </c>
      <c r="G671">
        <v>3</v>
      </c>
      <c r="H671" t="s">
        <v>801</v>
      </c>
      <c r="I671" t="s">
        <v>801</v>
      </c>
      <c r="J671">
        <v>105</v>
      </c>
      <c r="K671" t="s">
        <v>1471</v>
      </c>
      <c r="L671">
        <v>112.8</v>
      </c>
      <c r="M671">
        <v>91.890140380000005</v>
      </c>
      <c r="N671">
        <v>59.68749055</v>
      </c>
      <c r="O671">
        <v>1290.607436</v>
      </c>
      <c r="P671">
        <v>7.6995313889999997</v>
      </c>
      <c r="Q671">
        <v>3808.4175660000001</v>
      </c>
      <c r="R671">
        <v>2562.0477519999999</v>
      </c>
      <c r="S671">
        <v>13128.00906</v>
      </c>
      <c r="T671">
        <v>9555.6960689999996</v>
      </c>
      <c r="U671">
        <v>59.930656519999999</v>
      </c>
      <c r="V671">
        <v>373.32741490000001</v>
      </c>
      <c r="W671">
        <v>0.14973439699999999</v>
      </c>
      <c r="X671">
        <v>0.34794359499999999</v>
      </c>
      <c r="Y671">
        <v>38.580025200000001</v>
      </c>
      <c r="Z671">
        <v>94.567494429999996</v>
      </c>
      <c r="AA671">
        <v>1.3541235E-2</v>
      </c>
      <c r="AB671">
        <v>2.6633035070000002</v>
      </c>
      <c r="AC671">
        <v>8.9367896899999995</v>
      </c>
      <c r="AD671">
        <v>0.33439504399999997</v>
      </c>
      <c r="AE671">
        <v>1.5165559E-2</v>
      </c>
    </row>
    <row r="672" spans="1:31" x14ac:dyDescent="0.25">
      <c r="A672" t="s">
        <v>801</v>
      </c>
      <c r="B672">
        <v>95</v>
      </c>
      <c r="C672" t="s">
        <v>184</v>
      </c>
      <c r="D672">
        <v>106</v>
      </c>
      <c r="E672">
        <v>748</v>
      </c>
      <c r="F672">
        <v>3</v>
      </c>
      <c r="G672">
        <v>3</v>
      </c>
      <c r="H672" t="s">
        <v>801</v>
      </c>
      <c r="I672" t="s">
        <v>801</v>
      </c>
      <c r="J672">
        <v>106</v>
      </c>
      <c r="K672" t="s">
        <v>1472</v>
      </c>
      <c r="L672">
        <v>50</v>
      </c>
      <c r="M672">
        <v>78.384765119999997</v>
      </c>
      <c r="N672">
        <v>216.6853156</v>
      </c>
      <c r="O672">
        <v>2026.83527</v>
      </c>
      <c r="P672">
        <v>18.90978376</v>
      </c>
      <c r="Q672">
        <v>3672.6368440000001</v>
      </c>
      <c r="R672">
        <v>3645.7465550000002</v>
      </c>
      <c r="S672">
        <v>7430.734606</v>
      </c>
      <c r="T672">
        <v>47434.067170000002</v>
      </c>
      <c r="U672">
        <v>97.162218129999999</v>
      </c>
      <c r="V672">
        <v>762.66672830000005</v>
      </c>
      <c r="W672">
        <v>0.25040641699999999</v>
      </c>
      <c r="X672">
        <v>0.59326738000000001</v>
      </c>
      <c r="Y672">
        <v>20.90287949</v>
      </c>
      <c r="Z672">
        <v>190.38054959999999</v>
      </c>
      <c r="AA672">
        <v>1.2192632E-2</v>
      </c>
      <c r="AB672">
        <v>0.44008410999999997</v>
      </c>
      <c r="AC672">
        <v>46.861755129999999</v>
      </c>
      <c r="AD672">
        <v>0.53707254599999998</v>
      </c>
      <c r="AE672">
        <v>3.5232394E-2</v>
      </c>
    </row>
    <row r="673" spans="1:31" x14ac:dyDescent="0.25">
      <c r="A673" t="s">
        <v>801</v>
      </c>
      <c r="B673">
        <v>96</v>
      </c>
      <c r="C673" t="s">
        <v>173</v>
      </c>
      <c r="D673">
        <v>107</v>
      </c>
      <c r="E673">
        <v>749</v>
      </c>
      <c r="F673">
        <v>3</v>
      </c>
      <c r="G673">
        <v>3</v>
      </c>
      <c r="H673" t="s">
        <v>801</v>
      </c>
      <c r="I673" t="s">
        <v>801</v>
      </c>
      <c r="J673">
        <v>107</v>
      </c>
      <c r="K673" t="s">
        <v>1473</v>
      </c>
      <c r="L673">
        <v>89.5</v>
      </c>
      <c r="M673">
        <v>87.502403479999998</v>
      </c>
      <c r="N673">
        <v>77.380480079999998</v>
      </c>
      <c r="O673">
        <v>1322.496034</v>
      </c>
      <c r="P673">
        <v>8.8580079959999996</v>
      </c>
      <c r="Q673">
        <v>5175.3150130000004</v>
      </c>
      <c r="R673">
        <v>2060.9340510000002</v>
      </c>
      <c r="S673">
        <v>18704.034660000001</v>
      </c>
      <c r="T673">
        <v>3995.601146</v>
      </c>
      <c r="U673">
        <v>40.16964651</v>
      </c>
      <c r="V673">
        <v>108.8050173</v>
      </c>
      <c r="W673">
        <v>3.7065582999999999E-2</v>
      </c>
      <c r="X673">
        <v>0.33971279199999999</v>
      </c>
      <c r="Y673">
        <v>27.92944237</v>
      </c>
      <c r="Z673">
        <v>252.62020329999999</v>
      </c>
      <c r="AA673">
        <v>1.0344627E-2</v>
      </c>
      <c r="AB673">
        <v>4.0482645540000002</v>
      </c>
      <c r="AC673">
        <v>2.9919306209999998</v>
      </c>
      <c r="AD673">
        <v>0.17216590800000001</v>
      </c>
      <c r="AE673">
        <v>1.0375452E-2</v>
      </c>
    </row>
    <row r="674" spans="1:31" x14ac:dyDescent="0.25">
      <c r="A674" t="s">
        <v>801</v>
      </c>
      <c r="B674">
        <v>108</v>
      </c>
      <c r="C674" t="s">
        <v>240</v>
      </c>
      <c r="D674">
        <v>108</v>
      </c>
      <c r="E674">
        <v>750</v>
      </c>
      <c r="F674">
        <v>3</v>
      </c>
      <c r="G674">
        <v>3</v>
      </c>
      <c r="H674" t="s">
        <v>801</v>
      </c>
      <c r="I674" t="s">
        <v>801</v>
      </c>
      <c r="J674">
        <v>108</v>
      </c>
      <c r="K674" t="s">
        <v>1474</v>
      </c>
      <c r="L674">
        <v>154.80000000000001</v>
      </c>
      <c r="M674">
        <v>663.59214940000004</v>
      </c>
      <c r="N674">
        <v>-124.560805</v>
      </c>
      <c r="O674">
        <v>517.51779060000001</v>
      </c>
      <c r="P674">
        <v>3708.3218889999998</v>
      </c>
      <c r="Q674">
        <v>-2701.9517350000001</v>
      </c>
      <c r="R674">
        <v>-516890.21870000003</v>
      </c>
      <c r="S674">
        <v>459.9327333</v>
      </c>
      <c r="T674">
        <v>1374.642842</v>
      </c>
      <c r="U674">
        <v>615.67815780000001</v>
      </c>
      <c r="V674">
        <v>9.8099586550000009</v>
      </c>
      <c r="W674">
        <v>0.13461709399999999</v>
      </c>
      <c r="X674">
        <v>-17.673917039999999</v>
      </c>
      <c r="Y674">
        <v>-28.002644650000001</v>
      </c>
      <c r="Z674">
        <v>-89.20267054</v>
      </c>
      <c r="AA674">
        <v>2.355134429</v>
      </c>
      <c r="AB674">
        <v>9.8693258349999997</v>
      </c>
      <c r="AC674">
        <v>7.3681902499999996</v>
      </c>
      <c r="AD674">
        <v>0.31723262600000002</v>
      </c>
      <c r="AE674">
        <v>-0.71495225699999998</v>
      </c>
    </row>
    <row r="675" spans="1:31" x14ac:dyDescent="0.25">
      <c r="A675" t="s">
        <v>801</v>
      </c>
      <c r="B675">
        <v>107</v>
      </c>
      <c r="C675" t="s">
        <v>246</v>
      </c>
      <c r="D675">
        <v>109</v>
      </c>
      <c r="E675">
        <v>751</v>
      </c>
      <c r="F675">
        <v>3</v>
      </c>
      <c r="G675">
        <v>3</v>
      </c>
      <c r="H675" t="s">
        <v>801</v>
      </c>
      <c r="I675" t="s">
        <v>801</v>
      </c>
      <c r="J675">
        <v>109</v>
      </c>
      <c r="K675" t="s">
        <v>1475</v>
      </c>
      <c r="L675">
        <v>45</v>
      </c>
      <c r="M675">
        <v>77.745605819999994</v>
      </c>
      <c r="N675">
        <v>206.1110649</v>
      </c>
      <c r="O675">
        <v>1570.120942</v>
      </c>
      <c r="P675">
        <v>12.3182545</v>
      </c>
      <c r="Q675">
        <v>6321.1555539999999</v>
      </c>
      <c r="R675">
        <v>2959.6221529999998</v>
      </c>
      <c r="S675">
        <v>18264.30054</v>
      </c>
      <c r="T675">
        <v>7347.0515100000002</v>
      </c>
      <c r="U675">
        <v>77.459882750000006</v>
      </c>
      <c r="V675">
        <v>332.15164099999998</v>
      </c>
      <c r="W675">
        <v>0.17124858500000001</v>
      </c>
      <c r="X675">
        <v>0.55708936600000003</v>
      </c>
      <c r="Y675">
        <v>38.942815199999998</v>
      </c>
      <c r="Z675">
        <v>88.747985880000002</v>
      </c>
      <c r="AA675">
        <v>9.6647580000000007E-3</v>
      </c>
      <c r="AB675">
        <v>5.2047472399999997</v>
      </c>
      <c r="AC675">
        <v>6.5864145980000002</v>
      </c>
      <c r="AD675">
        <v>0.13368777600000001</v>
      </c>
      <c r="AE675">
        <v>8.7610940000000005E-3</v>
      </c>
    </row>
    <row r="676" spans="1:31" x14ac:dyDescent="0.25">
      <c r="A676" t="s">
        <v>801</v>
      </c>
      <c r="B676">
        <v>106</v>
      </c>
      <c r="C676" t="s">
        <v>257</v>
      </c>
      <c r="D676">
        <v>110</v>
      </c>
      <c r="E676">
        <v>752</v>
      </c>
      <c r="F676">
        <v>3</v>
      </c>
      <c r="G676">
        <v>3</v>
      </c>
      <c r="H676" t="s">
        <v>801</v>
      </c>
      <c r="I676" t="s">
        <v>801</v>
      </c>
      <c r="J676">
        <v>110</v>
      </c>
      <c r="K676" t="s">
        <v>1476</v>
      </c>
      <c r="L676">
        <v>77.8</v>
      </c>
      <c r="M676">
        <v>66.309872499999997</v>
      </c>
      <c r="N676">
        <v>156.36488750000001</v>
      </c>
      <c r="O676">
        <v>3260.9008290000002</v>
      </c>
      <c r="P676">
        <v>15.791015140000001</v>
      </c>
      <c r="Q676">
        <v>3307.8249919999998</v>
      </c>
      <c r="R676">
        <v>3095.9177410000002</v>
      </c>
      <c r="S676">
        <v>6523.4331510000002</v>
      </c>
      <c r="T676">
        <v>14760.220429999999</v>
      </c>
      <c r="U676">
        <v>76.888948200000002</v>
      </c>
      <c r="V676">
        <v>617.76302380000004</v>
      </c>
      <c r="W676">
        <v>0.19542486100000001</v>
      </c>
      <c r="X676">
        <v>0.41612606299999999</v>
      </c>
      <c r="Y676">
        <v>19.68925119</v>
      </c>
      <c r="Z676">
        <v>83.373255209999996</v>
      </c>
      <c r="AA676">
        <v>7.0275340000000002E-3</v>
      </c>
      <c r="AB676">
        <v>1.2796058690000001</v>
      </c>
      <c r="AC676">
        <v>17.581703709999999</v>
      </c>
      <c r="AD676">
        <v>0.32016237800000003</v>
      </c>
      <c r="AE676">
        <v>2.3910853999999999E-2</v>
      </c>
    </row>
    <row r="677" spans="1:31" x14ac:dyDescent="0.25">
      <c r="A677" t="s">
        <v>801</v>
      </c>
      <c r="B677">
        <v>105</v>
      </c>
      <c r="C677" t="s">
        <v>263</v>
      </c>
      <c r="D677">
        <v>112</v>
      </c>
      <c r="E677">
        <v>754</v>
      </c>
      <c r="F677">
        <v>3</v>
      </c>
      <c r="G677">
        <v>3</v>
      </c>
      <c r="H677" t="s">
        <v>801</v>
      </c>
      <c r="I677" t="s">
        <v>801</v>
      </c>
      <c r="J677">
        <v>112</v>
      </c>
      <c r="K677" t="s">
        <v>1477</v>
      </c>
      <c r="L677">
        <v>190</v>
      </c>
      <c r="M677">
        <v>73.552760120000002</v>
      </c>
      <c r="N677">
        <v>100.58293430000001</v>
      </c>
      <c r="O677">
        <v>1702.405197</v>
      </c>
      <c r="P677">
        <v>8.1215507799999997</v>
      </c>
      <c r="Q677">
        <v>6557.0817790000001</v>
      </c>
      <c r="R677">
        <v>2106.3535149999998</v>
      </c>
      <c r="S677">
        <v>12524.60324</v>
      </c>
      <c r="T677">
        <v>10078.904780000001</v>
      </c>
      <c r="U677">
        <v>64.960554999999999</v>
      </c>
      <c r="V677">
        <v>210.35717159999999</v>
      </c>
      <c r="W677">
        <v>0.134945602</v>
      </c>
      <c r="X677">
        <v>0.27888858999999999</v>
      </c>
      <c r="Y677">
        <v>26.48799524</v>
      </c>
      <c r="Z677">
        <v>60.052907140000002</v>
      </c>
      <c r="AA677">
        <v>7.3671930000000002E-3</v>
      </c>
      <c r="AB677">
        <v>2.8075154339999999</v>
      </c>
      <c r="AC677">
        <v>10.80828382</v>
      </c>
      <c r="AD677">
        <v>0.27250491599999999</v>
      </c>
      <c r="AE677">
        <v>2.0319815000000001E-2</v>
      </c>
    </row>
    <row r="678" spans="1:31" x14ac:dyDescent="0.25">
      <c r="A678" t="s">
        <v>801</v>
      </c>
      <c r="B678">
        <v>104</v>
      </c>
      <c r="C678" t="s">
        <v>230</v>
      </c>
      <c r="D678">
        <v>113</v>
      </c>
      <c r="E678">
        <v>755</v>
      </c>
      <c r="F678">
        <v>3</v>
      </c>
      <c r="G678">
        <v>3</v>
      </c>
      <c r="H678" t="s">
        <v>801</v>
      </c>
      <c r="I678" t="s">
        <v>801</v>
      </c>
      <c r="J678">
        <v>113</v>
      </c>
      <c r="K678" t="s">
        <v>1478</v>
      </c>
      <c r="L678">
        <v>60.6</v>
      </c>
      <c r="M678">
        <v>81.652707899999996</v>
      </c>
      <c r="N678">
        <v>159.411123</v>
      </c>
      <c r="O678">
        <v>1164.5798669999999</v>
      </c>
      <c r="P678">
        <v>15.390397139999999</v>
      </c>
      <c r="Q678">
        <v>4963.960204</v>
      </c>
      <c r="R678">
        <v>1902.106237</v>
      </c>
      <c r="S678">
        <v>17737.272730000001</v>
      </c>
      <c r="T678">
        <v>4634.5168190000004</v>
      </c>
      <c r="U678">
        <v>34.966827950000003</v>
      </c>
      <c r="V678">
        <v>136.68440459999999</v>
      </c>
      <c r="W678">
        <v>5.8584553999999997E-2</v>
      </c>
      <c r="X678">
        <v>0.241968608</v>
      </c>
      <c r="Y678">
        <v>27.00905702</v>
      </c>
      <c r="Z678">
        <v>64.382589789999997</v>
      </c>
      <c r="AA678">
        <v>7.0383039999999996E-3</v>
      </c>
      <c r="AB678">
        <v>4.3393755179999998</v>
      </c>
      <c r="AC678">
        <v>6.0384816350000001</v>
      </c>
      <c r="AD678">
        <v>0.22571487100000001</v>
      </c>
      <c r="AE678">
        <v>1.0422153999999999E-2</v>
      </c>
    </row>
    <row r="679" spans="1:31" x14ac:dyDescent="0.25">
      <c r="A679" t="s">
        <v>801</v>
      </c>
      <c r="B679">
        <v>103</v>
      </c>
      <c r="C679" t="s">
        <v>241</v>
      </c>
      <c r="D679">
        <v>114</v>
      </c>
      <c r="E679">
        <v>756</v>
      </c>
      <c r="F679">
        <v>3</v>
      </c>
      <c r="G679">
        <v>3</v>
      </c>
      <c r="H679" t="s">
        <v>801</v>
      </c>
      <c r="I679" t="s">
        <v>801</v>
      </c>
      <c r="J679">
        <v>114</v>
      </c>
      <c r="K679" t="s">
        <v>1479</v>
      </c>
      <c r="L679">
        <v>120.6</v>
      </c>
      <c r="M679">
        <v>118.7655486</v>
      </c>
      <c r="N679">
        <v>96.493089389999994</v>
      </c>
      <c r="O679">
        <v>4872.7085880000004</v>
      </c>
      <c r="P679">
        <v>10.471135289999999</v>
      </c>
      <c r="Q679">
        <v>5934.1485480000001</v>
      </c>
      <c r="R679">
        <v>2651.926109</v>
      </c>
      <c r="S679">
        <v>4980.5151900000001</v>
      </c>
      <c r="T679">
        <v>23985.69643</v>
      </c>
      <c r="U679">
        <v>47.969447340000002</v>
      </c>
      <c r="V679">
        <v>669.32864500000005</v>
      </c>
      <c r="W679">
        <v>0.231144823</v>
      </c>
      <c r="X679">
        <v>0.46102020999999999</v>
      </c>
      <c r="Y679">
        <v>32.459041980000002</v>
      </c>
      <c r="Z679">
        <v>106.59645159999999</v>
      </c>
      <c r="AA679">
        <v>1.2067886999999999E-2</v>
      </c>
      <c r="AB679">
        <v>1.06028061</v>
      </c>
      <c r="AC679">
        <v>32.246407380000001</v>
      </c>
      <c r="AD679">
        <v>0.75476918699999995</v>
      </c>
      <c r="AE679">
        <v>2.4551962E-2</v>
      </c>
    </row>
    <row r="680" spans="1:31" x14ac:dyDescent="0.25">
      <c r="A680" t="s">
        <v>801</v>
      </c>
      <c r="B680">
        <v>102</v>
      </c>
      <c r="C680" t="s">
        <v>247</v>
      </c>
      <c r="D680">
        <v>115</v>
      </c>
      <c r="E680">
        <v>757</v>
      </c>
      <c r="F680">
        <v>3</v>
      </c>
      <c r="G680">
        <v>3</v>
      </c>
      <c r="H680" t="s">
        <v>801</v>
      </c>
      <c r="I680" t="s">
        <v>801</v>
      </c>
      <c r="J680">
        <v>115</v>
      </c>
      <c r="K680" t="s">
        <v>1480</v>
      </c>
      <c r="L680">
        <v>75.099999999999994</v>
      </c>
      <c r="M680">
        <v>57.660808539999998</v>
      </c>
      <c r="N680">
        <v>59.026844830000002</v>
      </c>
      <c r="O680">
        <v>1636.7990130000001</v>
      </c>
      <c r="P680">
        <v>9.8695863040000003</v>
      </c>
      <c r="Q680">
        <v>3948.16255</v>
      </c>
      <c r="R680">
        <v>2781.6392270000001</v>
      </c>
      <c r="S680">
        <v>6776.5781820000002</v>
      </c>
      <c r="T680">
        <v>16715.737639999999</v>
      </c>
      <c r="U680">
        <v>177.11209439999999</v>
      </c>
      <c r="V680">
        <v>473.59598849999998</v>
      </c>
      <c r="W680">
        <v>0.25635385500000002</v>
      </c>
      <c r="X680">
        <v>0.43269866699999998</v>
      </c>
      <c r="Y680">
        <v>24.52404194</v>
      </c>
      <c r="Z680">
        <v>87.444475330000003</v>
      </c>
      <c r="AA680">
        <v>1.0082241E-2</v>
      </c>
      <c r="AB680">
        <v>1.5262832770000001</v>
      </c>
      <c r="AC680">
        <v>17.947972759999999</v>
      </c>
      <c r="AD680">
        <v>0.309021292</v>
      </c>
      <c r="AE680">
        <v>1.8005363999999999E-2</v>
      </c>
    </row>
    <row r="681" spans="1:31" x14ac:dyDescent="0.25">
      <c r="A681" t="s">
        <v>801</v>
      </c>
      <c r="B681">
        <v>101</v>
      </c>
      <c r="C681" t="s">
        <v>252</v>
      </c>
      <c r="D681">
        <v>116</v>
      </c>
      <c r="E681">
        <v>758</v>
      </c>
      <c r="F681">
        <v>3</v>
      </c>
      <c r="G681">
        <v>3</v>
      </c>
      <c r="H681" t="s">
        <v>801</v>
      </c>
      <c r="I681" t="s">
        <v>801</v>
      </c>
      <c r="J681">
        <v>116</v>
      </c>
      <c r="K681" t="s">
        <v>1481</v>
      </c>
      <c r="L681">
        <v>83.3</v>
      </c>
      <c r="M681">
        <v>34.876027550000003</v>
      </c>
      <c r="N681">
        <v>193.75717839999999</v>
      </c>
      <c r="O681">
        <v>1785.3023189999999</v>
      </c>
      <c r="P681">
        <v>14.7477854</v>
      </c>
      <c r="Q681">
        <v>6024.9347500000003</v>
      </c>
      <c r="R681">
        <v>2222.186921</v>
      </c>
      <c r="S681">
        <v>16506.84649</v>
      </c>
      <c r="T681">
        <v>10997.157499999999</v>
      </c>
      <c r="U681">
        <v>37.169790970000001</v>
      </c>
      <c r="V681">
        <v>232.27691329999999</v>
      </c>
      <c r="W681">
        <v>9.3287149E-2</v>
      </c>
      <c r="X681">
        <v>0.32286251300000002</v>
      </c>
      <c r="Y681">
        <v>22.09832522</v>
      </c>
      <c r="Z681">
        <v>73.712501630000006</v>
      </c>
      <c r="AA681">
        <v>4.9423979999999998E-3</v>
      </c>
      <c r="AB681">
        <v>6.9097783420000001</v>
      </c>
      <c r="AC681">
        <v>10.344083380000001</v>
      </c>
      <c r="AD681">
        <v>0.178463504</v>
      </c>
      <c r="AE681">
        <v>1.1776426E-2</v>
      </c>
    </row>
    <row r="682" spans="1:31" x14ac:dyDescent="0.25">
      <c r="A682" t="s">
        <v>801</v>
      </c>
      <c r="B682">
        <v>100</v>
      </c>
      <c r="C682" t="s">
        <v>264</v>
      </c>
      <c r="D682">
        <v>117</v>
      </c>
      <c r="E682">
        <v>759</v>
      </c>
      <c r="F682">
        <v>3</v>
      </c>
      <c r="G682">
        <v>3</v>
      </c>
      <c r="H682" t="s">
        <v>801</v>
      </c>
      <c r="I682" t="s">
        <v>801</v>
      </c>
      <c r="J682">
        <v>117</v>
      </c>
      <c r="K682" t="s">
        <v>1482</v>
      </c>
      <c r="L682">
        <v>112.6</v>
      </c>
      <c r="M682">
        <v>63.271123459999998</v>
      </c>
      <c r="N682">
        <v>120.3200058</v>
      </c>
      <c r="O682">
        <v>3246.4715200000001</v>
      </c>
      <c r="P682">
        <v>30.59326854</v>
      </c>
      <c r="Q682">
        <v>6859.6241909999999</v>
      </c>
      <c r="R682">
        <v>2455.140922</v>
      </c>
      <c r="S682">
        <v>6280.8149320000002</v>
      </c>
      <c r="T682">
        <v>19352.973150000002</v>
      </c>
      <c r="U682">
        <v>104.9391382</v>
      </c>
      <c r="V682">
        <v>609.73188259999995</v>
      </c>
      <c r="W682">
        <v>0.31573856</v>
      </c>
      <c r="X682">
        <v>0.52700449400000005</v>
      </c>
      <c r="Y682">
        <v>22.21163035</v>
      </c>
      <c r="Z682">
        <v>131.00899179999999</v>
      </c>
      <c r="AA682">
        <v>2.9787282000000002E-2</v>
      </c>
      <c r="AB682">
        <v>0.87118517500000003</v>
      </c>
      <c r="AC682">
        <v>21.61832965</v>
      </c>
      <c r="AD682">
        <v>0.31392840999999999</v>
      </c>
      <c r="AE682">
        <v>3.8686628000000001E-2</v>
      </c>
    </row>
    <row r="683" spans="1:31" x14ac:dyDescent="0.25">
      <c r="A683" t="s">
        <v>801</v>
      </c>
      <c r="B683">
        <v>99</v>
      </c>
      <c r="C683" t="s">
        <v>269</v>
      </c>
      <c r="D683">
        <v>118</v>
      </c>
      <c r="E683">
        <v>760</v>
      </c>
      <c r="F683">
        <v>3</v>
      </c>
      <c r="G683">
        <v>3</v>
      </c>
      <c r="H683" t="s">
        <v>801</v>
      </c>
      <c r="I683" t="s">
        <v>801</v>
      </c>
      <c r="J683">
        <v>118</v>
      </c>
      <c r="K683" t="s">
        <v>1483</v>
      </c>
      <c r="L683">
        <v>172</v>
      </c>
      <c r="M683">
        <v>52.837114810000003</v>
      </c>
      <c r="N683">
        <v>50.424703299999997</v>
      </c>
      <c r="O683">
        <v>2317.0136400000001</v>
      </c>
      <c r="P683">
        <v>5.5854171189999997</v>
      </c>
      <c r="Q683">
        <v>4316.1945900000001</v>
      </c>
      <c r="R683">
        <v>2430.866591</v>
      </c>
      <c r="S683">
        <v>13629.560320000001</v>
      </c>
      <c r="T683">
        <v>13486.849459999999</v>
      </c>
      <c r="U683">
        <v>60.112939240000003</v>
      </c>
      <c r="V683">
        <v>227.8849232</v>
      </c>
      <c r="W683">
        <v>8.8351401999999996E-2</v>
      </c>
      <c r="X683">
        <v>0.34942117499999997</v>
      </c>
      <c r="Y683">
        <v>45.929997200000003</v>
      </c>
      <c r="Z683">
        <v>63.59820903</v>
      </c>
      <c r="AA683">
        <v>7.8790330000000006E-3</v>
      </c>
      <c r="AB683">
        <v>2.54390106</v>
      </c>
      <c r="AC683">
        <v>15.396847620000001</v>
      </c>
      <c r="AD683">
        <v>0.59065067699999996</v>
      </c>
      <c r="AE683">
        <v>2.2277374999999999E-2</v>
      </c>
    </row>
    <row r="684" spans="1:31" x14ac:dyDescent="0.25">
      <c r="A684" t="s">
        <v>801</v>
      </c>
      <c r="B684">
        <v>98</v>
      </c>
      <c r="C684" t="s">
        <v>163</v>
      </c>
      <c r="D684">
        <v>119</v>
      </c>
      <c r="E684">
        <v>761</v>
      </c>
      <c r="F684">
        <v>3</v>
      </c>
      <c r="G684">
        <v>3</v>
      </c>
      <c r="H684" t="s">
        <v>801</v>
      </c>
      <c r="I684" t="s">
        <v>801</v>
      </c>
      <c r="J684">
        <v>119</v>
      </c>
      <c r="K684" t="s">
        <v>1484</v>
      </c>
      <c r="L684">
        <v>55.5</v>
      </c>
      <c r="M684">
        <v>156.7989091</v>
      </c>
      <c r="N684">
        <v>74.80624057</v>
      </c>
      <c r="O684">
        <v>2817.0981780000002</v>
      </c>
      <c r="P684">
        <v>44.257610440000001</v>
      </c>
      <c r="Q684">
        <v>5015.6481400000002</v>
      </c>
      <c r="R684">
        <v>3181.6856819999998</v>
      </c>
      <c r="S684">
        <v>5855.7946760000004</v>
      </c>
      <c r="T684">
        <v>23257.25374</v>
      </c>
      <c r="U684">
        <v>122.3220894</v>
      </c>
      <c r="V684">
        <v>911.08365819999995</v>
      </c>
      <c r="W684">
        <v>0.27247397899999998</v>
      </c>
      <c r="X684">
        <v>0.55780049300000001</v>
      </c>
      <c r="Y684">
        <v>35.6558706</v>
      </c>
      <c r="Z684">
        <v>195.84794210000001</v>
      </c>
      <c r="AA684">
        <v>4.190323E-2</v>
      </c>
      <c r="AB684">
        <v>0.62570663100000001</v>
      </c>
      <c r="AC684">
        <v>26.957372849999999</v>
      </c>
      <c r="AD684">
        <v>0.64087286099999996</v>
      </c>
      <c r="AE684">
        <v>2.7711878999999998E-2</v>
      </c>
    </row>
    <row r="685" spans="1:31" x14ac:dyDescent="0.25">
      <c r="A685" t="s">
        <v>801</v>
      </c>
      <c r="B685">
        <v>97</v>
      </c>
      <c r="C685" t="s">
        <v>168</v>
      </c>
      <c r="D685">
        <v>120</v>
      </c>
      <c r="E685">
        <v>762</v>
      </c>
      <c r="F685">
        <v>3</v>
      </c>
      <c r="G685">
        <v>3</v>
      </c>
      <c r="H685" t="s">
        <v>801</v>
      </c>
      <c r="I685" t="s">
        <v>801</v>
      </c>
      <c r="J685">
        <v>120</v>
      </c>
      <c r="K685" t="s">
        <v>1485</v>
      </c>
      <c r="L685">
        <v>119.9</v>
      </c>
      <c r="M685">
        <v>84.929919190000007</v>
      </c>
      <c r="N685">
        <v>58.461698820000002</v>
      </c>
      <c r="O685">
        <v>1296.9810729999999</v>
      </c>
      <c r="P685">
        <v>7.1535862589999999</v>
      </c>
      <c r="Q685">
        <v>3541.6688650000001</v>
      </c>
      <c r="R685">
        <v>2229.9003400000001</v>
      </c>
      <c r="S685">
        <v>10474.3694</v>
      </c>
      <c r="T685">
        <v>8121.3121119999996</v>
      </c>
      <c r="U685">
        <v>64.055216349999995</v>
      </c>
      <c r="V685">
        <v>167.03324190000001</v>
      </c>
      <c r="W685">
        <v>5.8490358999999999E-2</v>
      </c>
      <c r="X685">
        <v>0.18250596799999999</v>
      </c>
      <c r="Y685">
        <v>27.986849360000001</v>
      </c>
      <c r="Z685">
        <v>44.189621789999997</v>
      </c>
      <c r="AA685">
        <v>5.9134249999999999E-3</v>
      </c>
      <c r="AB685">
        <v>0.758693073</v>
      </c>
      <c r="AC685">
        <v>8.728825252</v>
      </c>
      <c r="AD685">
        <v>0.37758746900000001</v>
      </c>
      <c r="AE685">
        <v>1.078702E-2</v>
      </c>
    </row>
    <row r="686" spans="1:31" x14ac:dyDescent="0.25">
      <c r="A686" t="s">
        <v>801</v>
      </c>
      <c r="B686">
        <v>109</v>
      </c>
      <c r="C686" t="s">
        <v>235</v>
      </c>
      <c r="D686">
        <v>122</v>
      </c>
      <c r="E686">
        <v>764</v>
      </c>
      <c r="F686">
        <v>3</v>
      </c>
      <c r="G686">
        <v>3</v>
      </c>
      <c r="H686" t="s">
        <v>801</v>
      </c>
      <c r="I686" t="s">
        <v>801</v>
      </c>
      <c r="J686">
        <v>122</v>
      </c>
      <c r="K686" t="s">
        <v>1486</v>
      </c>
      <c r="L686">
        <v>160.1</v>
      </c>
      <c r="M686">
        <v>88.031887870000006</v>
      </c>
      <c r="N686">
        <v>57.145520040000001</v>
      </c>
      <c r="O686">
        <v>2003.771622</v>
      </c>
      <c r="P686">
        <v>16.111334800000002</v>
      </c>
      <c r="Q686">
        <v>4331.3341179999998</v>
      </c>
      <c r="R686">
        <v>2477.2947359999998</v>
      </c>
      <c r="S686">
        <v>12951.415290000001</v>
      </c>
      <c r="T686">
        <v>35030.292909999996</v>
      </c>
      <c r="U686">
        <v>53.912298460000002</v>
      </c>
      <c r="V686">
        <v>595.96077360000004</v>
      </c>
      <c r="W686">
        <v>0.188772518</v>
      </c>
      <c r="X686">
        <v>0.39696601399999998</v>
      </c>
      <c r="Y686">
        <v>31.054760630000001</v>
      </c>
      <c r="Z686">
        <v>105.29580230000001</v>
      </c>
      <c r="AA686">
        <v>2.4607903E-2</v>
      </c>
      <c r="AB686">
        <v>1.698760389</v>
      </c>
      <c r="AC686">
        <v>48.83108764</v>
      </c>
      <c r="AD686">
        <v>0.40572207999999998</v>
      </c>
      <c r="AE686">
        <v>2.0802561000000001E-2</v>
      </c>
    </row>
    <row r="687" spans="1:31" x14ac:dyDescent="0.25">
      <c r="A687" t="s">
        <v>801</v>
      </c>
      <c r="B687">
        <v>110</v>
      </c>
      <c r="C687" t="s">
        <v>224</v>
      </c>
      <c r="D687">
        <v>123</v>
      </c>
      <c r="E687">
        <v>765</v>
      </c>
      <c r="F687">
        <v>3</v>
      </c>
      <c r="G687">
        <v>3</v>
      </c>
      <c r="H687" t="s">
        <v>801</v>
      </c>
      <c r="I687" t="s">
        <v>801</v>
      </c>
      <c r="J687">
        <v>123</v>
      </c>
      <c r="K687" t="s">
        <v>1487</v>
      </c>
      <c r="L687">
        <v>86.5</v>
      </c>
      <c r="M687">
        <v>170.3183789</v>
      </c>
      <c r="N687">
        <v>319.29096550000003</v>
      </c>
      <c r="O687">
        <v>1579.5026130000001</v>
      </c>
      <c r="P687">
        <v>12.88879801</v>
      </c>
      <c r="Q687">
        <v>6502.043482</v>
      </c>
      <c r="R687">
        <v>2935.4207369999999</v>
      </c>
      <c r="S687">
        <v>18803.71804</v>
      </c>
      <c r="T687">
        <v>8798.0843390000009</v>
      </c>
      <c r="U687">
        <v>60.832766890000002</v>
      </c>
      <c r="V687">
        <v>288.35407830000003</v>
      </c>
      <c r="W687">
        <v>0.15428355999999999</v>
      </c>
      <c r="X687">
        <v>0.33434482900000001</v>
      </c>
      <c r="Y687">
        <v>30.498360980000001</v>
      </c>
      <c r="Z687">
        <v>78.071936149999999</v>
      </c>
      <c r="AA687">
        <v>1.0102144E-2</v>
      </c>
      <c r="AB687">
        <v>5.4183105400000002</v>
      </c>
      <c r="AC687">
        <v>11.73623602</v>
      </c>
      <c r="AD687">
        <v>0.27518201199999998</v>
      </c>
      <c r="AE687">
        <v>7.4691549999999999E-3</v>
      </c>
    </row>
    <row r="688" spans="1:31" x14ac:dyDescent="0.25">
      <c r="A688" t="s">
        <v>801</v>
      </c>
      <c r="B688">
        <v>111</v>
      </c>
      <c r="C688" t="s">
        <v>219</v>
      </c>
      <c r="D688">
        <v>124</v>
      </c>
      <c r="E688">
        <v>766</v>
      </c>
      <c r="F688">
        <v>3</v>
      </c>
      <c r="G688">
        <v>3</v>
      </c>
      <c r="H688" t="s">
        <v>801</v>
      </c>
      <c r="I688" t="s">
        <v>801</v>
      </c>
      <c r="J688">
        <v>124</v>
      </c>
      <c r="K688" t="s">
        <v>1488</v>
      </c>
      <c r="L688">
        <v>157.4</v>
      </c>
      <c r="M688">
        <v>95.959255909999996</v>
      </c>
      <c r="N688">
        <v>43.962180310000001</v>
      </c>
      <c r="O688">
        <v>1705.888336</v>
      </c>
      <c r="P688">
        <v>5.67173091</v>
      </c>
      <c r="Q688">
        <v>5726.3779619999996</v>
      </c>
      <c r="R688">
        <v>2851.9229599999999</v>
      </c>
      <c r="S688">
        <v>11149.478230000001</v>
      </c>
      <c r="T688">
        <v>12326.783429999999</v>
      </c>
      <c r="U688">
        <v>134.2409676</v>
      </c>
      <c r="V688">
        <v>328.9587808</v>
      </c>
      <c r="W688">
        <v>0.13478775600000001</v>
      </c>
      <c r="X688">
        <v>0.284977282</v>
      </c>
      <c r="Y688">
        <v>27.837401809999999</v>
      </c>
      <c r="Z688">
        <v>81.274643929999996</v>
      </c>
      <c r="AA688">
        <v>7.636566E-3</v>
      </c>
      <c r="AB688">
        <v>1.5488096039999999</v>
      </c>
      <c r="AC688">
        <v>16.213766750000001</v>
      </c>
      <c r="AD688">
        <v>0.35338685800000003</v>
      </c>
      <c r="AE688">
        <v>1.7264179000000001E-2</v>
      </c>
    </row>
    <row r="689" spans="1:31" x14ac:dyDescent="0.25">
      <c r="A689" t="s">
        <v>801</v>
      </c>
      <c r="B689">
        <v>112</v>
      </c>
      <c r="C689" t="s">
        <v>214</v>
      </c>
      <c r="D689">
        <v>125</v>
      </c>
      <c r="E689">
        <v>767</v>
      </c>
      <c r="F689">
        <v>3</v>
      </c>
      <c r="G689">
        <v>3</v>
      </c>
      <c r="H689" t="s">
        <v>801</v>
      </c>
      <c r="I689" t="s">
        <v>801</v>
      </c>
      <c r="J689">
        <v>125</v>
      </c>
      <c r="K689" t="s">
        <v>1489</v>
      </c>
      <c r="L689">
        <v>130</v>
      </c>
      <c r="M689">
        <v>94.834406169999994</v>
      </c>
      <c r="N689">
        <v>79.197014719999999</v>
      </c>
      <c r="O689">
        <v>2659.4144609999998</v>
      </c>
      <c r="P689">
        <v>12.889616370000001</v>
      </c>
      <c r="Q689">
        <v>3227.8644380000001</v>
      </c>
      <c r="R689">
        <v>2508.8959620000001</v>
      </c>
      <c r="S689">
        <v>7889.2588889999997</v>
      </c>
      <c r="T689">
        <v>27589.032729999999</v>
      </c>
      <c r="U689">
        <v>179.94842</v>
      </c>
      <c r="V689">
        <v>611.70098399999995</v>
      </c>
      <c r="W689">
        <v>0.19678025599999999</v>
      </c>
      <c r="X689">
        <v>0.39584341899999997</v>
      </c>
      <c r="Y689">
        <v>15.13251238</v>
      </c>
      <c r="Z689">
        <v>112.9568594</v>
      </c>
      <c r="AA689">
        <v>1.3664595E-2</v>
      </c>
      <c r="AB689">
        <v>0.44254215099999999</v>
      </c>
      <c r="AC689">
        <v>35.499713739999997</v>
      </c>
      <c r="AD689">
        <v>0.37018550500000003</v>
      </c>
      <c r="AE689">
        <v>2.1755221000000002E-2</v>
      </c>
    </row>
    <row r="690" spans="1:31" x14ac:dyDescent="0.25">
      <c r="A690" t="s">
        <v>801</v>
      </c>
      <c r="B690">
        <v>113</v>
      </c>
      <c r="C690" t="s">
        <v>203</v>
      </c>
      <c r="D690">
        <v>126</v>
      </c>
      <c r="E690">
        <v>768</v>
      </c>
      <c r="F690">
        <v>3</v>
      </c>
      <c r="G690">
        <v>3</v>
      </c>
      <c r="H690" t="s">
        <v>801</v>
      </c>
      <c r="I690" t="s">
        <v>801</v>
      </c>
      <c r="J690">
        <v>126</v>
      </c>
      <c r="K690" t="s">
        <v>1490</v>
      </c>
      <c r="L690">
        <v>61.4</v>
      </c>
      <c r="M690">
        <v>158.52984040000001</v>
      </c>
      <c r="N690">
        <v>186.57791929999999</v>
      </c>
      <c r="O690">
        <v>1282.1605039999999</v>
      </c>
      <c r="P690">
        <v>23.842480380000001</v>
      </c>
      <c r="Q690">
        <v>5678.7876569999999</v>
      </c>
      <c r="R690">
        <v>2214.5837120000001</v>
      </c>
      <c r="S690">
        <v>19012.505529999999</v>
      </c>
      <c r="T690">
        <v>5933.9651309999999</v>
      </c>
      <c r="U690">
        <v>56.059366470000001</v>
      </c>
      <c r="V690">
        <v>149.2952908</v>
      </c>
      <c r="W690">
        <v>6.8129356000000002E-2</v>
      </c>
      <c r="X690">
        <v>0.23206560300000001</v>
      </c>
      <c r="Y690">
        <v>30.888537230000001</v>
      </c>
      <c r="Z690">
        <v>217.3440761</v>
      </c>
      <c r="AA690">
        <v>1.9311238000000001E-2</v>
      </c>
      <c r="AB690">
        <v>7.9387198010000004</v>
      </c>
      <c r="AC690">
        <v>4.1911806629999999</v>
      </c>
      <c r="AD690">
        <v>0.30579454099999998</v>
      </c>
      <c r="AE690">
        <v>2.0172717E-2</v>
      </c>
    </row>
    <row r="691" spans="1:31" x14ac:dyDescent="0.25">
      <c r="A691" t="s">
        <v>801</v>
      </c>
      <c r="B691">
        <v>114</v>
      </c>
      <c r="C691" t="s">
        <v>198</v>
      </c>
      <c r="D691">
        <v>127</v>
      </c>
      <c r="E691">
        <v>769</v>
      </c>
      <c r="F691">
        <v>3</v>
      </c>
      <c r="G691">
        <v>3</v>
      </c>
      <c r="H691" t="s">
        <v>801</v>
      </c>
      <c r="I691" t="s">
        <v>801</v>
      </c>
      <c r="J691">
        <v>127</v>
      </c>
      <c r="K691" t="s">
        <v>1491</v>
      </c>
      <c r="L691">
        <v>99.2</v>
      </c>
      <c r="M691">
        <v>80.807416529999998</v>
      </c>
      <c r="N691">
        <v>51.723590719999997</v>
      </c>
      <c r="O691">
        <v>1970.204929</v>
      </c>
      <c r="P691">
        <v>7.5174986959999996</v>
      </c>
      <c r="Q691">
        <v>4580.4370710000003</v>
      </c>
      <c r="R691">
        <v>2409.2150019999999</v>
      </c>
      <c r="S691">
        <v>20614.313750000001</v>
      </c>
      <c r="T691">
        <v>14392.027819999999</v>
      </c>
      <c r="U691">
        <v>58.198713439999999</v>
      </c>
      <c r="V691">
        <v>392.13263110000003</v>
      </c>
      <c r="W691">
        <v>0.143290103</v>
      </c>
      <c r="X691">
        <v>0.38331187900000002</v>
      </c>
      <c r="Y691">
        <v>33.778971560000002</v>
      </c>
      <c r="Z691">
        <v>86.297751640000001</v>
      </c>
      <c r="AA691">
        <v>1.0435468E-2</v>
      </c>
      <c r="AB691">
        <v>6.2122270730000002</v>
      </c>
      <c r="AC691">
        <v>15.884960039999999</v>
      </c>
      <c r="AD691">
        <v>0.43579150700000002</v>
      </c>
      <c r="AE691">
        <v>2.6090465E-2</v>
      </c>
    </row>
    <row r="692" spans="1:31" x14ac:dyDescent="0.25">
      <c r="A692" t="s">
        <v>801</v>
      </c>
      <c r="B692">
        <v>115</v>
      </c>
      <c r="C692" t="s">
        <v>193</v>
      </c>
      <c r="D692">
        <v>128</v>
      </c>
      <c r="E692">
        <v>770</v>
      </c>
      <c r="F692">
        <v>3</v>
      </c>
      <c r="G692">
        <v>3</v>
      </c>
      <c r="H692" t="s">
        <v>801</v>
      </c>
      <c r="I692" t="s">
        <v>801</v>
      </c>
      <c r="J692">
        <v>128</v>
      </c>
      <c r="K692" t="s">
        <v>1492</v>
      </c>
      <c r="L692">
        <v>55.2</v>
      </c>
      <c r="M692">
        <v>53.031056210000003</v>
      </c>
      <c r="N692">
        <v>124.1712989</v>
      </c>
      <c r="O692">
        <v>3242.8400109999998</v>
      </c>
      <c r="P692">
        <v>23.026345020000001</v>
      </c>
      <c r="Q692">
        <v>3468.2705810000002</v>
      </c>
      <c r="R692">
        <v>2034.271612</v>
      </c>
      <c r="S692">
        <v>7559.5411020000001</v>
      </c>
      <c r="T692">
        <v>11916.605670000001</v>
      </c>
      <c r="U692">
        <v>76.637790649999999</v>
      </c>
      <c r="V692">
        <v>729.86839559999999</v>
      </c>
      <c r="W692">
        <v>0.28234039799999999</v>
      </c>
      <c r="X692">
        <v>0.94505504900000004</v>
      </c>
      <c r="Y692">
        <v>65.509244199999998</v>
      </c>
      <c r="Z692">
        <v>222.26889729999999</v>
      </c>
      <c r="AA692">
        <v>4.9504359999999999E-3</v>
      </c>
      <c r="AB692">
        <v>1.9914537510000001</v>
      </c>
      <c r="AC692">
        <v>9.5337348500000001</v>
      </c>
      <c r="AD692">
        <v>8.9452927000000002E-2</v>
      </c>
      <c r="AE692">
        <v>2.6510325000000001E-2</v>
      </c>
    </row>
    <row r="693" spans="1:31" x14ac:dyDescent="0.25">
      <c r="A693" t="s">
        <v>801</v>
      </c>
      <c r="B693">
        <v>116</v>
      </c>
      <c r="C693" t="s">
        <v>182</v>
      </c>
      <c r="D693">
        <v>129</v>
      </c>
      <c r="E693">
        <v>771</v>
      </c>
      <c r="F693">
        <v>3</v>
      </c>
      <c r="G693">
        <v>3</v>
      </c>
      <c r="H693" t="s">
        <v>801</v>
      </c>
      <c r="I693" t="s">
        <v>801</v>
      </c>
      <c r="J693">
        <v>129</v>
      </c>
      <c r="K693" t="s">
        <v>1493</v>
      </c>
      <c r="L693">
        <v>46.4</v>
      </c>
      <c r="M693">
        <v>42.47426214</v>
      </c>
      <c r="N693">
        <v>62.552046779999998</v>
      </c>
      <c r="O693">
        <v>1507.0014470000001</v>
      </c>
      <c r="P693">
        <v>11.6648304</v>
      </c>
      <c r="Q693">
        <v>5506.0716549999997</v>
      </c>
      <c r="R693">
        <v>3612.1201639999999</v>
      </c>
      <c r="S693">
        <v>15932.860350000001</v>
      </c>
      <c r="T693">
        <v>10353.62138</v>
      </c>
      <c r="U693">
        <v>73.077080370000004</v>
      </c>
      <c r="V693">
        <v>291.70508849999999</v>
      </c>
      <c r="W693">
        <v>0.112976259</v>
      </c>
      <c r="X693">
        <v>0.41261686600000003</v>
      </c>
      <c r="Y693">
        <v>37.250690810000002</v>
      </c>
      <c r="Z693">
        <v>149.32270729999999</v>
      </c>
      <c r="AA693">
        <v>5.4832850000000001E-3</v>
      </c>
      <c r="AB693">
        <v>1.9292775660000001</v>
      </c>
      <c r="AC693">
        <v>10.08602363</v>
      </c>
      <c r="AD693">
        <v>0.21960405199999999</v>
      </c>
      <c r="AE693">
        <v>1.4217393E-2</v>
      </c>
    </row>
    <row r="694" spans="1:31" x14ac:dyDescent="0.25">
      <c r="A694" t="s">
        <v>801</v>
      </c>
      <c r="B694">
        <v>117</v>
      </c>
      <c r="C694" t="s">
        <v>177</v>
      </c>
      <c r="D694">
        <v>130</v>
      </c>
      <c r="E694">
        <v>772</v>
      </c>
      <c r="F694">
        <v>3</v>
      </c>
      <c r="G694">
        <v>3</v>
      </c>
      <c r="H694" t="s">
        <v>801</v>
      </c>
      <c r="I694" t="s">
        <v>801</v>
      </c>
      <c r="J694">
        <v>130</v>
      </c>
      <c r="K694" t="s">
        <v>1494</v>
      </c>
      <c r="L694">
        <v>122.2</v>
      </c>
      <c r="M694">
        <v>63.055672749999999</v>
      </c>
      <c r="N694">
        <v>41.406573440000003</v>
      </c>
      <c r="O694">
        <v>1595.080964</v>
      </c>
      <c r="P694">
        <v>5.5431022959999998</v>
      </c>
      <c r="Q694">
        <v>3218.369001</v>
      </c>
      <c r="R694">
        <v>2138.0792799999999</v>
      </c>
      <c r="S694">
        <v>14371.580830000001</v>
      </c>
      <c r="T694">
        <v>24810.161820000001</v>
      </c>
      <c r="U694">
        <v>54.292422010000003</v>
      </c>
      <c r="V694">
        <v>251.5647596</v>
      </c>
      <c r="W694">
        <v>6.2469276999999997E-2</v>
      </c>
      <c r="X694">
        <v>0.214174424</v>
      </c>
      <c r="Y694">
        <v>19.126444209999999</v>
      </c>
      <c r="Z694">
        <v>69.152784060000002</v>
      </c>
      <c r="AA694">
        <v>5.2796780000000003E-3</v>
      </c>
      <c r="AB694">
        <v>1.0047031609999999</v>
      </c>
      <c r="AC694">
        <v>25.774244270000001</v>
      </c>
      <c r="AD694">
        <v>0.391364718</v>
      </c>
      <c r="AE694">
        <v>1.682782E-2</v>
      </c>
    </row>
    <row r="695" spans="1:31" x14ac:dyDescent="0.25">
      <c r="A695" t="s">
        <v>801</v>
      </c>
      <c r="B695">
        <v>118</v>
      </c>
      <c r="C695" t="s">
        <v>172</v>
      </c>
      <c r="D695">
        <v>132</v>
      </c>
      <c r="E695">
        <v>774</v>
      </c>
      <c r="F695">
        <v>3</v>
      </c>
      <c r="G695">
        <v>3</v>
      </c>
      <c r="H695" t="s">
        <v>801</v>
      </c>
      <c r="I695" t="s">
        <v>801</v>
      </c>
      <c r="J695">
        <v>132</v>
      </c>
      <c r="K695" t="s">
        <v>1495</v>
      </c>
      <c r="L695">
        <v>81.099999999999994</v>
      </c>
      <c r="M695">
        <v>112.14922199999999</v>
      </c>
      <c r="N695">
        <v>92.355418110000002</v>
      </c>
      <c r="O695">
        <v>2137.903695</v>
      </c>
      <c r="P695">
        <v>23.871949140000002</v>
      </c>
      <c r="Q695">
        <v>3336.9584589999999</v>
      </c>
      <c r="R695">
        <v>3268.4499989999999</v>
      </c>
      <c r="S695">
        <v>10451.21551</v>
      </c>
      <c r="T695">
        <v>34405.212140000003</v>
      </c>
      <c r="U695">
        <v>120.60917689999999</v>
      </c>
      <c r="V695">
        <v>835.3407661</v>
      </c>
      <c r="W695">
        <v>0.290408636</v>
      </c>
      <c r="X695">
        <v>0.65131684899999998</v>
      </c>
      <c r="Y695">
        <v>38.668206050000002</v>
      </c>
      <c r="Z695">
        <v>139.55812399999999</v>
      </c>
      <c r="AA695">
        <v>1.1542508E-2</v>
      </c>
      <c r="AB695">
        <v>1.347975546</v>
      </c>
      <c r="AC695">
        <v>34.522344140000001</v>
      </c>
      <c r="AD695">
        <v>0.61221436500000004</v>
      </c>
      <c r="AE695">
        <v>2.7481104999999999E-2</v>
      </c>
    </row>
    <row r="696" spans="1:31" x14ac:dyDescent="0.25">
      <c r="A696" t="s">
        <v>801</v>
      </c>
      <c r="B696">
        <v>119</v>
      </c>
      <c r="C696" t="s">
        <v>161</v>
      </c>
      <c r="D696">
        <v>133</v>
      </c>
      <c r="E696">
        <v>775</v>
      </c>
      <c r="F696">
        <v>3</v>
      </c>
      <c r="G696">
        <v>3</v>
      </c>
      <c r="H696" t="s">
        <v>801</v>
      </c>
      <c r="I696" t="s">
        <v>801</v>
      </c>
      <c r="J696">
        <v>133</v>
      </c>
      <c r="K696" t="s">
        <v>1496</v>
      </c>
      <c r="L696">
        <v>47.6</v>
      </c>
      <c r="M696">
        <v>33.27655292</v>
      </c>
      <c r="N696">
        <v>143.35570770000001</v>
      </c>
      <c r="O696">
        <v>1470.412454</v>
      </c>
      <c r="P696">
        <v>13.15669814</v>
      </c>
      <c r="Q696">
        <v>6579.7633949999999</v>
      </c>
      <c r="R696">
        <v>2625.753021</v>
      </c>
      <c r="S696">
        <v>16037.875969999999</v>
      </c>
      <c r="T696">
        <v>4225.7816979999998</v>
      </c>
      <c r="U696">
        <v>53.933674400000001</v>
      </c>
      <c r="V696">
        <v>134.0230578</v>
      </c>
      <c r="W696">
        <v>6.2442665000000001E-2</v>
      </c>
      <c r="X696">
        <v>0.28467891400000001</v>
      </c>
      <c r="Y696">
        <v>35.015984400000001</v>
      </c>
      <c r="Z696">
        <v>162.59733729999999</v>
      </c>
      <c r="AA696">
        <v>9.513311E-3</v>
      </c>
      <c r="AB696">
        <v>4.24188163</v>
      </c>
      <c r="AC696">
        <v>2.7654322819999999</v>
      </c>
      <c r="AD696">
        <v>0.38992854799999999</v>
      </c>
      <c r="AE696">
        <v>5.8304869999999996E-3</v>
      </c>
    </row>
    <row r="697" spans="1:31" x14ac:dyDescent="0.25">
      <c r="A697" t="s">
        <v>801</v>
      </c>
      <c r="B697">
        <v>120</v>
      </c>
      <c r="C697" t="s">
        <v>209</v>
      </c>
      <c r="D697">
        <v>134</v>
      </c>
      <c r="E697">
        <v>776</v>
      </c>
      <c r="F697">
        <v>3</v>
      </c>
      <c r="G697">
        <v>3</v>
      </c>
      <c r="H697" t="s">
        <v>801</v>
      </c>
      <c r="I697" t="s">
        <v>801</v>
      </c>
      <c r="J697">
        <v>134</v>
      </c>
      <c r="K697" t="s">
        <v>1497</v>
      </c>
      <c r="L697">
        <v>80.400000000000006</v>
      </c>
      <c r="M697">
        <v>195.96142270000001</v>
      </c>
      <c r="N697">
        <v>137.5984622</v>
      </c>
      <c r="O697">
        <v>1313.1114769999999</v>
      </c>
      <c r="P697">
        <v>15.67686819</v>
      </c>
      <c r="Q697">
        <v>5210.7531989999998</v>
      </c>
      <c r="R697">
        <v>2234.8887140000002</v>
      </c>
      <c r="S697">
        <v>18517.211159999999</v>
      </c>
      <c r="T697">
        <v>3124.6613480000001</v>
      </c>
      <c r="U697">
        <v>52.170560129999998</v>
      </c>
      <c r="V697">
        <v>179.93014460000001</v>
      </c>
      <c r="W697">
        <v>0.103648135</v>
      </c>
      <c r="X697">
        <v>0.57429053399999996</v>
      </c>
      <c r="Y697">
        <v>44.517009180000002</v>
      </c>
      <c r="Z697">
        <v>1061.0570760000001</v>
      </c>
      <c r="AA697">
        <v>1.5048933E-2</v>
      </c>
      <c r="AB697">
        <v>8.0797628879999994</v>
      </c>
      <c r="AC697">
        <v>1.6133012090000001</v>
      </c>
      <c r="AD697">
        <v>0.275757001</v>
      </c>
      <c r="AE697">
        <v>2.9362943999999998E-2</v>
      </c>
    </row>
    <row r="698" spans="1:31" x14ac:dyDescent="0.25">
      <c r="A698" t="s">
        <v>801</v>
      </c>
      <c r="B698">
        <v>129</v>
      </c>
      <c r="C698" t="s">
        <v>225</v>
      </c>
      <c r="D698">
        <v>135</v>
      </c>
      <c r="E698">
        <v>777</v>
      </c>
      <c r="F698">
        <v>3</v>
      </c>
      <c r="G698">
        <v>3</v>
      </c>
      <c r="H698" t="s">
        <v>801</v>
      </c>
      <c r="I698" t="s">
        <v>801</v>
      </c>
      <c r="J698">
        <v>135</v>
      </c>
      <c r="K698" t="s">
        <v>1498</v>
      </c>
      <c r="L698">
        <v>171.5</v>
      </c>
      <c r="M698">
        <v>60.39721497</v>
      </c>
      <c r="N698">
        <v>21.616836259999999</v>
      </c>
      <c r="O698">
        <v>1684.009313</v>
      </c>
      <c r="P698">
        <v>5.1654512260000001</v>
      </c>
      <c r="Q698">
        <v>5012.9690129999999</v>
      </c>
      <c r="R698">
        <v>2402.724279</v>
      </c>
      <c r="S698">
        <v>16496.131410000002</v>
      </c>
      <c r="T698">
        <v>13089.289699999999</v>
      </c>
      <c r="U698">
        <v>51.056464120000001</v>
      </c>
      <c r="V698">
        <v>154.44514520000001</v>
      </c>
      <c r="W698">
        <v>7.0771616999999995E-2</v>
      </c>
      <c r="X698">
        <v>0.14314734500000001</v>
      </c>
      <c r="Y698">
        <v>24.69634834</v>
      </c>
      <c r="Z698">
        <v>46.436465060000003</v>
      </c>
      <c r="AA698">
        <v>3.8652539999999998E-3</v>
      </c>
      <c r="AB698">
        <v>2.3365252170000002</v>
      </c>
      <c r="AC698">
        <v>22.126830129999998</v>
      </c>
      <c r="AD698">
        <v>0.36222126100000002</v>
      </c>
      <c r="AE698">
        <v>2.117927E-2</v>
      </c>
    </row>
    <row r="699" spans="1:31" x14ac:dyDescent="0.25">
      <c r="A699" t="s">
        <v>801</v>
      </c>
      <c r="B699">
        <v>128</v>
      </c>
      <c r="C699" t="s">
        <v>220</v>
      </c>
      <c r="D699">
        <v>136</v>
      </c>
      <c r="E699">
        <v>778</v>
      </c>
      <c r="F699">
        <v>3</v>
      </c>
      <c r="G699">
        <v>3</v>
      </c>
      <c r="H699" t="s">
        <v>801</v>
      </c>
      <c r="I699" t="s">
        <v>801</v>
      </c>
      <c r="J699">
        <v>136</v>
      </c>
      <c r="K699" t="s">
        <v>1499</v>
      </c>
      <c r="L699">
        <v>86.4</v>
      </c>
      <c r="M699">
        <v>110.15166120000001</v>
      </c>
      <c r="N699">
        <v>132.3204246</v>
      </c>
      <c r="O699">
        <v>3887.4788530000001</v>
      </c>
      <c r="P699">
        <v>17.718995490000001</v>
      </c>
      <c r="Q699">
        <v>9638.1186789999992</v>
      </c>
      <c r="R699">
        <v>3351.6974089999999</v>
      </c>
      <c r="S699">
        <v>6611.3978059999999</v>
      </c>
      <c r="T699">
        <v>25094.225330000001</v>
      </c>
      <c r="U699">
        <v>189.62551970000001</v>
      </c>
      <c r="V699">
        <v>1055.8738960000001</v>
      </c>
      <c r="W699">
        <v>0.368349975</v>
      </c>
      <c r="X699">
        <v>0.64784435100000004</v>
      </c>
      <c r="Y699">
        <v>19.946816980000001</v>
      </c>
      <c r="Z699">
        <v>228.65807140000001</v>
      </c>
      <c r="AA699">
        <v>1.4885546E-2</v>
      </c>
      <c r="AB699">
        <v>0.58100121599999999</v>
      </c>
      <c r="AC699">
        <v>31.009918039999999</v>
      </c>
      <c r="AD699">
        <v>0.58640501599999995</v>
      </c>
      <c r="AE699">
        <v>3.1579050999999997E-2</v>
      </c>
    </row>
    <row r="700" spans="1:31" x14ac:dyDescent="0.25">
      <c r="A700" t="s">
        <v>801</v>
      </c>
      <c r="B700">
        <v>127</v>
      </c>
      <c r="C700" t="s">
        <v>204</v>
      </c>
      <c r="D700">
        <v>137</v>
      </c>
      <c r="E700">
        <v>779</v>
      </c>
      <c r="F700">
        <v>3</v>
      </c>
      <c r="G700">
        <v>3</v>
      </c>
      <c r="H700" t="s">
        <v>801</v>
      </c>
      <c r="I700" t="s">
        <v>801</v>
      </c>
      <c r="J700">
        <v>137</v>
      </c>
      <c r="K700" t="s">
        <v>1500</v>
      </c>
      <c r="L700">
        <v>124.1</v>
      </c>
      <c r="M700">
        <v>80.133377010000004</v>
      </c>
      <c r="N700">
        <v>48.798336069999998</v>
      </c>
      <c r="O700">
        <v>1594.623296</v>
      </c>
      <c r="P700">
        <v>7.0869704310000001</v>
      </c>
      <c r="Q700">
        <v>4780.5927540000002</v>
      </c>
      <c r="R700">
        <v>2128.500974</v>
      </c>
      <c r="S700">
        <v>15897.73207</v>
      </c>
      <c r="T700">
        <v>9266.6539069999999</v>
      </c>
      <c r="U700">
        <v>68.429827200000005</v>
      </c>
      <c r="V700">
        <v>216.50929339999999</v>
      </c>
      <c r="W700">
        <v>8.5957757999999995E-2</v>
      </c>
      <c r="X700">
        <v>0.217337063</v>
      </c>
      <c r="Y700">
        <v>29.87256648</v>
      </c>
      <c r="Z700">
        <v>63.568612860000002</v>
      </c>
      <c r="AA700">
        <v>9.1456809999999993E-3</v>
      </c>
      <c r="AB700">
        <v>4.0302134299999999</v>
      </c>
      <c r="AC700">
        <v>10.60515595</v>
      </c>
      <c r="AD700">
        <v>0.31978026199999998</v>
      </c>
      <c r="AE700">
        <v>1.7096981000000001E-2</v>
      </c>
    </row>
    <row r="701" spans="1:31" x14ac:dyDescent="0.25">
      <c r="A701" t="s">
        <v>801</v>
      </c>
      <c r="B701">
        <v>126</v>
      </c>
      <c r="C701" t="s">
        <v>188</v>
      </c>
      <c r="D701">
        <v>138</v>
      </c>
      <c r="E701">
        <v>780</v>
      </c>
      <c r="F701">
        <v>3</v>
      </c>
      <c r="G701">
        <v>3</v>
      </c>
      <c r="H701" t="s">
        <v>801</v>
      </c>
      <c r="I701" t="s">
        <v>801</v>
      </c>
      <c r="J701">
        <v>138</v>
      </c>
      <c r="K701" t="s">
        <v>1501</v>
      </c>
      <c r="L701">
        <v>97.7</v>
      </c>
      <c r="M701">
        <v>127.49570319999999</v>
      </c>
      <c r="N701">
        <v>80.677330580000003</v>
      </c>
      <c r="O701">
        <v>1746.9729139999999</v>
      </c>
      <c r="P701">
        <v>17.54512635</v>
      </c>
      <c r="Q701">
        <v>6241.2940900000003</v>
      </c>
      <c r="R701">
        <v>2961.2319000000002</v>
      </c>
      <c r="S701">
        <v>20978.146580000001</v>
      </c>
      <c r="T701">
        <v>4030.3877269999998</v>
      </c>
      <c r="U701">
        <v>60.555091949999998</v>
      </c>
      <c r="V701">
        <v>306.72851439999999</v>
      </c>
      <c r="W701">
        <v>0.143135019</v>
      </c>
      <c r="X701">
        <v>0.58553741500000001</v>
      </c>
      <c r="Y701">
        <v>61.817710099999999</v>
      </c>
      <c r="Z701">
        <v>295.93052219999998</v>
      </c>
      <c r="AA701">
        <v>1.9107994999999999E-2</v>
      </c>
      <c r="AB701">
        <v>7.009683592</v>
      </c>
      <c r="AC701">
        <v>2.317705466</v>
      </c>
      <c r="AD701">
        <v>0.234328806</v>
      </c>
      <c r="AE701">
        <v>1.040025E-2</v>
      </c>
    </row>
    <row r="702" spans="1:31" x14ac:dyDescent="0.25">
      <c r="A702" t="s">
        <v>801</v>
      </c>
      <c r="B702">
        <v>125</v>
      </c>
      <c r="C702" t="s">
        <v>199</v>
      </c>
      <c r="D702">
        <v>139</v>
      </c>
      <c r="E702">
        <v>781</v>
      </c>
      <c r="F702">
        <v>3</v>
      </c>
      <c r="G702">
        <v>3</v>
      </c>
      <c r="H702" t="s">
        <v>801</v>
      </c>
      <c r="I702" t="s">
        <v>801</v>
      </c>
      <c r="J702">
        <v>139</v>
      </c>
      <c r="K702" t="s">
        <v>1502</v>
      </c>
      <c r="L702">
        <v>35.799999999999997</v>
      </c>
      <c r="M702">
        <v>93.793579030000004</v>
      </c>
      <c r="N702">
        <v>140.2150024</v>
      </c>
      <c r="O702">
        <v>3603.925029</v>
      </c>
      <c r="P702">
        <v>41.653703020000002</v>
      </c>
      <c r="Q702">
        <v>3976.2291970000001</v>
      </c>
      <c r="R702">
        <v>4092.0943240000001</v>
      </c>
      <c r="S702">
        <v>10086.84564</v>
      </c>
      <c r="T702">
        <v>51304.95192</v>
      </c>
      <c r="U702">
        <v>125.6169993</v>
      </c>
      <c r="V702">
        <v>1504.4242429999999</v>
      </c>
      <c r="W702">
        <v>0.467101655</v>
      </c>
      <c r="X702">
        <v>0.946637167</v>
      </c>
      <c r="Y702">
        <v>31.959647629999999</v>
      </c>
      <c r="Z702">
        <v>342.48752109999998</v>
      </c>
      <c r="AA702">
        <v>3.2772299999999997E-2</v>
      </c>
      <c r="AB702">
        <v>1.965035262</v>
      </c>
      <c r="AC702">
        <v>58.793234300000002</v>
      </c>
      <c r="AD702">
        <v>0.36653469</v>
      </c>
      <c r="AE702">
        <v>4.9256533999999998E-2</v>
      </c>
    </row>
    <row r="703" spans="1:31" x14ac:dyDescent="0.25">
      <c r="A703" t="s">
        <v>801</v>
      </c>
      <c r="B703">
        <v>124</v>
      </c>
      <c r="C703" t="s">
        <v>162</v>
      </c>
      <c r="D703">
        <v>140</v>
      </c>
      <c r="E703">
        <v>782</v>
      </c>
      <c r="F703">
        <v>3</v>
      </c>
      <c r="G703">
        <v>3</v>
      </c>
      <c r="H703" t="s">
        <v>801</v>
      </c>
      <c r="I703" t="s">
        <v>801</v>
      </c>
      <c r="J703">
        <v>140</v>
      </c>
      <c r="K703" t="s">
        <v>1503</v>
      </c>
      <c r="L703">
        <v>88.1</v>
      </c>
      <c r="M703">
        <v>83.352361209999998</v>
      </c>
      <c r="N703">
        <v>78.774032160000004</v>
      </c>
      <c r="O703">
        <v>1639.764553</v>
      </c>
      <c r="P703">
        <v>9.7558180280000002</v>
      </c>
      <c r="Q703">
        <v>5171.8408890000001</v>
      </c>
      <c r="R703">
        <v>3263.7277490000001</v>
      </c>
      <c r="S703">
        <v>13210.01305</v>
      </c>
      <c r="T703">
        <v>8213.9866529999999</v>
      </c>
      <c r="U703">
        <v>59.887561740000002</v>
      </c>
      <c r="V703">
        <v>411.8199798</v>
      </c>
      <c r="W703">
        <v>0.1470997</v>
      </c>
      <c r="X703">
        <v>0.357231664</v>
      </c>
      <c r="Y703">
        <v>38.358263970000003</v>
      </c>
      <c r="Z703">
        <v>95.565424989999997</v>
      </c>
      <c r="AA703">
        <v>7.5217139999999997E-3</v>
      </c>
      <c r="AB703">
        <v>2.1828010760000001</v>
      </c>
      <c r="AC703">
        <v>8.3553510049999993</v>
      </c>
      <c r="AD703">
        <v>0.40566185599999999</v>
      </c>
      <c r="AE703">
        <v>1.0546389999999999E-2</v>
      </c>
    </row>
    <row r="704" spans="1:31" x14ac:dyDescent="0.25">
      <c r="A704" t="s">
        <v>801</v>
      </c>
      <c r="B704">
        <v>123</v>
      </c>
      <c r="C704" t="s">
        <v>167</v>
      </c>
      <c r="D704">
        <v>141</v>
      </c>
      <c r="E704">
        <v>783</v>
      </c>
      <c r="F704">
        <v>3</v>
      </c>
      <c r="G704">
        <v>3</v>
      </c>
      <c r="H704" t="s">
        <v>801</v>
      </c>
      <c r="I704" t="s">
        <v>801</v>
      </c>
      <c r="J704">
        <v>141</v>
      </c>
      <c r="K704" t="s">
        <v>1504</v>
      </c>
      <c r="L704">
        <v>56.6</v>
      </c>
      <c r="M704">
        <v>91.274964260000004</v>
      </c>
      <c r="N704">
        <v>94.433345950000003</v>
      </c>
      <c r="O704">
        <v>1775.7160610000001</v>
      </c>
      <c r="P704">
        <v>15.643305270000001</v>
      </c>
      <c r="Q704">
        <v>6529.7854109999998</v>
      </c>
      <c r="R704">
        <v>2841.6033640000001</v>
      </c>
      <c r="S704">
        <v>20982.923340000001</v>
      </c>
      <c r="T704">
        <v>6699.827389</v>
      </c>
      <c r="U704">
        <v>56.264432730000003</v>
      </c>
      <c r="V704">
        <v>197.62918049999999</v>
      </c>
      <c r="W704">
        <v>8.6566716000000002E-2</v>
      </c>
      <c r="X704">
        <v>0.32141628</v>
      </c>
      <c r="Y704">
        <v>35.798728320000002</v>
      </c>
      <c r="Z704">
        <v>107.87751249999999</v>
      </c>
      <c r="AA704">
        <v>3.2544280000000002E-3</v>
      </c>
      <c r="AB704">
        <v>2.5244473009999999</v>
      </c>
      <c r="AC704">
        <v>5.982265022</v>
      </c>
      <c r="AD704">
        <v>0.31848939599999998</v>
      </c>
      <c r="AE704">
        <v>1.2678142E-2</v>
      </c>
    </row>
    <row r="705" spans="1:31" x14ac:dyDescent="0.25">
      <c r="A705" t="s">
        <v>801</v>
      </c>
      <c r="B705">
        <v>122</v>
      </c>
      <c r="C705" t="s">
        <v>178</v>
      </c>
      <c r="D705">
        <v>142</v>
      </c>
      <c r="E705">
        <v>784</v>
      </c>
      <c r="F705">
        <v>3</v>
      </c>
      <c r="G705">
        <v>3</v>
      </c>
      <c r="H705" t="s">
        <v>801</v>
      </c>
      <c r="I705" t="s">
        <v>801</v>
      </c>
      <c r="J705">
        <v>142</v>
      </c>
      <c r="K705" t="s">
        <v>1505</v>
      </c>
      <c r="L705">
        <v>94.3</v>
      </c>
      <c r="M705">
        <v>100.75103540000001</v>
      </c>
      <c r="N705">
        <v>93.112169179999995</v>
      </c>
      <c r="O705">
        <v>2843.4024669999999</v>
      </c>
      <c r="P705">
        <v>22.330484479999999</v>
      </c>
      <c r="Q705">
        <v>4069.4554229999999</v>
      </c>
      <c r="R705">
        <v>2728.5658370000001</v>
      </c>
      <c r="S705">
        <v>12217.91345</v>
      </c>
      <c r="T705">
        <v>45416.802960000001</v>
      </c>
      <c r="U705">
        <v>83.502622160000001</v>
      </c>
      <c r="V705">
        <v>820.88103420000004</v>
      </c>
      <c r="W705">
        <v>0.21524549000000001</v>
      </c>
      <c r="X705">
        <v>0.48910250100000002</v>
      </c>
      <c r="Y705">
        <v>23.520669269999999</v>
      </c>
      <c r="Z705">
        <v>135.281305</v>
      </c>
      <c r="AA705">
        <v>1.8093422000000001E-2</v>
      </c>
      <c r="AB705">
        <v>0.76087808700000004</v>
      </c>
      <c r="AC705">
        <v>45.647046209999999</v>
      </c>
      <c r="AD705">
        <v>0.43342223600000002</v>
      </c>
      <c r="AE705">
        <v>2.4223260999999999E-2</v>
      </c>
    </row>
    <row r="706" spans="1:31" x14ac:dyDescent="0.25">
      <c r="A706" t="s">
        <v>801</v>
      </c>
      <c r="B706">
        <v>121</v>
      </c>
      <c r="C706" t="s">
        <v>183</v>
      </c>
      <c r="D706">
        <v>143</v>
      </c>
      <c r="E706">
        <v>785</v>
      </c>
      <c r="F706">
        <v>3</v>
      </c>
      <c r="G706">
        <v>3</v>
      </c>
      <c r="H706" t="s">
        <v>801</v>
      </c>
      <c r="I706" t="s">
        <v>801</v>
      </c>
      <c r="J706">
        <v>143</v>
      </c>
      <c r="K706" t="s">
        <v>1506</v>
      </c>
      <c r="L706">
        <v>125.6</v>
      </c>
      <c r="M706">
        <v>71.389352650000006</v>
      </c>
      <c r="N706">
        <v>66.093632799999995</v>
      </c>
      <c r="O706">
        <v>889.6883292</v>
      </c>
      <c r="P706">
        <v>6.7555019039999999</v>
      </c>
      <c r="Q706">
        <v>3479.4076060000002</v>
      </c>
      <c r="R706">
        <v>3178.3390709999999</v>
      </c>
      <c r="S706">
        <v>10138.14452</v>
      </c>
      <c r="T706">
        <v>25610.112779999999</v>
      </c>
      <c r="U706">
        <v>89.981597719999996</v>
      </c>
      <c r="V706">
        <v>514.86466429999996</v>
      </c>
      <c r="W706">
        <v>0.18358488000000001</v>
      </c>
      <c r="X706">
        <v>0.40174958999999999</v>
      </c>
      <c r="Y706">
        <v>21.866801290000002</v>
      </c>
      <c r="Z706">
        <v>113.2876041</v>
      </c>
      <c r="AA706">
        <v>7.7979349999999998E-3</v>
      </c>
      <c r="AB706">
        <v>0.68293150400000002</v>
      </c>
      <c r="AC706">
        <v>26.153963059999999</v>
      </c>
      <c r="AD706">
        <v>0.33739614600000001</v>
      </c>
      <c r="AE706">
        <v>1.5923369E-2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7DCFF"/>
  </sheetPr>
  <dimension ref="A1:L206"/>
  <sheetViews>
    <sheetView topLeftCell="A74" zoomScale="85" zoomScaleNormal="85" workbookViewId="0">
      <selection activeCell="N88" sqref="N88"/>
    </sheetView>
  </sheetViews>
  <sheetFormatPr defaultRowHeight="15" x14ac:dyDescent="0.25"/>
  <cols>
    <col min="2" max="2" width="17.57031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s="1" customFormat="1" x14ac:dyDescent="0.25">
      <c r="A2" s="1">
        <v>318684</v>
      </c>
      <c r="B2" s="1" t="s">
        <v>48</v>
      </c>
      <c r="C2" s="1">
        <v>11</v>
      </c>
      <c r="D2" s="1" t="s">
        <v>9</v>
      </c>
      <c r="E2" s="1">
        <v>2</v>
      </c>
      <c r="F2" s="1">
        <v>67</v>
      </c>
      <c r="G2" s="1" t="s">
        <v>12</v>
      </c>
      <c r="H2" s="1" t="s">
        <v>50</v>
      </c>
    </row>
    <row r="3" spans="1:8" s="1" customFormat="1" x14ac:dyDescent="0.25">
      <c r="A3" s="1">
        <v>588141</v>
      </c>
      <c r="B3" s="1" t="s">
        <v>48</v>
      </c>
      <c r="C3" s="1">
        <v>11</v>
      </c>
      <c r="D3" s="1" t="s">
        <v>9</v>
      </c>
      <c r="E3" s="1">
        <v>3</v>
      </c>
      <c r="F3" s="1">
        <v>69</v>
      </c>
      <c r="G3" s="1" t="s">
        <v>12</v>
      </c>
      <c r="H3" s="1" t="s">
        <v>78</v>
      </c>
    </row>
    <row r="4" spans="1:8" s="1" customFormat="1" x14ac:dyDescent="0.25">
      <c r="A4" s="1">
        <v>588144</v>
      </c>
      <c r="B4" s="1" t="s">
        <v>48</v>
      </c>
      <c r="C4" s="1">
        <v>12</v>
      </c>
      <c r="D4" s="1" t="s">
        <v>9</v>
      </c>
      <c r="E4" s="1">
        <v>3</v>
      </c>
      <c r="F4" s="1">
        <v>107</v>
      </c>
      <c r="G4" s="1" t="s">
        <v>12</v>
      </c>
      <c r="H4" s="1" t="s">
        <v>99</v>
      </c>
    </row>
    <row r="5" spans="1:8" s="1" customFormat="1" x14ac:dyDescent="0.25">
      <c r="A5" s="1">
        <v>588442</v>
      </c>
      <c r="B5" s="1" t="s">
        <v>48</v>
      </c>
      <c r="C5" s="1">
        <v>14</v>
      </c>
      <c r="D5" s="1" t="s">
        <v>9</v>
      </c>
      <c r="E5" s="1">
        <v>10</v>
      </c>
      <c r="F5" s="1">
        <v>69</v>
      </c>
      <c r="G5" s="1" t="s">
        <v>12</v>
      </c>
      <c r="H5" s="1" t="s">
        <v>210</v>
      </c>
    </row>
    <row r="6" spans="1:8" s="1" customFormat="1" x14ac:dyDescent="0.25">
      <c r="A6" s="1">
        <v>588393</v>
      </c>
      <c r="B6" s="1" t="s">
        <v>48</v>
      </c>
      <c r="C6" s="1">
        <v>11</v>
      </c>
      <c r="D6" s="1" t="s">
        <v>9</v>
      </c>
      <c r="E6" s="1">
        <v>10</v>
      </c>
      <c r="F6" s="1">
        <v>89</v>
      </c>
      <c r="G6" s="1" t="s">
        <v>12</v>
      </c>
      <c r="H6" s="1" t="s">
        <v>228</v>
      </c>
    </row>
    <row r="7" spans="1:8" s="1" customFormat="1" x14ac:dyDescent="0.25">
      <c r="A7" s="1">
        <v>588324</v>
      </c>
      <c r="B7" s="1" t="s">
        <v>48</v>
      </c>
      <c r="C7" s="1">
        <v>13</v>
      </c>
      <c r="D7" s="1" t="s">
        <v>9</v>
      </c>
      <c r="E7" s="1">
        <v>10</v>
      </c>
      <c r="F7" s="1">
        <v>91</v>
      </c>
      <c r="G7" s="1" t="s">
        <v>12</v>
      </c>
      <c r="H7" s="1" t="s">
        <v>231</v>
      </c>
    </row>
    <row r="8" spans="1:8" s="1" customFormat="1" x14ac:dyDescent="0.25">
      <c r="A8" s="1">
        <v>588325</v>
      </c>
      <c r="B8" s="1" t="s">
        <v>48</v>
      </c>
      <c r="C8" s="1">
        <v>12</v>
      </c>
      <c r="D8" s="1" t="s">
        <v>9</v>
      </c>
      <c r="E8" s="1">
        <v>10</v>
      </c>
      <c r="F8" s="1">
        <v>103</v>
      </c>
      <c r="G8" s="1" t="s">
        <v>12</v>
      </c>
      <c r="H8" s="1" t="s">
        <v>250</v>
      </c>
    </row>
    <row r="9" spans="1:8" s="1" customFormat="1" x14ac:dyDescent="0.25">
      <c r="A9" s="1">
        <v>588646</v>
      </c>
      <c r="B9" s="1" t="s">
        <v>48</v>
      </c>
      <c r="C9" s="1">
        <v>14</v>
      </c>
      <c r="D9" s="1" t="s">
        <v>9</v>
      </c>
      <c r="E9" s="1">
        <v>16</v>
      </c>
      <c r="F9" s="1">
        <v>23</v>
      </c>
      <c r="G9" s="1" t="s">
        <v>12</v>
      </c>
      <c r="H9" s="1" t="s">
        <v>529</v>
      </c>
    </row>
    <row r="10" spans="1:8" s="1" customFormat="1" x14ac:dyDescent="0.25">
      <c r="A10" s="1">
        <v>1583</v>
      </c>
      <c r="B10" s="1" t="s">
        <v>48</v>
      </c>
      <c r="C10" s="1">
        <v>17</v>
      </c>
      <c r="D10" s="1" t="s">
        <v>9</v>
      </c>
      <c r="E10" s="1">
        <v>20</v>
      </c>
      <c r="F10" s="1">
        <v>13</v>
      </c>
      <c r="G10" s="1" t="s">
        <v>12</v>
      </c>
      <c r="H10" s="1" t="s">
        <v>731</v>
      </c>
    </row>
    <row r="11" spans="1:8" s="1" customFormat="1" x14ac:dyDescent="0.25">
      <c r="A11" s="1">
        <v>588378</v>
      </c>
      <c r="B11" s="1" t="s">
        <v>48</v>
      </c>
      <c r="C11" s="1">
        <v>17</v>
      </c>
      <c r="D11" s="1" t="s">
        <v>9</v>
      </c>
      <c r="E11" s="1">
        <v>21</v>
      </c>
      <c r="F11" s="1">
        <v>39</v>
      </c>
      <c r="G11" s="1" t="s">
        <v>12</v>
      </c>
      <c r="H11" s="1" t="s">
        <v>740</v>
      </c>
    </row>
    <row r="12" spans="1:8" s="1" customFormat="1" x14ac:dyDescent="0.25">
      <c r="A12" s="1">
        <v>588459</v>
      </c>
      <c r="B12" s="1" t="s">
        <v>48</v>
      </c>
      <c r="C12" s="1">
        <v>14</v>
      </c>
      <c r="D12" s="1" t="s">
        <v>9</v>
      </c>
      <c r="E12" s="1">
        <v>22</v>
      </c>
      <c r="F12" s="1">
        <v>3</v>
      </c>
      <c r="G12" s="1" t="s">
        <v>12</v>
      </c>
      <c r="H12" s="1" t="s">
        <v>755</v>
      </c>
    </row>
    <row r="13" spans="1:8" s="1" customFormat="1" x14ac:dyDescent="0.25">
      <c r="A13" s="1">
        <v>588448</v>
      </c>
      <c r="B13" s="1" t="s">
        <v>48</v>
      </c>
      <c r="C13" s="1">
        <v>14</v>
      </c>
      <c r="D13" s="1" t="s">
        <v>9</v>
      </c>
      <c r="E13" s="1">
        <v>22</v>
      </c>
      <c r="F13" s="1">
        <v>63</v>
      </c>
      <c r="G13" s="1" t="s">
        <v>12</v>
      </c>
      <c r="H13" s="1" t="s">
        <v>764</v>
      </c>
    </row>
    <row r="14" spans="1:8" s="2" customFormat="1" x14ac:dyDescent="0.25">
      <c r="A14" s="2">
        <v>483130</v>
      </c>
      <c r="B14" s="2" t="s">
        <v>463</v>
      </c>
      <c r="C14" s="2">
        <v>11</v>
      </c>
      <c r="D14" s="2" t="s">
        <v>9</v>
      </c>
      <c r="E14" s="2">
        <v>13</v>
      </c>
      <c r="F14" s="2">
        <v>97</v>
      </c>
      <c r="G14" s="2" t="s">
        <v>12</v>
      </c>
      <c r="H14" s="2" t="s">
        <v>465</v>
      </c>
    </row>
    <row r="15" spans="1:8" s="2" customFormat="1" x14ac:dyDescent="0.25">
      <c r="A15" s="2">
        <v>483143</v>
      </c>
      <c r="B15" s="2" t="s">
        <v>463</v>
      </c>
      <c r="C15" s="2">
        <v>14</v>
      </c>
      <c r="D15" s="2" t="s">
        <v>9</v>
      </c>
      <c r="E15" s="2">
        <v>16</v>
      </c>
      <c r="F15" s="2">
        <v>49</v>
      </c>
      <c r="G15" s="2" t="s">
        <v>12</v>
      </c>
      <c r="H15" s="2" t="s">
        <v>562</v>
      </c>
    </row>
    <row r="16" spans="1:8" s="2" customFormat="1" x14ac:dyDescent="0.25">
      <c r="A16" s="2">
        <v>483138</v>
      </c>
      <c r="B16" s="2" t="s">
        <v>463</v>
      </c>
      <c r="C16" s="2">
        <v>13</v>
      </c>
      <c r="D16" s="2" t="s">
        <v>9</v>
      </c>
      <c r="E16" s="2">
        <v>16</v>
      </c>
      <c r="F16" s="2">
        <v>57</v>
      </c>
      <c r="G16" s="2" t="s">
        <v>12</v>
      </c>
      <c r="H16" s="2" t="s">
        <v>571</v>
      </c>
    </row>
    <row r="17" spans="1:8" s="2" customFormat="1" x14ac:dyDescent="0.25">
      <c r="A17" s="2">
        <v>588626</v>
      </c>
      <c r="B17" s="2" t="s">
        <v>463</v>
      </c>
      <c r="C17" s="2">
        <v>11</v>
      </c>
      <c r="D17" s="2" t="s">
        <v>9</v>
      </c>
      <c r="E17" s="2">
        <v>16</v>
      </c>
      <c r="F17" s="2">
        <v>107</v>
      </c>
      <c r="G17" s="2" t="s">
        <v>12</v>
      </c>
      <c r="H17" s="2" t="s">
        <v>619</v>
      </c>
    </row>
    <row r="18" spans="1:8" s="2" customFormat="1" x14ac:dyDescent="0.25">
      <c r="A18" s="2">
        <v>588677</v>
      </c>
      <c r="B18" s="2" t="s">
        <v>463</v>
      </c>
      <c r="C18" s="2">
        <v>12</v>
      </c>
      <c r="D18" s="2" t="s">
        <v>9</v>
      </c>
      <c r="E18" s="2">
        <v>19</v>
      </c>
      <c r="F18" s="2">
        <v>23</v>
      </c>
      <c r="G18" s="2" t="s">
        <v>12</v>
      </c>
      <c r="H18" s="2" t="s">
        <v>686</v>
      </c>
    </row>
    <row r="19" spans="1:8" s="2" customFormat="1" x14ac:dyDescent="0.25">
      <c r="A19" s="2">
        <v>237621</v>
      </c>
      <c r="B19" s="2" t="s">
        <v>463</v>
      </c>
      <c r="C19" s="2">
        <v>15</v>
      </c>
      <c r="D19" s="2" t="s">
        <v>9</v>
      </c>
      <c r="E19" s="2">
        <v>19</v>
      </c>
      <c r="F19" s="2">
        <v>73</v>
      </c>
      <c r="G19" s="2" t="s">
        <v>12</v>
      </c>
      <c r="H19" s="2" t="s">
        <v>710</v>
      </c>
    </row>
    <row r="20" spans="1:8" s="3" customFormat="1" x14ac:dyDescent="0.25">
      <c r="A20" s="3">
        <v>588199</v>
      </c>
      <c r="B20" s="3" t="s">
        <v>20</v>
      </c>
      <c r="C20" s="3">
        <v>9</v>
      </c>
      <c r="D20" s="3" t="s">
        <v>9</v>
      </c>
      <c r="E20" s="3">
        <v>1</v>
      </c>
      <c r="F20" s="3">
        <v>43</v>
      </c>
      <c r="G20" s="3" t="s">
        <v>12</v>
      </c>
      <c r="H20" s="3" t="s">
        <v>22</v>
      </c>
    </row>
    <row r="21" spans="1:8" s="3" customFormat="1" x14ac:dyDescent="0.25">
      <c r="A21" s="3">
        <v>588210</v>
      </c>
      <c r="B21" s="3" t="s">
        <v>20</v>
      </c>
      <c r="C21" s="3">
        <v>8</v>
      </c>
      <c r="D21" s="3" t="s">
        <v>9</v>
      </c>
      <c r="E21" s="3">
        <v>1</v>
      </c>
      <c r="F21" s="3">
        <v>53</v>
      </c>
      <c r="G21" s="3" t="s">
        <v>12</v>
      </c>
      <c r="H21" s="3" t="s">
        <v>33</v>
      </c>
    </row>
    <row r="22" spans="1:8" s="3" customFormat="1" x14ac:dyDescent="0.25">
      <c r="A22" s="3">
        <v>588205</v>
      </c>
      <c r="B22" s="3" t="s">
        <v>20</v>
      </c>
      <c r="C22" s="3">
        <v>9</v>
      </c>
      <c r="D22" s="3" t="s">
        <v>9</v>
      </c>
      <c r="E22" s="3">
        <v>2</v>
      </c>
      <c r="F22" s="3">
        <v>1</v>
      </c>
      <c r="G22" s="3" t="s">
        <v>12</v>
      </c>
      <c r="H22" s="3" t="s">
        <v>39</v>
      </c>
    </row>
    <row r="23" spans="1:8" s="3" customFormat="1" x14ac:dyDescent="0.25">
      <c r="A23" s="3">
        <v>588198</v>
      </c>
      <c r="B23" s="3" t="s">
        <v>20</v>
      </c>
      <c r="C23" s="3">
        <v>10</v>
      </c>
      <c r="D23" s="3" t="s">
        <v>9</v>
      </c>
      <c r="E23" s="3">
        <v>3</v>
      </c>
      <c r="F23" s="3">
        <v>81</v>
      </c>
      <c r="G23" s="3" t="s">
        <v>12</v>
      </c>
      <c r="H23" s="3" t="s">
        <v>84</v>
      </c>
    </row>
    <row r="24" spans="1:8" s="3" customFormat="1" x14ac:dyDescent="0.25">
      <c r="A24" s="3">
        <v>588200</v>
      </c>
      <c r="B24" s="3" t="s">
        <v>20</v>
      </c>
      <c r="C24" s="3">
        <v>10</v>
      </c>
      <c r="D24" s="3" t="s">
        <v>9</v>
      </c>
      <c r="E24" s="3">
        <v>3</v>
      </c>
      <c r="F24" s="3">
        <v>91</v>
      </c>
      <c r="G24" s="3" t="s">
        <v>12</v>
      </c>
      <c r="H24" s="3" t="s">
        <v>93</v>
      </c>
    </row>
    <row r="25" spans="1:8" s="3" customFormat="1" x14ac:dyDescent="0.25">
      <c r="A25" s="3">
        <v>588352</v>
      </c>
      <c r="B25" s="3" t="s">
        <v>20</v>
      </c>
      <c r="C25" s="3">
        <v>9</v>
      </c>
      <c r="D25" s="3" t="s">
        <v>9</v>
      </c>
      <c r="E25" s="3">
        <v>10</v>
      </c>
      <c r="F25" s="3">
        <v>21</v>
      </c>
      <c r="G25" s="3" t="s">
        <v>12</v>
      </c>
      <c r="H25" s="3" t="s">
        <v>149</v>
      </c>
    </row>
    <row r="26" spans="1:8" s="3" customFormat="1" x14ac:dyDescent="0.25">
      <c r="A26" s="3">
        <v>588222</v>
      </c>
      <c r="B26" s="3" t="s">
        <v>20</v>
      </c>
      <c r="C26" s="3">
        <v>12</v>
      </c>
      <c r="D26" s="3" t="s">
        <v>9</v>
      </c>
      <c r="E26" s="3">
        <v>10</v>
      </c>
      <c r="F26" s="3">
        <v>73</v>
      </c>
      <c r="G26" s="3" t="s">
        <v>12</v>
      </c>
      <c r="H26" s="3" t="s">
        <v>216</v>
      </c>
    </row>
    <row r="27" spans="1:8" s="3" customFormat="1" x14ac:dyDescent="0.25">
      <c r="A27" s="3">
        <v>588220</v>
      </c>
      <c r="B27" s="3" t="s">
        <v>20</v>
      </c>
      <c r="C27" s="3">
        <v>9</v>
      </c>
      <c r="D27" s="3" t="s">
        <v>9</v>
      </c>
      <c r="E27" s="3">
        <v>10</v>
      </c>
      <c r="F27" s="3">
        <v>85</v>
      </c>
      <c r="G27" s="3" t="s">
        <v>12</v>
      </c>
      <c r="H27" s="3" t="s">
        <v>222</v>
      </c>
    </row>
    <row r="28" spans="1:8" s="3" customFormat="1" x14ac:dyDescent="0.25">
      <c r="A28" s="3">
        <v>588217</v>
      </c>
      <c r="B28" s="3" t="s">
        <v>20</v>
      </c>
      <c r="C28" s="3">
        <v>10</v>
      </c>
      <c r="D28" s="3" t="s">
        <v>9</v>
      </c>
      <c r="E28" s="3">
        <v>11</v>
      </c>
      <c r="F28" s="3">
        <v>7</v>
      </c>
      <c r="G28" s="3" t="s">
        <v>12</v>
      </c>
      <c r="H28" s="3" t="s">
        <v>272</v>
      </c>
    </row>
    <row r="29" spans="1:8" s="3" customFormat="1" x14ac:dyDescent="0.25">
      <c r="A29" s="3">
        <v>588218</v>
      </c>
      <c r="B29" s="3" t="s">
        <v>20</v>
      </c>
      <c r="C29" s="3">
        <v>9</v>
      </c>
      <c r="D29" s="3" t="s">
        <v>9</v>
      </c>
      <c r="E29" s="3">
        <v>11</v>
      </c>
      <c r="F29" s="3">
        <v>17</v>
      </c>
      <c r="G29" s="3" t="s">
        <v>12</v>
      </c>
      <c r="H29" s="3" t="s">
        <v>284</v>
      </c>
    </row>
    <row r="30" spans="1:8" s="3" customFormat="1" x14ac:dyDescent="0.25">
      <c r="A30" s="3">
        <v>588208</v>
      </c>
      <c r="B30" s="3" t="s">
        <v>20</v>
      </c>
      <c r="C30" s="3">
        <v>9</v>
      </c>
      <c r="D30" s="3" t="s">
        <v>9</v>
      </c>
      <c r="E30" s="3">
        <v>11</v>
      </c>
      <c r="F30" s="3">
        <v>23</v>
      </c>
      <c r="G30" s="3" t="s">
        <v>12</v>
      </c>
      <c r="H30" s="3" t="s">
        <v>293</v>
      </c>
    </row>
    <row r="31" spans="1:8" s="3" customFormat="1" x14ac:dyDescent="0.25">
      <c r="A31" s="3">
        <v>588134</v>
      </c>
      <c r="B31" s="3" t="s">
        <v>20</v>
      </c>
      <c r="C31" s="3">
        <v>12</v>
      </c>
      <c r="D31" s="3" t="s">
        <v>9</v>
      </c>
      <c r="E31" s="3">
        <v>11</v>
      </c>
      <c r="F31" s="3">
        <v>27</v>
      </c>
      <c r="G31" s="3" t="s">
        <v>12</v>
      </c>
      <c r="H31" s="3" t="s">
        <v>299</v>
      </c>
    </row>
    <row r="32" spans="1:8" s="3" customFormat="1" x14ac:dyDescent="0.25">
      <c r="A32" s="3">
        <v>588186</v>
      </c>
      <c r="B32" s="3" t="s">
        <v>20</v>
      </c>
      <c r="C32" s="3">
        <v>11</v>
      </c>
      <c r="D32" s="3" t="s">
        <v>9</v>
      </c>
      <c r="E32" s="3">
        <v>11</v>
      </c>
      <c r="F32" s="3">
        <v>29</v>
      </c>
      <c r="G32" s="3" t="s">
        <v>12</v>
      </c>
      <c r="H32" s="3" t="s">
        <v>302</v>
      </c>
    </row>
    <row r="33" spans="1:8" s="3" customFormat="1" x14ac:dyDescent="0.25">
      <c r="A33" s="3">
        <v>588219</v>
      </c>
      <c r="B33" s="3" t="s">
        <v>20</v>
      </c>
      <c r="C33" s="3">
        <v>10</v>
      </c>
      <c r="D33" s="3" t="s">
        <v>9</v>
      </c>
      <c r="E33" s="3">
        <v>11</v>
      </c>
      <c r="F33" s="3">
        <v>31</v>
      </c>
      <c r="G33" s="3" t="s">
        <v>12</v>
      </c>
      <c r="H33" s="3" t="s">
        <v>305</v>
      </c>
    </row>
    <row r="34" spans="1:8" s="3" customFormat="1" x14ac:dyDescent="0.25">
      <c r="A34" s="3">
        <v>588356</v>
      </c>
      <c r="B34" s="3" t="s">
        <v>20</v>
      </c>
      <c r="C34" s="3">
        <v>10</v>
      </c>
      <c r="D34" s="3" t="s">
        <v>9</v>
      </c>
      <c r="E34" s="3">
        <v>11</v>
      </c>
      <c r="F34" s="3">
        <v>33</v>
      </c>
      <c r="G34" s="3" t="s">
        <v>12</v>
      </c>
      <c r="H34" s="3" t="s">
        <v>308</v>
      </c>
    </row>
    <row r="35" spans="1:8" s="3" customFormat="1" x14ac:dyDescent="0.25">
      <c r="A35" s="3">
        <v>588154</v>
      </c>
      <c r="B35" s="3" t="s">
        <v>20</v>
      </c>
      <c r="C35" s="3">
        <v>9</v>
      </c>
      <c r="D35" s="3" t="s">
        <v>9</v>
      </c>
      <c r="E35" s="3">
        <v>11</v>
      </c>
      <c r="F35" s="3">
        <v>35</v>
      </c>
      <c r="G35" s="3" t="s">
        <v>12</v>
      </c>
      <c r="H35" s="3" t="s">
        <v>311</v>
      </c>
    </row>
    <row r="36" spans="1:8" s="3" customFormat="1" x14ac:dyDescent="0.25">
      <c r="A36" s="3">
        <v>588197</v>
      </c>
      <c r="B36" s="3" t="s">
        <v>20</v>
      </c>
      <c r="C36" s="3">
        <v>13</v>
      </c>
      <c r="D36" s="3" t="s">
        <v>9</v>
      </c>
      <c r="E36" s="3">
        <v>11</v>
      </c>
      <c r="F36" s="3">
        <v>39</v>
      </c>
      <c r="G36" s="3" t="s">
        <v>12</v>
      </c>
      <c r="H36" s="3" t="s">
        <v>317</v>
      </c>
    </row>
    <row r="37" spans="1:8" s="3" customFormat="1" x14ac:dyDescent="0.25">
      <c r="A37" s="3">
        <v>588221</v>
      </c>
      <c r="B37" s="3" t="s">
        <v>20</v>
      </c>
      <c r="C37" s="3">
        <v>9</v>
      </c>
      <c r="D37" s="3" t="s">
        <v>9</v>
      </c>
      <c r="E37" s="3">
        <v>11</v>
      </c>
      <c r="F37" s="3">
        <v>43</v>
      </c>
      <c r="G37" s="3" t="s">
        <v>12</v>
      </c>
      <c r="H37" s="3" t="s">
        <v>323</v>
      </c>
    </row>
    <row r="38" spans="1:8" s="3" customFormat="1" x14ac:dyDescent="0.25">
      <c r="A38" s="3">
        <v>588398</v>
      </c>
      <c r="B38" s="3" t="s">
        <v>20</v>
      </c>
      <c r="C38" s="3">
        <v>8</v>
      </c>
      <c r="D38" s="3" t="s">
        <v>9</v>
      </c>
      <c r="E38" s="3">
        <v>13</v>
      </c>
      <c r="F38" s="3">
        <v>13</v>
      </c>
      <c r="G38" s="3" t="s">
        <v>12</v>
      </c>
      <c r="H38" s="3" t="s">
        <v>365</v>
      </c>
    </row>
    <row r="39" spans="1:8" s="3" customFormat="1" x14ac:dyDescent="0.25">
      <c r="A39" s="3">
        <v>588466</v>
      </c>
      <c r="B39" s="3" t="s">
        <v>20</v>
      </c>
      <c r="C39" s="3">
        <v>10</v>
      </c>
      <c r="D39" s="3" t="s">
        <v>9</v>
      </c>
      <c r="E39" s="3">
        <v>14</v>
      </c>
      <c r="F39" s="3">
        <v>9</v>
      </c>
      <c r="G39" s="3" t="s">
        <v>12</v>
      </c>
      <c r="H39" s="3" t="s">
        <v>495</v>
      </c>
    </row>
    <row r="40" spans="1:8" s="3" customFormat="1" x14ac:dyDescent="0.25">
      <c r="A40" s="3">
        <v>588328</v>
      </c>
      <c r="B40" s="3" t="s">
        <v>20</v>
      </c>
      <c r="C40" s="3">
        <v>12</v>
      </c>
      <c r="D40" s="3" t="s">
        <v>9</v>
      </c>
      <c r="E40" s="3">
        <v>16</v>
      </c>
      <c r="F40" s="3">
        <v>37</v>
      </c>
      <c r="G40" s="3" t="s">
        <v>12</v>
      </c>
      <c r="H40" s="3" t="s">
        <v>547</v>
      </c>
    </row>
    <row r="41" spans="1:8" s="3" customFormat="1" x14ac:dyDescent="0.25">
      <c r="A41" s="3">
        <v>588143</v>
      </c>
      <c r="B41" s="3" t="s">
        <v>20</v>
      </c>
      <c r="C41" s="3">
        <v>10</v>
      </c>
      <c r="D41" s="3" t="s">
        <v>9</v>
      </c>
      <c r="E41" s="3">
        <v>16</v>
      </c>
      <c r="F41" s="3">
        <v>41</v>
      </c>
      <c r="G41" s="3" t="s">
        <v>12</v>
      </c>
      <c r="H41" s="3" t="s">
        <v>550</v>
      </c>
    </row>
    <row r="42" spans="1:8" s="3" customFormat="1" x14ac:dyDescent="0.25">
      <c r="A42" s="3">
        <v>588216</v>
      </c>
      <c r="B42" s="3" t="s">
        <v>20</v>
      </c>
      <c r="C42" s="3">
        <v>11</v>
      </c>
      <c r="D42" s="3" t="s">
        <v>9</v>
      </c>
      <c r="E42" s="3">
        <v>16</v>
      </c>
      <c r="F42" s="3">
        <v>43</v>
      </c>
      <c r="G42" s="3" t="s">
        <v>12</v>
      </c>
      <c r="H42" s="3" t="s">
        <v>553</v>
      </c>
    </row>
    <row r="43" spans="1:8" s="3" customFormat="1" x14ac:dyDescent="0.25">
      <c r="A43" s="3">
        <v>588372</v>
      </c>
      <c r="B43" s="3" t="s">
        <v>20</v>
      </c>
      <c r="C43" s="3">
        <v>15</v>
      </c>
      <c r="D43" s="3" t="s">
        <v>9</v>
      </c>
      <c r="E43" s="3">
        <v>16</v>
      </c>
      <c r="F43" s="3">
        <v>59</v>
      </c>
      <c r="G43" s="3" t="s">
        <v>12</v>
      </c>
      <c r="H43" s="3" t="s">
        <v>574</v>
      </c>
    </row>
    <row r="44" spans="1:8" s="3" customFormat="1" x14ac:dyDescent="0.25">
      <c r="A44" s="3">
        <v>588329</v>
      </c>
      <c r="B44" s="3" t="s">
        <v>20</v>
      </c>
      <c r="C44" s="3">
        <v>13</v>
      </c>
      <c r="D44" s="3" t="s">
        <v>9</v>
      </c>
      <c r="E44" s="3">
        <v>16</v>
      </c>
      <c r="F44" s="3">
        <v>61</v>
      </c>
      <c r="G44" s="3" t="s">
        <v>12</v>
      </c>
      <c r="H44" s="3" t="s">
        <v>577</v>
      </c>
    </row>
    <row r="45" spans="1:8" s="3" customFormat="1" x14ac:dyDescent="0.25">
      <c r="A45" s="3">
        <v>588575</v>
      </c>
      <c r="B45" s="3" t="s">
        <v>20</v>
      </c>
      <c r="C45" s="3">
        <v>12</v>
      </c>
      <c r="D45" s="3" t="s">
        <v>9</v>
      </c>
      <c r="E45" s="3">
        <v>17</v>
      </c>
      <c r="F45" s="3">
        <v>103</v>
      </c>
      <c r="G45" s="3" t="s">
        <v>12</v>
      </c>
      <c r="H45" s="3" t="s">
        <v>637</v>
      </c>
    </row>
    <row r="46" spans="1:8" s="3" customFormat="1" x14ac:dyDescent="0.25">
      <c r="A46" s="3">
        <v>588678</v>
      </c>
      <c r="B46" s="3" t="s">
        <v>20</v>
      </c>
      <c r="C46" s="3">
        <v>12</v>
      </c>
      <c r="D46" s="3" t="s">
        <v>9</v>
      </c>
      <c r="E46" s="3">
        <v>17</v>
      </c>
      <c r="F46" s="3">
        <v>109</v>
      </c>
      <c r="G46" s="3" t="s">
        <v>12</v>
      </c>
      <c r="H46" s="3" t="s">
        <v>640</v>
      </c>
    </row>
    <row r="47" spans="1:8" s="3" customFormat="1" x14ac:dyDescent="0.25">
      <c r="A47" s="3">
        <v>588625</v>
      </c>
      <c r="B47" s="3" t="s">
        <v>20</v>
      </c>
      <c r="C47" s="3">
        <v>13</v>
      </c>
      <c r="D47" s="3" t="s">
        <v>9</v>
      </c>
      <c r="E47" s="3">
        <v>18</v>
      </c>
      <c r="F47" s="3">
        <v>33</v>
      </c>
      <c r="G47" s="3" t="s">
        <v>12</v>
      </c>
      <c r="H47" s="3" t="s">
        <v>661</v>
      </c>
    </row>
    <row r="48" spans="1:8" s="3" customFormat="1" x14ac:dyDescent="0.25">
      <c r="A48" s="3">
        <v>597232</v>
      </c>
      <c r="B48" s="3" t="s">
        <v>20</v>
      </c>
      <c r="C48" s="3">
        <v>9</v>
      </c>
      <c r="D48" s="3" t="s">
        <v>9</v>
      </c>
      <c r="E48" s="3">
        <v>18</v>
      </c>
      <c r="F48" s="3">
        <v>51</v>
      </c>
      <c r="G48" s="3" t="s">
        <v>12</v>
      </c>
      <c r="H48" s="3" t="s">
        <v>671</v>
      </c>
    </row>
    <row r="49" spans="1:12" s="3" customFormat="1" x14ac:dyDescent="0.25">
      <c r="A49" s="3">
        <v>588685</v>
      </c>
      <c r="B49" s="3" t="s">
        <v>20</v>
      </c>
      <c r="C49" s="3">
        <v>9</v>
      </c>
      <c r="D49" s="3" t="s">
        <v>9</v>
      </c>
      <c r="E49" s="3">
        <v>19</v>
      </c>
      <c r="F49" s="3">
        <v>17</v>
      </c>
      <c r="G49" s="3" t="s">
        <v>12</v>
      </c>
      <c r="H49" s="3" t="s">
        <v>680</v>
      </c>
    </row>
    <row r="50" spans="1:12" s="3" customFormat="1" x14ac:dyDescent="0.25">
      <c r="A50" s="3">
        <v>171</v>
      </c>
      <c r="B50" s="3" t="s">
        <v>20</v>
      </c>
      <c r="C50" s="3">
        <v>13</v>
      </c>
      <c r="D50" s="3" t="s">
        <v>9</v>
      </c>
      <c r="E50" s="3">
        <v>19</v>
      </c>
      <c r="F50" s="3">
        <v>103</v>
      </c>
      <c r="G50" s="3" t="s">
        <v>12</v>
      </c>
      <c r="H50" s="3" t="s">
        <v>722</v>
      </c>
    </row>
    <row r="51" spans="1:12" s="3" customFormat="1" x14ac:dyDescent="0.25">
      <c r="A51" s="3">
        <v>588460</v>
      </c>
      <c r="B51" s="3" t="s">
        <v>20</v>
      </c>
      <c r="C51" s="3">
        <v>13</v>
      </c>
      <c r="D51" s="3" t="s">
        <v>9</v>
      </c>
      <c r="E51" s="3">
        <v>22</v>
      </c>
      <c r="F51" s="3">
        <v>23</v>
      </c>
      <c r="G51" s="3" t="s">
        <v>12</v>
      </c>
      <c r="H51" s="3" t="s">
        <v>761</v>
      </c>
    </row>
    <row r="52" spans="1:12" x14ac:dyDescent="0.25">
      <c r="A52" s="4">
        <v>588165</v>
      </c>
      <c r="B52" s="4" t="s">
        <v>44</v>
      </c>
      <c r="C52" s="4">
        <v>8</v>
      </c>
      <c r="D52" s="4" t="s">
        <v>9</v>
      </c>
      <c r="E52" s="4">
        <v>2</v>
      </c>
      <c r="F52" s="4">
        <v>47</v>
      </c>
      <c r="G52" s="4" t="s">
        <v>12</v>
      </c>
      <c r="H52" s="4" t="s">
        <v>46</v>
      </c>
      <c r="I52" s="4"/>
      <c r="J52" s="4"/>
      <c r="K52" s="4"/>
      <c r="L52" s="4"/>
    </row>
    <row r="53" spans="1:12" x14ac:dyDescent="0.25">
      <c r="A53" s="4">
        <v>588173</v>
      </c>
      <c r="B53" s="4" t="s">
        <v>44</v>
      </c>
      <c r="C53" s="4">
        <v>10</v>
      </c>
      <c r="D53" s="4" t="s">
        <v>9</v>
      </c>
      <c r="E53" s="4">
        <v>3</v>
      </c>
      <c r="F53" s="4">
        <v>51</v>
      </c>
      <c r="G53" s="4" t="s">
        <v>12</v>
      </c>
      <c r="H53" s="4" t="s">
        <v>69</v>
      </c>
      <c r="I53" s="4"/>
      <c r="J53" s="4"/>
      <c r="K53" s="4"/>
      <c r="L53" s="4"/>
    </row>
    <row r="54" spans="1:12" x14ac:dyDescent="0.25">
      <c r="A54" s="4">
        <v>588182</v>
      </c>
      <c r="B54" s="4" t="s">
        <v>44</v>
      </c>
      <c r="C54" s="4">
        <v>10</v>
      </c>
      <c r="D54" s="4" t="s">
        <v>9</v>
      </c>
      <c r="E54" s="4">
        <v>3</v>
      </c>
      <c r="F54" s="4">
        <v>59</v>
      </c>
      <c r="G54" s="4" t="s">
        <v>12</v>
      </c>
      <c r="H54" s="4" t="s">
        <v>72</v>
      </c>
      <c r="I54" s="4"/>
      <c r="J54" s="4"/>
      <c r="K54" s="4"/>
      <c r="L54" s="4"/>
    </row>
    <row r="55" spans="1:12" x14ac:dyDescent="0.25">
      <c r="A55" s="4">
        <v>588128</v>
      </c>
      <c r="B55" s="4" t="s">
        <v>44</v>
      </c>
      <c r="C55" s="4">
        <v>11</v>
      </c>
      <c r="D55" s="4" t="s">
        <v>9</v>
      </c>
      <c r="E55" s="4">
        <v>3</v>
      </c>
      <c r="F55" s="4">
        <v>71</v>
      </c>
      <c r="G55" s="4" t="s">
        <v>12</v>
      </c>
      <c r="H55" s="4" t="s">
        <v>81</v>
      </c>
      <c r="I55" s="4"/>
      <c r="J55" s="4"/>
      <c r="K55" s="4"/>
      <c r="L55" s="4"/>
    </row>
    <row r="56" spans="1:12" x14ac:dyDescent="0.25">
      <c r="A56" s="4">
        <v>588138</v>
      </c>
      <c r="B56" s="4" t="s">
        <v>44</v>
      </c>
      <c r="C56" s="4">
        <v>10</v>
      </c>
      <c r="D56" s="4" t="s">
        <v>9</v>
      </c>
      <c r="E56" s="4">
        <v>4</v>
      </c>
      <c r="F56" s="4">
        <v>53</v>
      </c>
      <c r="G56" s="4" t="s">
        <v>12</v>
      </c>
      <c r="H56" s="4" t="s">
        <v>112</v>
      </c>
      <c r="I56" s="4"/>
      <c r="J56" s="4"/>
      <c r="K56" s="4"/>
      <c r="L56" s="4"/>
    </row>
    <row r="57" spans="1:12" x14ac:dyDescent="0.25">
      <c r="A57" s="4">
        <v>588169</v>
      </c>
      <c r="B57" s="4" t="s">
        <v>44</v>
      </c>
      <c r="C57" s="4">
        <v>12</v>
      </c>
      <c r="D57" s="4" t="s">
        <v>9</v>
      </c>
      <c r="E57" s="4">
        <v>4</v>
      </c>
      <c r="F57" s="4">
        <v>107</v>
      </c>
      <c r="G57" s="4" t="s">
        <v>12</v>
      </c>
      <c r="H57" s="4" t="s">
        <v>119</v>
      </c>
      <c r="I57" s="4"/>
      <c r="J57" s="4"/>
      <c r="K57" s="4"/>
      <c r="L57" s="4"/>
    </row>
    <row r="58" spans="1:12" x14ac:dyDescent="0.25">
      <c r="A58" s="4">
        <v>597228</v>
      </c>
      <c r="B58" s="4" t="s">
        <v>44</v>
      </c>
      <c r="C58" s="4">
        <v>8</v>
      </c>
      <c r="D58" s="4" t="s">
        <v>9</v>
      </c>
      <c r="E58" s="4">
        <v>8</v>
      </c>
      <c r="F58" s="4">
        <v>25</v>
      </c>
      <c r="G58" s="4" t="s">
        <v>12</v>
      </c>
      <c r="H58" s="4" t="s">
        <v>122</v>
      </c>
      <c r="I58" s="4"/>
      <c r="J58" s="4"/>
      <c r="K58" s="4"/>
      <c r="L58" s="4"/>
    </row>
    <row r="59" spans="1:12" x14ac:dyDescent="0.25">
      <c r="A59" s="4">
        <v>588277</v>
      </c>
      <c r="B59" s="4" t="s">
        <v>44</v>
      </c>
      <c r="C59" s="4">
        <v>8</v>
      </c>
      <c r="D59" s="4" t="s">
        <v>9</v>
      </c>
      <c r="E59" s="4">
        <v>8</v>
      </c>
      <c r="F59" s="4">
        <v>61</v>
      </c>
      <c r="G59" s="4" t="s">
        <v>12</v>
      </c>
      <c r="H59" s="4" t="s">
        <v>125</v>
      </c>
      <c r="I59" s="4"/>
      <c r="J59" s="4"/>
      <c r="K59" s="4"/>
      <c r="L59" s="4"/>
    </row>
    <row r="60" spans="1:12" x14ac:dyDescent="0.25">
      <c r="A60" s="4">
        <v>597203</v>
      </c>
      <c r="B60" s="4" t="s">
        <v>44</v>
      </c>
      <c r="C60" s="4">
        <v>7</v>
      </c>
      <c r="D60" s="4" t="s">
        <v>9</v>
      </c>
      <c r="E60" s="4">
        <v>9</v>
      </c>
      <c r="F60" s="4">
        <v>1</v>
      </c>
      <c r="G60" s="4" t="s">
        <v>12</v>
      </c>
      <c r="H60" s="4" t="s">
        <v>128</v>
      </c>
      <c r="I60" s="4"/>
      <c r="J60" s="4"/>
      <c r="K60" s="4"/>
      <c r="L60" s="4"/>
    </row>
    <row r="61" spans="1:12" x14ac:dyDescent="0.25">
      <c r="A61" s="4">
        <v>597172</v>
      </c>
      <c r="B61" s="4" t="s">
        <v>44</v>
      </c>
      <c r="C61" s="4">
        <v>9</v>
      </c>
      <c r="D61" s="4" t="s">
        <v>9</v>
      </c>
      <c r="E61" s="4">
        <v>9</v>
      </c>
      <c r="F61" s="4">
        <v>35</v>
      </c>
      <c r="G61" s="4" t="s">
        <v>12</v>
      </c>
      <c r="H61" s="4" t="s">
        <v>131</v>
      </c>
      <c r="I61" s="4"/>
      <c r="J61" s="4"/>
      <c r="K61" s="4"/>
      <c r="L61" s="4"/>
    </row>
    <row r="62" spans="1:12" x14ac:dyDescent="0.25">
      <c r="A62" s="4">
        <v>588307</v>
      </c>
      <c r="B62" s="4" t="s">
        <v>44</v>
      </c>
      <c r="C62" s="4">
        <v>9</v>
      </c>
      <c r="D62" s="4" t="s">
        <v>9</v>
      </c>
      <c r="E62" s="4">
        <v>9</v>
      </c>
      <c r="F62" s="4">
        <v>67</v>
      </c>
      <c r="G62" s="4" t="s">
        <v>12</v>
      </c>
      <c r="H62" s="4" t="s">
        <v>134</v>
      </c>
      <c r="I62" s="4"/>
      <c r="J62" s="4"/>
      <c r="K62" s="4"/>
      <c r="L62" s="4"/>
    </row>
    <row r="63" spans="1:12" x14ac:dyDescent="0.25">
      <c r="A63" s="4">
        <v>483164</v>
      </c>
      <c r="B63" s="4" t="s">
        <v>44</v>
      </c>
      <c r="C63" s="4">
        <v>10</v>
      </c>
      <c r="D63" s="4" t="s">
        <v>9</v>
      </c>
      <c r="E63" s="4">
        <v>12</v>
      </c>
      <c r="F63" s="4">
        <v>99</v>
      </c>
      <c r="G63" s="4" t="s">
        <v>12</v>
      </c>
      <c r="H63" s="4" t="s">
        <v>332</v>
      </c>
      <c r="I63" s="4"/>
      <c r="J63" s="4"/>
      <c r="K63" s="4"/>
      <c r="L63" s="4"/>
    </row>
    <row r="64" spans="1:12" x14ac:dyDescent="0.25">
      <c r="A64" s="4">
        <v>483161</v>
      </c>
      <c r="B64" s="4" t="s">
        <v>44</v>
      </c>
      <c r="C64" s="4">
        <v>11</v>
      </c>
      <c r="D64" s="4" t="s">
        <v>9</v>
      </c>
      <c r="E64" s="4">
        <v>12</v>
      </c>
      <c r="F64" s="4">
        <v>101</v>
      </c>
      <c r="G64" s="4" t="s">
        <v>12</v>
      </c>
      <c r="H64" s="4" t="s">
        <v>335</v>
      </c>
      <c r="I64" s="4"/>
      <c r="J64" s="4"/>
      <c r="K64" s="4"/>
      <c r="L64" s="4"/>
    </row>
    <row r="65" spans="1:12" x14ac:dyDescent="0.25">
      <c r="A65" s="4">
        <v>483160</v>
      </c>
      <c r="B65" s="4" t="s">
        <v>44</v>
      </c>
      <c r="C65" s="4">
        <v>9</v>
      </c>
      <c r="D65" s="4" t="s">
        <v>9</v>
      </c>
      <c r="E65" s="4">
        <v>13</v>
      </c>
      <c r="F65" s="4">
        <v>1</v>
      </c>
      <c r="G65" s="4" t="s">
        <v>12</v>
      </c>
      <c r="H65" s="4" t="s">
        <v>350</v>
      </c>
      <c r="I65" s="4"/>
      <c r="J65" s="4"/>
      <c r="K65" s="4"/>
      <c r="L65" s="4"/>
    </row>
    <row r="66" spans="1:12" x14ac:dyDescent="0.25">
      <c r="A66" s="4">
        <v>483148</v>
      </c>
      <c r="B66" s="4" t="s">
        <v>44</v>
      </c>
      <c r="C66" s="4">
        <v>9</v>
      </c>
      <c r="D66" s="4" t="s">
        <v>9</v>
      </c>
      <c r="E66" s="4">
        <v>13</v>
      </c>
      <c r="F66" s="4">
        <v>7</v>
      </c>
      <c r="G66" s="4" t="s">
        <v>12</v>
      </c>
      <c r="H66" s="4" t="s">
        <v>359</v>
      </c>
      <c r="I66" s="4"/>
      <c r="J66" s="4"/>
      <c r="K66" s="4"/>
      <c r="L66" s="4"/>
    </row>
    <row r="67" spans="1:12" x14ac:dyDescent="0.25">
      <c r="A67" s="4">
        <v>483163</v>
      </c>
      <c r="B67" s="4" t="s">
        <v>44</v>
      </c>
      <c r="C67" s="4">
        <v>11</v>
      </c>
      <c r="D67" s="4" t="s">
        <v>9</v>
      </c>
      <c r="E67" s="4">
        <v>13</v>
      </c>
      <c r="F67" s="4">
        <v>43</v>
      </c>
      <c r="G67" s="4" t="s">
        <v>12</v>
      </c>
      <c r="H67" s="4" t="s">
        <v>401</v>
      </c>
      <c r="I67" s="4"/>
      <c r="J67" s="4"/>
      <c r="K67" s="4"/>
      <c r="L67" s="4"/>
    </row>
    <row r="68" spans="1:12" x14ac:dyDescent="0.25">
      <c r="A68" s="4">
        <v>483146</v>
      </c>
      <c r="B68" s="4" t="s">
        <v>44</v>
      </c>
      <c r="C68" s="4">
        <v>10</v>
      </c>
      <c r="D68" s="4" t="s">
        <v>9</v>
      </c>
      <c r="E68" s="4">
        <v>13</v>
      </c>
      <c r="F68" s="4">
        <v>47</v>
      </c>
      <c r="G68" s="4" t="s">
        <v>12</v>
      </c>
      <c r="H68" s="4" t="s">
        <v>404</v>
      </c>
      <c r="I68" s="4"/>
      <c r="J68" s="4"/>
      <c r="K68" s="4"/>
      <c r="L68" s="4"/>
    </row>
    <row r="69" spans="1:12" x14ac:dyDescent="0.25">
      <c r="A69" s="4">
        <v>483147</v>
      </c>
      <c r="B69" s="4" t="s">
        <v>44</v>
      </c>
      <c r="C69" s="4">
        <v>8</v>
      </c>
      <c r="D69" s="4" t="s">
        <v>9</v>
      </c>
      <c r="E69" s="4">
        <v>13</v>
      </c>
      <c r="F69" s="4">
        <v>49</v>
      </c>
      <c r="G69" s="4" t="s">
        <v>12</v>
      </c>
      <c r="H69" s="4" t="s">
        <v>407</v>
      </c>
      <c r="I69" s="4"/>
      <c r="J69" s="4"/>
      <c r="K69" s="4"/>
      <c r="L69" s="4"/>
    </row>
    <row r="70" spans="1:12" x14ac:dyDescent="0.25">
      <c r="A70" s="4">
        <v>483145</v>
      </c>
      <c r="B70" s="4" t="s">
        <v>44</v>
      </c>
      <c r="C70" s="4">
        <v>11</v>
      </c>
      <c r="D70" s="4" t="s">
        <v>9</v>
      </c>
      <c r="E70" s="4">
        <v>13</v>
      </c>
      <c r="F70" s="4">
        <v>51</v>
      </c>
      <c r="G70" s="4" t="s">
        <v>12</v>
      </c>
      <c r="H70" s="4" t="s">
        <v>410</v>
      </c>
      <c r="I70" s="4"/>
      <c r="J70" s="4"/>
      <c r="K70" s="4"/>
      <c r="L70" s="4"/>
    </row>
    <row r="71" spans="1:12" x14ac:dyDescent="0.25">
      <c r="A71" s="4">
        <v>483149</v>
      </c>
      <c r="B71" s="4" t="s">
        <v>44</v>
      </c>
      <c r="C71" s="4">
        <v>12</v>
      </c>
      <c r="D71" s="4" t="s">
        <v>9</v>
      </c>
      <c r="E71" s="4">
        <v>13</v>
      </c>
      <c r="F71" s="4">
        <v>59</v>
      </c>
      <c r="G71" s="4" t="s">
        <v>12</v>
      </c>
      <c r="H71" s="4" t="s">
        <v>422</v>
      </c>
      <c r="I71" s="4"/>
      <c r="J71" s="4"/>
      <c r="K71" s="4"/>
      <c r="L71" s="4"/>
    </row>
    <row r="72" spans="1:12" x14ac:dyDescent="0.25">
      <c r="A72" s="4">
        <v>483133</v>
      </c>
      <c r="B72" s="4" t="s">
        <v>44</v>
      </c>
      <c r="C72" s="4">
        <v>11</v>
      </c>
      <c r="D72" s="4" t="s">
        <v>9</v>
      </c>
      <c r="E72" s="4">
        <v>13</v>
      </c>
      <c r="F72" s="4">
        <v>61</v>
      </c>
      <c r="G72" s="4" t="s">
        <v>12</v>
      </c>
      <c r="H72" s="4" t="s">
        <v>425</v>
      </c>
      <c r="I72" s="4"/>
      <c r="J72" s="4"/>
      <c r="K72" s="4"/>
      <c r="L72" s="4"/>
    </row>
    <row r="73" spans="1:12" x14ac:dyDescent="0.25">
      <c r="A73" s="4">
        <v>483153</v>
      </c>
      <c r="B73" s="4" t="s">
        <v>44</v>
      </c>
      <c r="C73" s="4">
        <v>12</v>
      </c>
      <c r="D73" s="4" t="s">
        <v>9</v>
      </c>
      <c r="E73" s="4">
        <v>13</v>
      </c>
      <c r="F73" s="4">
        <v>69</v>
      </c>
      <c r="G73" s="4" t="s">
        <v>12</v>
      </c>
      <c r="H73" s="4" t="s">
        <v>434</v>
      </c>
      <c r="I73" s="4"/>
      <c r="J73" s="4"/>
      <c r="K73" s="4"/>
      <c r="L73" s="4"/>
    </row>
    <row r="74" spans="1:12" x14ac:dyDescent="0.25">
      <c r="A74" s="4">
        <v>483150</v>
      </c>
      <c r="B74" s="4" t="s">
        <v>44</v>
      </c>
      <c r="C74" s="4">
        <v>12</v>
      </c>
      <c r="D74" s="4" t="s">
        <v>9</v>
      </c>
      <c r="E74" s="4">
        <v>13</v>
      </c>
      <c r="F74" s="4">
        <v>71</v>
      </c>
      <c r="G74" s="4" t="s">
        <v>12</v>
      </c>
      <c r="H74" s="4" t="s">
        <v>437</v>
      </c>
      <c r="I74" s="4"/>
      <c r="J74" s="4"/>
      <c r="K74" s="4"/>
      <c r="L74" s="4"/>
    </row>
    <row r="75" spans="1:12" x14ac:dyDescent="0.25">
      <c r="A75" s="4">
        <v>588194</v>
      </c>
      <c r="B75" s="4" t="s">
        <v>44</v>
      </c>
      <c r="C75" s="4">
        <v>9</v>
      </c>
      <c r="D75" s="4" t="s">
        <v>9</v>
      </c>
      <c r="E75" s="4">
        <v>13</v>
      </c>
      <c r="F75" s="4">
        <v>77</v>
      </c>
      <c r="G75" s="4" t="s">
        <v>12</v>
      </c>
      <c r="H75" s="4" t="s">
        <v>443</v>
      </c>
      <c r="I75" s="4"/>
      <c r="J75" s="4"/>
      <c r="K75" s="4"/>
      <c r="L75" s="4"/>
    </row>
    <row r="76" spans="1:12" x14ac:dyDescent="0.25">
      <c r="A76" s="4">
        <v>483154</v>
      </c>
      <c r="B76" s="4" t="s">
        <v>44</v>
      </c>
      <c r="C76" s="4">
        <v>12</v>
      </c>
      <c r="D76" s="4" t="s">
        <v>9</v>
      </c>
      <c r="E76" s="4">
        <v>13</v>
      </c>
      <c r="F76" s="4">
        <v>93</v>
      </c>
      <c r="G76" s="4" t="s">
        <v>12</v>
      </c>
      <c r="H76" s="4" t="s">
        <v>458</v>
      </c>
      <c r="I76" s="4"/>
      <c r="J76" s="4"/>
      <c r="K76" s="4"/>
      <c r="L76" s="4"/>
    </row>
    <row r="77" spans="1:12" x14ac:dyDescent="0.25">
      <c r="A77" s="4">
        <v>483155</v>
      </c>
      <c r="B77" s="4" t="s">
        <v>44</v>
      </c>
      <c r="C77" s="4">
        <v>11</v>
      </c>
      <c r="D77" s="4" t="s">
        <v>9</v>
      </c>
      <c r="E77" s="4">
        <v>13</v>
      </c>
      <c r="F77" s="4">
        <v>99</v>
      </c>
      <c r="G77" s="4" t="s">
        <v>12</v>
      </c>
      <c r="H77" s="4" t="s">
        <v>468</v>
      </c>
      <c r="I77" s="4"/>
      <c r="J77" s="4"/>
      <c r="K77" s="4"/>
      <c r="L77" s="4"/>
    </row>
    <row r="78" spans="1:12" x14ac:dyDescent="0.25">
      <c r="A78" s="4">
        <v>483152</v>
      </c>
      <c r="B78" s="4" t="s">
        <v>44</v>
      </c>
      <c r="C78" s="4">
        <v>11</v>
      </c>
      <c r="D78" s="4" t="s">
        <v>9</v>
      </c>
      <c r="E78" s="4">
        <v>13</v>
      </c>
      <c r="F78" s="4">
        <v>107</v>
      </c>
      <c r="G78" s="4" t="s">
        <v>12</v>
      </c>
      <c r="H78" s="4" t="s">
        <v>477</v>
      </c>
      <c r="I78" s="4"/>
      <c r="J78" s="4"/>
      <c r="K78" s="4"/>
      <c r="L78" s="4"/>
    </row>
    <row r="79" spans="1:12" x14ac:dyDescent="0.25">
      <c r="A79" s="4">
        <v>483157</v>
      </c>
      <c r="B79" s="4" t="s">
        <v>44</v>
      </c>
      <c r="C79" s="4">
        <v>9</v>
      </c>
      <c r="D79" s="4" t="s">
        <v>9</v>
      </c>
      <c r="E79" s="4">
        <v>14</v>
      </c>
      <c r="F79" s="4">
        <v>7</v>
      </c>
      <c r="G79" s="4" t="s">
        <v>12</v>
      </c>
      <c r="H79" s="4" t="s">
        <v>492</v>
      </c>
      <c r="I79" s="4"/>
      <c r="J79" s="4"/>
      <c r="K79" s="4"/>
      <c r="L79" s="4"/>
    </row>
    <row r="80" spans="1:12" x14ac:dyDescent="0.25">
      <c r="A80" s="4">
        <v>588585</v>
      </c>
      <c r="B80" s="4" t="s">
        <v>44</v>
      </c>
      <c r="C80" s="4">
        <v>13</v>
      </c>
      <c r="D80" s="4" t="s">
        <v>9</v>
      </c>
      <c r="E80" s="4">
        <v>14</v>
      </c>
      <c r="F80" s="4">
        <v>13</v>
      </c>
      <c r="G80" s="4" t="s">
        <v>12</v>
      </c>
      <c r="H80" s="4" t="s">
        <v>501</v>
      </c>
      <c r="I80" s="4"/>
      <c r="J80" s="4"/>
      <c r="K80" s="4"/>
      <c r="L80" s="4"/>
    </row>
    <row r="81" spans="1:12" x14ac:dyDescent="0.25">
      <c r="A81" s="4">
        <v>588648</v>
      </c>
      <c r="B81" s="4" t="s">
        <v>44</v>
      </c>
      <c r="C81" s="4">
        <v>14</v>
      </c>
      <c r="D81" s="4" t="s">
        <v>9</v>
      </c>
      <c r="E81" s="4">
        <v>16</v>
      </c>
      <c r="F81" s="4">
        <v>25</v>
      </c>
      <c r="G81" s="4" t="s">
        <v>12</v>
      </c>
      <c r="H81" s="4" t="s">
        <v>532</v>
      </c>
      <c r="I81" s="4"/>
      <c r="J81" s="4"/>
      <c r="K81" s="4"/>
      <c r="L81" s="4"/>
    </row>
    <row r="82" spans="1:12" x14ac:dyDescent="0.25">
      <c r="A82" s="4">
        <v>588584</v>
      </c>
      <c r="B82" s="4" t="s">
        <v>44</v>
      </c>
      <c r="C82" s="4">
        <v>14</v>
      </c>
      <c r="D82" s="4" t="s">
        <v>9</v>
      </c>
      <c r="E82" s="4">
        <v>16</v>
      </c>
      <c r="F82" s="4">
        <v>27</v>
      </c>
      <c r="G82" s="4" t="s">
        <v>12</v>
      </c>
      <c r="H82" s="4" t="s">
        <v>535</v>
      </c>
      <c r="I82" s="4"/>
      <c r="J82" s="4"/>
      <c r="K82" s="4"/>
      <c r="L82" s="4"/>
    </row>
    <row r="83" spans="1:12" x14ac:dyDescent="0.25">
      <c r="A83" s="4">
        <v>483162</v>
      </c>
      <c r="B83" s="4" t="s">
        <v>44</v>
      </c>
      <c r="C83" s="4">
        <v>12</v>
      </c>
      <c r="D83" s="4" t="s">
        <v>9</v>
      </c>
      <c r="E83" s="4">
        <v>16</v>
      </c>
      <c r="F83" s="4">
        <v>53</v>
      </c>
      <c r="G83" s="4" t="s">
        <v>12</v>
      </c>
      <c r="H83" s="4" t="s">
        <v>565</v>
      </c>
      <c r="I83" s="4"/>
      <c r="J83" s="4"/>
      <c r="K83" s="4"/>
      <c r="L83" s="4"/>
    </row>
    <row r="84" spans="1:12" x14ac:dyDescent="0.25">
      <c r="A84" s="4">
        <v>483151</v>
      </c>
      <c r="B84" s="4" t="s">
        <v>44</v>
      </c>
      <c r="C84" s="4">
        <v>13</v>
      </c>
      <c r="D84" s="4" t="s">
        <v>9</v>
      </c>
      <c r="E84" s="4">
        <v>16</v>
      </c>
      <c r="F84" s="4">
        <v>55</v>
      </c>
      <c r="G84" s="4" t="s">
        <v>12</v>
      </c>
      <c r="H84" s="4" t="s">
        <v>568</v>
      </c>
      <c r="I84" s="4"/>
      <c r="J84" s="4"/>
      <c r="K84" s="4"/>
      <c r="L84" s="4"/>
    </row>
    <row r="85" spans="1:12" x14ac:dyDescent="0.25">
      <c r="A85" s="4">
        <v>483159</v>
      </c>
      <c r="B85" s="4" t="s">
        <v>44</v>
      </c>
      <c r="C85" s="4">
        <v>13</v>
      </c>
      <c r="D85" s="4" t="s">
        <v>9</v>
      </c>
      <c r="E85" s="4">
        <v>16</v>
      </c>
      <c r="F85" s="4">
        <v>67</v>
      </c>
      <c r="G85" s="4" t="s">
        <v>12</v>
      </c>
      <c r="H85" s="4" t="s">
        <v>580</v>
      </c>
      <c r="I85" s="4"/>
      <c r="J85" s="4"/>
      <c r="K85" s="4"/>
      <c r="L85" s="4"/>
    </row>
    <row r="86" spans="1:12" x14ac:dyDescent="0.25">
      <c r="A86" s="4">
        <v>588647</v>
      </c>
      <c r="B86" s="4" t="s">
        <v>44</v>
      </c>
      <c r="C86" s="4">
        <v>12</v>
      </c>
      <c r="D86" s="4" t="s">
        <v>9</v>
      </c>
      <c r="E86" s="4">
        <v>16</v>
      </c>
      <c r="F86" s="4">
        <v>109</v>
      </c>
      <c r="G86" s="4" t="s">
        <v>12</v>
      </c>
      <c r="H86" s="4" t="s">
        <v>622</v>
      </c>
      <c r="I86" s="4"/>
      <c r="J86" s="4"/>
      <c r="K86" s="4"/>
      <c r="L86" s="4"/>
    </row>
    <row r="87" spans="1:12" x14ac:dyDescent="0.25">
      <c r="A87" s="4">
        <v>588675</v>
      </c>
      <c r="B87" s="4" t="s">
        <v>44</v>
      </c>
      <c r="C87" s="4">
        <v>12</v>
      </c>
      <c r="D87" s="4" t="s">
        <v>9</v>
      </c>
      <c r="E87" s="4">
        <v>17</v>
      </c>
      <c r="F87" s="4">
        <v>3</v>
      </c>
      <c r="G87" s="4" t="s">
        <v>12</v>
      </c>
      <c r="H87" s="4" t="s">
        <v>625</v>
      </c>
      <c r="I87" s="4"/>
      <c r="J87" s="4"/>
      <c r="K87" s="4"/>
      <c r="L87" s="4"/>
    </row>
    <row r="88" spans="1:12" x14ac:dyDescent="0.25">
      <c r="A88" s="4">
        <v>588658</v>
      </c>
      <c r="B88" s="4" t="s">
        <v>44</v>
      </c>
      <c r="C88" s="4">
        <v>13</v>
      </c>
      <c r="D88" s="4" t="s">
        <v>9</v>
      </c>
      <c r="E88" s="4">
        <v>17</v>
      </c>
      <c r="F88" s="4">
        <v>49</v>
      </c>
      <c r="G88" s="4" t="s">
        <v>12</v>
      </c>
      <c r="H88" s="4" t="s">
        <v>628</v>
      </c>
      <c r="I88" s="4"/>
      <c r="J88" s="4"/>
      <c r="K88" s="4"/>
      <c r="L88" s="4"/>
    </row>
    <row r="89" spans="1:12" x14ac:dyDescent="0.25">
      <c r="A89" s="4">
        <v>588583</v>
      </c>
      <c r="B89" s="4" t="s">
        <v>44</v>
      </c>
      <c r="C89" s="4">
        <v>10</v>
      </c>
      <c r="D89" s="4" t="s">
        <v>9</v>
      </c>
      <c r="E89" s="4">
        <v>19</v>
      </c>
      <c r="F89" s="4">
        <v>13</v>
      </c>
      <c r="G89" s="4" t="s">
        <v>12</v>
      </c>
      <c r="H89" s="4" t="s">
        <v>677</v>
      </c>
      <c r="I89" s="4"/>
      <c r="J89" s="4"/>
      <c r="K89" s="4"/>
      <c r="L89" s="4"/>
    </row>
    <row r="90" spans="1:12" x14ac:dyDescent="0.25">
      <c r="A90" s="4">
        <v>594349</v>
      </c>
      <c r="B90" s="4" t="s">
        <v>44</v>
      </c>
      <c r="C90" s="4">
        <v>12</v>
      </c>
      <c r="D90" s="4" t="s">
        <v>9</v>
      </c>
      <c r="E90" s="4">
        <v>19</v>
      </c>
      <c r="F90" s="4">
        <v>53</v>
      </c>
      <c r="G90" s="4" t="s">
        <v>12</v>
      </c>
      <c r="H90" s="4" t="s">
        <v>701</v>
      </c>
      <c r="I90" s="4"/>
      <c r="J90" s="4"/>
      <c r="K90" s="4"/>
      <c r="L90" s="4"/>
    </row>
    <row r="91" spans="1:12" x14ac:dyDescent="0.25">
      <c r="A91" s="4">
        <v>1587</v>
      </c>
      <c r="B91" s="4" t="s">
        <v>44</v>
      </c>
      <c r="C91" s="4">
        <v>11</v>
      </c>
      <c r="D91" s="4" t="s">
        <v>9</v>
      </c>
      <c r="E91" s="4">
        <v>20</v>
      </c>
      <c r="F91" s="4">
        <v>17</v>
      </c>
      <c r="G91" s="4" t="s">
        <v>12</v>
      </c>
      <c r="H91" s="4" t="s">
        <v>734</v>
      </c>
      <c r="I91" s="4"/>
      <c r="J91" s="4"/>
      <c r="K91" s="4"/>
      <c r="L91" s="4"/>
    </row>
    <row r="92" spans="1:12" s="5" customFormat="1" x14ac:dyDescent="0.25">
      <c r="A92" s="5">
        <v>588155</v>
      </c>
      <c r="B92" s="5" t="s">
        <v>28</v>
      </c>
      <c r="C92" s="5">
        <v>10</v>
      </c>
      <c r="D92" s="5" t="s">
        <v>9</v>
      </c>
      <c r="E92" s="5">
        <v>1</v>
      </c>
      <c r="F92" s="5">
        <v>51</v>
      </c>
      <c r="G92" s="5" t="s">
        <v>12</v>
      </c>
      <c r="H92" s="5" t="s">
        <v>30</v>
      </c>
    </row>
    <row r="93" spans="1:12" s="5" customFormat="1" x14ac:dyDescent="0.25">
      <c r="A93" s="5">
        <v>588152</v>
      </c>
      <c r="B93" s="5" t="s">
        <v>28</v>
      </c>
      <c r="C93" s="5">
        <v>9</v>
      </c>
      <c r="D93" s="5" t="s">
        <v>9</v>
      </c>
      <c r="E93" s="5">
        <v>3</v>
      </c>
      <c r="F93" s="5">
        <v>39</v>
      </c>
      <c r="G93" s="5" t="s">
        <v>12</v>
      </c>
      <c r="H93" s="5" t="s">
        <v>63</v>
      </c>
    </row>
    <row r="94" spans="1:12" s="5" customFormat="1" x14ac:dyDescent="0.25">
      <c r="A94" s="5">
        <v>588201</v>
      </c>
      <c r="B94" s="5" t="s">
        <v>28</v>
      </c>
      <c r="C94" s="5">
        <v>12</v>
      </c>
      <c r="D94" s="5" t="s">
        <v>9</v>
      </c>
      <c r="E94" s="5">
        <v>3</v>
      </c>
      <c r="F94" s="5">
        <v>63</v>
      </c>
      <c r="G94" s="5" t="s">
        <v>12</v>
      </c>
      <c r="H94" s="5" t="s">
        <v>75</v>
      </c>
    </row>
    <row r="95" spans="1:12" s="5" customFormat="1" x14ac:dyDescent="0.25">
      <c r="A95" s="5">
        <v>588233</v>
      </c>
      <c r="B95" s="5" t="s">
        <v>28</v>
      </c>
      <c r="C95" s="5">
        <v>10</v>
      </c>
      <c r="D95" s="5" t="s">
        <v>9</v>
      </c>
      <c r="E95" s="5">
        <v>11</v>
      </c>
      <c r="F95" s="5">
        <v>11</v>
      </c>
      <c r="G95" s="5" t="s">
        <v>12</v>
      </c>
      <c r="H95" s="5" t="s">
        <v>278</v>
      </c>
    </row>
    <row r="96" spans="1:12" s="5" customFormat="1" x14ac:dyDescent="0.25">
      <c r="A96" s="5">
        <v>588467</v>
      </c>
      <c r="B96" s="5" t="s">
        <v>28</v>
      </c>
      <c r="C96" s="5">
        <v>11</v>
      </c>
      <c r="D96" s="5" t="s">
        <v>9</v>
      </c>
      <c r="E96" s="5">
        <v>16</v>
      </c>
      <c r="F96" s="5">
        <v>77</v>
      </c>
      <c r="G96" s="5" t="s">
        <v>12</v>
      </c>
      <c r="H96" s="5" t="s">
        <v>592</v>
      </c>
    </row>
    <row r="97" spans="1:8" s="6" customFormat="1" x14ac:dyDescent="0.25">
      <c r="A97" s="6">
        <v>588214</v>
      </c>
      <c r="B97" s="6" t="s">
        <v>16</v>
      </c>
      <c r="C97" s="6">
        <v>10</v>
      </c>
      <c r="D97" s="6" t="s">
        <v>9</v>
      </c>
      <c r="E97" s="6">
        <v>1</v>
      </c>
      <c r="F97" s="6">
        <v>27</v>
      </c>
      <c r="G97" s="6" t="s">
        <v>12</v>
      </c>
      <c r="H97" s="6" t="s">
        <v>18</v>
      </c>
    </row>
    <row r="98" spans="1:8" s="6" customFormat="1" x14ac:dyDescent="0.25">
      <c r="A98" s="6">
        <v>588190</v>
      </c>
      <c r="B98" s="6" t="s">
        <v>16</v>
      </c>
      <c r="C98" s="6">
        <v>14</v>
      </c>
      <c r="D98" s="6" t="s">
        <v>9</v>
      </c>
      <c r="E98" s="6">
        <v>3</v>
      </c>
      <c r="F98" s="6">
        <v>23</v>
      </c>
      <c r="G98" s="6" t="s">
        <v>12</v>
      </c>
      <c r="H98" s="6" t="s">
        <v>60</v>
      </c>
    </row>
    <row r="99" spans="1:8" s="6" customFormat="1" x14ac:dyDescent="0.25">
      <c r="A99" s="6">
        <v>588204</v>
      </c>
      <c r="B99" s="6" t="s">
        <v>16</v>
      </c>
      <c r="C99" s="6">
        <v>14</v>
      </c>
      <c r="D99" s="6" t="s">
        <v>9</v>
      </c>
      <c r="E99" s="6">
        <v>3</v>
      </c>
      <c r="F99" s="6">
        <v>89</v>
      </c>
      <c r="G99" s="6" t="s">
        <v>12</v>
      </c>
      <c r="H99" s="6" t="s">
        <v>90</v>
      </c>
    </row>
    <row r="100" spans="1:8" s="6" customFormat="1" x14ac:dyDescent="0.25">
      <c r="A100" s="6">
        <v>588167</v>
      </c>
      <c r="B100" s="6" t="s">
        <v>16</v>
      </c>
      <c r="C100" s="6">
        <v>11</v>
      </c>
      <c r="D100" s="6" t="s">
        <v>9</v>
      </c>
      <c r="E100" s="6">
        <v>4</v>
      </c>
      <c r="F100" s="6">
        <v>21</v>
      </c>
      <c r="G100" s="6" t="s">
        <v>12</v>
      </c>
      <c r="H100" s="6" t="s">
        <v>105</v>
      </c>
    </row>
    <row r="101" spans="1:8" s="6" customFormat="1" x14ac:dyDescent="0.25">
      <c r="A101" s="6">
        <v>313922</v>
      </c>
      <c r="B101" s="6" t="s">
        <v>16</v>
      </c>
      <c r="C101" s="6">
        <v>11</v>
      </c>
      <c r="D101" s="6" t="s">
        <v>9</v>
      </c>
      <c r="E101" s="6">
        <v>9</v>
      </c>
      <c r="F101" s="6">
        <v>93</v>
      </c>
      <c r="G101" s="6" t="s">
        <v>12</v>
      </c>
      <c r="H101" s="6" t="s">
        <v>137</v>
      </c>
    </row>
    <row r="102" spans="1:8" s="6" customFormat="1" x14ac:dyDescent="0.25">
      <c r="A102" s="6">
        <v>483176</v>
      </c>
      <c r="B102" s="6" t="s">
        <v>16</v>
      </c>
      <c r="C102" s="6">
        <v>8</v>
      </c>
      <c r="D102" s="6" t="s">
        <v>9</v>
      </c>
      <c r="E102" s="6">
        <v>10</v>
      </c>
      <c r="F102" s="6">
        <v>13</v>
      </c>
      <c r="G102" s="6" t="s">
        <v>12</v>
      </c>
      <c r="H102" s="6" t="s">
        <v>140</v>
      </c>
    </row>
    <row r="103" spans="1:8" s="6" customFormat="1" x14ac:dyDescent="0.25">
      <c r="A103" s="6">
        <v>588369</v>
      </c>
      <c r="B103" s="6" t="s">
        <v>16</v>
      </c>
      <c r="C103" s="6">
        <v>10</v>
      </c>
      <c r="D103" s="6" t="s">
        <v>9</v>
      </c>
      <c r="E103" s="6">
        <v>10</v>
      </c>
      <c r="F103" s="6">
        <v>15</v>
      </c>
      <c r="G103" s="6" t="s">
        <v>12</v>
      </c>
      <c r="H103" s="6" t="s">
        <v>143</v>
      </c>
    </row>
    <row r="104" spans="1:8" s="6" customFormat="1" x14ac:dyDescent="0.25">
      <c r="A104" s="6">
        <v>588269</v>
      </c>
      <c r="B104" s="6" t="s">
        <v>16</v>
      </c>
      <c r="C104" s="6">
        <v>11</v>
      </c>
      <c r="D104" s="6" t="s">
        <v>9</v>
      </c>
      <c r="E104" s="6">
        <v>10</v>
      </c>
      <c r="F104" s="6">
        <v>23</v>
      </c>
      <c r="G104" s="6" t="s">
        <v>12</v>
      </c>
      <c r="H104" s="6" t="s">
        <v>152</v>
      </c>
    </row>
    <row r="105" spans="1:8" s="6" customFormat="1" x14ac:dyDescent="0.25">
      <c r="A105" s="6">
        <v>588258</v>
      </c>
      <c r="B105" s="6" t="s">
        <v>16</v>
      </c>
      <c r="C105" s="6">
        <v>14</v>
      </c>
      <c r="D105" s="6" t="s">
        <v>9</v>
      </c>
      <c r="E105" s="6">
        <v>10</v>
      </c>
      <c r="F105" s="6">
        <v>25</v>
      </c>
      <c r="G105" s="6" t="s">
        <v>12</v>
      </c>
      <c r="H105" s="6" t="s">
        <v>155</v>
      </c>
    </row>
    <row r="106" spans="1:8" s="6" customFormat="1" x14ac:dyDescent="0.25">
      <c r="A106" s="6">
        <v>588350</v>
      </c>
      <c r="B106" s="6" t="s">
        <v>16</v>
      </c>
      <c r="C106" s="6">
        <v>13</v>
      </c>
      <c r="D106" s="6" t="s">
        <v>9</v>
      </c>
      <c r="E106" s="6">
        <v>10</v>
      </c>
      <c r="F106" s="6">
        <v>29</v>
      </c>
      <c r="G106" s="6" t="s">
        <v>12</v>
      </c>
      <c r="H106" s="6" t="s">
        <v>162</v>
      </c>
    </row>
    <row r="107" spans="1:8" s="6" customFormat="1" x14ac:dyDescent="0.25">
      <c r="A107" s="6">
        <v>588272</v>
      </c>
      <c r="B107" s="6" t="s">
        <v>16</v>
      </c>
      <c r="C107" s="6">
        <v>11</v>
      </c>
      <c r="D107" s="6" t="s">
        <v>9</v>
      </c>
      <c r="E107" s="6">
        <v>10</v>
      </c>
      <c r="F107" s="6">
        <v>31</v>
      </c>
      <c r="G107" s="6" t="s">
        <v>12</v>
      </c>
      <c r="H107" s="6" t="s">
        <v>165</v>
      </c>
    </row>
    <row r="108" spans="1:8" s="6" customFormat="1" x14ac:dyDescent="0.25">
      <c r="A108" s="6">
        <v>588270</v>
      </c>
      <c r="B108" s="6" t="s">
        <v>16</v>
      </c>
      <c r="C108" s="6">
        <v>12</v>
      </c>
      <c r="D108" s="6" t="s">
        <v>9</v>
      </c>
      <c r="E108" s="6">
        <v>10</v>
      </c>
      <c r="F108" s="6">
        <v>33</v>
      </c>
      <c r="G108" s="6" t="s">
        <v>12</v>
      </c>
      <c r="H108" s="6" t="s">
        <v>168</v>
      </c>
    </row>
    <row r="109" spans="1:8" s="6" customFormat="1" x14ac:dyDescent="0.25">
      <c r="A109" s="6">
        <v>588259</v>
      </c>
      <c r="B109" s="6" t="s">
        <v>16</v>
      </c>
      <c r="C109" s="6">
        <v>15</v>
      </c>
      <c r="D109" s="6" t="s">
        <v>9</v>
      </c>
      <c r="E109" s="6">
        <v>10</v>
      </c>
      <c r="F109" s="6">
        <v>35</v>
      </c>
      <c r="G109" s="6" t="s">
        <v>12</v>
      </c>
      <c r="H109" s="6" t="s">
        <v>171</v>
      </c>
    </row>
    <row r="110" spans="1:8" s="6" customFormat="1" x14ac:dyDescent="0.25">
      <c r="A110" s="6">
        <v>588261</v>
      </c>
      <c r="B110" s="6" t="s">
        <v>16</v>
      </c>
      <c r="C110" s="6">
        <v>12</v>
      </c>
      <c r="D110" s="6" t="s">
        <v>9</v>
      </c>
      <c r="E110" s="6">
        <v>10</v>
      </c>
      <c r="F110" s="6">
        <v>37</v>
      </c>
      <c r="G110" s="6" t="s">
        <v>12</v>
      </c>
      <c r="H110" s="6" t="s">
        <v>174</v>
      </c>
    </row>
    <row r="111" spans="1:8" s="6" customFormat="1" x14ac:dyDescent="0.25">
      <c r="A111" s="6">
        <v>588406</v>
      </c>
      <c r="B111" s="6" t="s">
        <v>16</v>
      </c>
      <c r="C111" s="6">
        <v>11</v>
      </c>
      <c r="D111" s="6" t="s">
        <v>9</v>
      </c>
      <c r="E111" s="6">
        <v>10</v>
      </c>
      <c r="F111" s="6">
        <v>39</v>
      </c>
      <c r="G111" s="6" t="s">
        <v>12</v>
      </c>
      <c r="H111" s="6" t="s">
        <v>177</v>
      </c>
    </row>
    <row r="112" spans="1:8" s="6" customFormat="1" x14ac:dyDescent="0.25">
      <c r="A112" s="6">
        <v>588260</v>
      </c>
      <c r="B112" s="6" t="s">
        <v>16</v>
      </c>
      <c r="C112" s="6">
        <v>14</v>
      </c>
      <c r="D112" s="6" t="s">
        <v>9</v>
      </c>
      <c r="E112" s="6">
        <v>10</v>
      </c>
      <c r="F112" s="6">
        <v>41</v>
      </c>
      <c r="G112" s="6" t="s">
        <v>12</v>
      </c>
      <c r="H112" s="6" t="s">
        <v>180</v>
      </c>
    </row>
    <row r="113" spans="1:8" s="6" customFormat="1" x14ac:dyDescent="0.25">
      <c r="A113" s="6">
        <v>588349</v>
      </c>
      <c r="B113" s="6" t="s">
        <v>16</v>
      </c>
      <c r="C113" s="6">
        <v>13</v>
      </c>
      <c r="D113" s="6" t="s">
        <v>9</v>
      </c>
      <c r="E113" s="6">
        <v>10</v>
      </c>
      <c r="F113" s="6">
        <v>43</v>
      </c>
      <c r="G113" s="6" t="s">
        <v>12</v>
      </c>
      <c r="H113" s="6" t="s">
        <v>183</v>
      </c>
    </row>
    <row r="114" spans="1:8" s="6" customFormat="1" x14ac:dyDescent="0.25">
      <c r="A114" s="6">
        <v>588262</v>
      </c>
      <c r="B114" s="6" t="s">
        <v>16</v>
      </c>
      <c r="C114" s="6">
        <v>15</v>
      </c>
      <c r="D114" s="6" t="s">
        <v>9</v>
      </c>
      <c r="E114" s="6">
        <v>10</v>
      </c>
      <c r="F114" s="6">
        <v>47</v>
      </c>
      <c r="G114" s="6" t="s">
        <v>12</v>
      </c>
      <c r="H114" s="6" t="s">
        <v>189</v>
      </c>
    </row>
    <row r="115" spans="1:8" s="6" customFormat="1" x14ac:dyDescent="0.25">
      <c r="A115" s="6">
        <v>588436</v>
      </c>
      <c r="B115" s="6" t="s">
        <v>16</v>
      </c>
      <c r="C115" s="6">
        <v>10</v>
      </c>
      <c r="D115" s="6" t="s">
        <v>9</v>
      </c>
      <c r="E115" s="6">
        <v>10</v>
      </c>
      <c r="F115" s="6">
        <v>59</v>
      </c>
      <c r="G115" s="6" t="s">
        <v>12</v>
      </c>
      <c r="H115" s="6" t="s">
        <v>201</v>
      </c>
    </row>
    <row r="116" spans="1:8" s="6" customFormat="1" x14ac:dyDescent="0.25">
      <c r="A116" s="6">
        <v>588437</v>
      </c>
      <c r="B116" s="6" t="s">
        <v>16</v>
      </c>
      <c r="C116" s="6">
        <v>11</v>
      </c>
      <c r="D116" s="6" t="s">
        <v>9</v>
      </c>
      <c r="E116" s="6">
        <v>10</v>
      </c>
      <c r="F116" s="6">
        <v>63</v>
      </c>
      <c r="G116" s="6" t="s">
        <v>12</v>
      </c>
      <c r="H116" s="6" t="s">
        <v>204</v>
      </c>
    </row>
    <row r="117" spans="1:8" s="6" customFormat="1" x14ac:dyDescent="0.25">
      <c r="A117" s="6">
        <v>588374</v>
      </c>
      <c r="B117" s="6" t="s">
        <v>16</v>
      </c>
      <c r="C117" s="6">
        <v>13</v>
      </c>
      <c r="D117" s="6" t="s">
        <v>9</v>
      </c>
      <c r="E117" s="6">
        <v>10</v>
      </c>
      <c r="F117" s="6">
        <v>71</v>
      </c>
      <c r="G117" s="6" t="s">
        <v>12</v>
      </c>
      <c r="H117" s="6" t="s">
        <v>213</v>
      </c>
    </row>
    <row r="118" spans="1:8" s="6" customFormat="1" x14ac:dyDescent="0.25">
      <c r="A118" s="6">
        <v>588373</v>
      </c>
      <c r="B118" s="6" t="s">
        <v>16</v>
      </c>
      <c r="C118" s="6">
        <v>13</v>
      </c>
      <c r="D118" s="6" t="s">
        <v>9</v>
      </c>
      <c r="E118" s="6">
        <v>10</v>
      </c>
      <c r="F118" s="6">
        <v>75</v>
      </c>
      <c r="G118" s="6" t="s">
        <v>12</v>
      </c>
      <c r="H118" s="6" t="s">
        <v>219</v>
      </c>
    </row>
    <row r="119" spans="1:8" s="6" customFormat="1" x14ac:dyDescent="0.25">
      <c r="A119" s="6">
        <v>588304</v>
      </c>
      <c r="B119" s="6" t="s">
        <v>16</v>
      </c>
      <c r="C119" s="6">
        <v>9</v>
      </c>
      <c r="D119" s="6" t="s">
        <v>9</v>
      </c>
      <c r="E119" s="6">
        <v>10</v>
      </c>
      <c r="F119" s="6">
        <v>87</v>
      </c>
      <c r="G119" s="6" t="s">
        <v>12</v>
      </c>
      <c r="H119" s="6" t="s">
        <v>225</v>
      </c>
    </row>
    <row r="120" spans="1:8" s="6" customFormat="1" x14ac:dyDescent="0.25">
      <c r="A120" s="6">
        <v>588354</v>
      </c>
      <c r="B120" s="6" t="s">
        <v>16</v>
      </c>
      <c r="C120" s="6">
        <v>13</v>
      </c>
      <c r="D120" s="6" t="s">
        <v>9</v>
      </c>
      <c r="E120" s="6">
        <v>10</v>
      </c>
      <c r="F120" s="6">
        <v>93</v>
      </c>
      <c r="G120" s="6" t="s">
        <v>12</v>
      </c>
      <c r="H120" s="6" t="s">
        <v>234</v>
      </c>
    </row>
    <row r="121" spans="1:8" s="6" customFormat="1" x14ac:dyDescent="0.25">
      <c r="A121" s="6">
        <v>588400</v>
      </c>
      <c r="B121" s="6" t="s">
        <v>16</v>
      </c>
      <c r="C121" s="6">
        <v>12</v>
      </c>
      <c r="D121" s="6" t="s">
        <v>9</v>
      </c>
      <c r="E121" s="6">
        <v>10</v>
      </c>
      <c r="F121" s="6">
        <v>95</v>
      </c>
      <c r="G121" s="6" t="s">
        <v>12</v>
      </c>
      <c r="H121" s="6" t="s">
        <v>237</v>
      </c>
    </row>
    <row r="122" spans="1:8" s="6" customFormat="1" x14ac:dyDescent="0.25">
      <c r="A122" s="6">
        <v>588344</v>
      </c>
      <c r="B122" s="6" t="s">
        <v>16</v>
      </c>
      <c r="C122" s="6">
        <v>11</v>
      </c>
      <c r="D122" s="6" t="s">
        <v>9</v>
      </c>
      <c r="E122" s="6">
        <v>10</v>
      </c>
      <c r="F122" s="6">
        <v>101</v>
      </c>
      <c r="G122" s="6" t="s">
        <v>12</v>
      </c>
      <c r="H122" s="6" t="s">
        <v>247</v>
      </c>
    </row>
    <row r="123" spans="1:8" s="6" customFormat="1" x14ac:dyDescent="0.25">
      <c r="A123" s="6">
        <v>279897</v>
      </c>
      <c r="B123" s="6" t="s">
        <v>16</v>
      </c>
      <c r="C123" s="6">
        <v>12</v>
      </c>
      <c r="D123" s="6" t="s">
        <v>9</v>
      </c>
      <c r="E123" s="6">
        <v>10</v>
      </c>
      <c r="F123" s="6">
        <v>105</v>
      </c>
      <c r="G123" s="6" t="s">
        <v>12</v>
      </c>
      <c r="H123" s="6" t="s">
        <v>253</v>
      </c>
    </row>
    <row r="124" spans="1:8" s="6" customFormat="1" x14ac:dyDescent="0.25">
      <c r="A124" s="6">
        <v>588404</v>
      </c>
      <c r="B124" s="6" t="s">
        <v>16</v>
      </c>
      <c r="C124" s="6">
        <v>12</v>
      </c>
      <c r="D124" s="6" t="s">
        <v>9</v>
      </c>
      <c r="E124" s="6">
        <v>10</v>
      </c>
      <c r="F124" s="6">
        <v>109</v>
      </c>
      <c r="G124" s="6" t="s">
        <v>12</v>
      </c>
      <c r="H124" s="6" t="s">
        <v>259</v>
      </c>
    </row>
    <row r="125" spans="1:8" s="6" customFormat="1" x14ac:dyDescent="0.25">
      <c r="A125" s="6">
        <v>588346</v>
      </c>
      <c r="B125" s="6" t="s">
        <v>16</v>
      </c>
      <c r="C125" s="6">
        <v>12</v>
      </c>
      <c r="D125" s="6" t="s">
        <v>9</v>
      </c>
      <c r="E125" s="6">
        <v>11</v>
      </c>
      <c r="F125" s="6">
        <v>3</v>
      </c>
      <c r="G125" s="6" t="s">
        <v>12</v>
      </c>
      <c r="H125" s="6" t="s">
        <v>266</v>
      </c>
    </row>
    <row r="126" spans="1:8" s="6" customFormat="1" x14ac:dyDescent="0.25">
      <c r="A126" s="6">
        <v>588345</v>
      </c>
      <c r="B126" s="6" t="s">
        <v>16</v>
      </c>
      <c r="C126" s="6">
        <v>14</v>
      </c>
      <c r="D126" s="6" t="s">
        <v>9</v>
      </c>
      <c r="E126" s="6">
        <v>11</v>
      </c>
      <c r="F126" s="6">
        <v>9</v>
      </c>
      <c r="G126" s="6" t="s">
        <v>12</v>
      </c>
      <c r="H126" s="6" t="s">
        <v>275</v>
      </c>
    </row>
    <row r="127" spans="1:8" s="6" customFormat="1" x14ac:dyDescent="0.25">
      <c r="A127" s="6">
        <v>588353</v>
      </c>
      <c r="B127" s="6" t="s">
        <v>16</v>
      </c>
      <c r="C127" s="6">
        <v>14</v>
      </c>
      <c r="D127" s="6" t="s">
        <v>9</v>
      </c>
      <c r="E127" s="6">
        <v>11</v>
      </c>
      <c r="F127" s="6">
        <v>19</v>
      </c>
      <c r="G127" s="6" t="s">
        <v>12</v>
      </c>
      <c r="H127" s="6" t="s">
        <v>287</v>
      </c>
    </row>
    <row r="128" spans="1:8" s="6" customFormat="1" x14ac:dyDescent="0.25">
      <c r="A128" s="6">
        <v>588435</v>
      </c>
      <c r="B128" s="6" t="s">
        <v>16</v>
      </c>
      <c r="C128" s="6">
        <v>12</v>
      </c>
      <c r="D128" s="6" t="s">
        <v>9</v>
      </c>
      <c r="E128" s="6">
        <v>11</v>
      </c>
      <c r="F128" s="6">
        <v>37</v>
      </c>
      <c r="G128" s="6" t="s">
        <v>12</v>
      </c>
      <c r="H128" s="6" t="s">
        <v>314</v>
      </c>
    </row>
    <row r="129" spans="1:8" s="6" customFormat="1" x14ac:dyDescent="0.25">
      <c r="A129" s="6">
        <v>588564</v>
      </c>
      <c r="B129" s="6" t="s">
        <v>16</v>
      </c>
      <c r="C129" s="6">
        <v>11</v>
      </c>
      <c r="D129" s="6" t="s">
        <v>9</v>
      </c>
      <c r="E129" s="6">
        <v>11</v>
      </c>
      <c r="F129" s="6">
        <v>53</v>
      </c>
      <c r="G129" s="6" t="s">
        <v>12</v>
      </c>
      <c r="H129" s="6" t="s">
        <v>329</v>
      </c>
    </row>
    <row r="130" spans="1:8" s="6" customFormat="1" x14ac:dyDescent="0.25">
      <c r="A130" s="6">
        <v>483169</v>
      </c>
      <c r="B130" s="6" t="s">
        <v>16</v>
      </c>
      <c r="C130" s="6">
        <v>14</v>
      </c>
      <c r="D130" s="6" t="s">
        <v>9</v>
      </c>
      <c r="E130" s="6">
        <v>12</v>
      </c>
      <c r="F130" s="6">
        <v>103</v>
      </c>
      <c r="G130" s="6" t="s">
        <v>12</v>
      </c>
      <c r="H130" s="6" t="s">
        <v>338</v>
      </c>
    </row>
    <row r="131" spans="1:8" s="6" customFormat="1" x14ac:dyDescent="0.25">
      <c r="A131" s="6">
        <v>483177</v>
      </c>
      <c r="B131" s="6" t="s">
        <v>16</v>
      </c>
      <c r="C131" s="6">
        <v>12</v>
      </c>
      <c r="D131" s="6" t="s">
        <v>9</v>
      </c>
      <c r="E131" s="6">
        <v>12</v>
      </c>
      <c r="F131" s="6">
        <v>105</v>
      </c>
      <c r="G131" s="6" t="s">
        <v>12</v>
      </c>
      <c r="H131" s="6" t="s">
        <v>341</v>
      </c>
    </row>
    <row r="132" spans="1:8" s="6" customFormat="1" x14ac:dyDescent="0.25">
      <c r="A132" s="6">
        <v>588562</v>
      </c>
      <c r="B132" s="6" t="s">
        <v>16</v>
      </c>
      <c r="C132" s="6">
        <v>15</v>
      </c>
      <c r="D132" s="6" t="s">
        <v>9</v>
      </c>
      <c r="E132" s="6">
        <v>12</v>
      </c>
      <c r="F132" s="6">
        <v>109</v>
      </c>
      <c r="G132" s="6" t="s">
        <v>12</v>
      </c>
      <c r="H132" s="6" t="s">
        <v>347</v>
      </c>
    </row>
    <row r="133" spans="1:8" s="6" customFormat="1" x14ac:dyDescent="0.25">
      <c r="A133" s="6">
        <v>483171</v>
      </c>
      <c r="B133" s="6" t="s">
        <v>16</v>
      </c>
      <c r="C133" s="6">
        <v>14</v>
      </c>
      <c r="D133" s="6" t="s">
        <v>9</v>
      </c>
      <c r="E133" s="6">
        <v>13</v>
      </c>
      <c r="F133" s="6">
        <v>3</v>
      </c>
      <c r="G133" s="6" t="s">
        <v>12</v>
      </c>
      <c r="H133" s="6" t="s">
        <v>353</v>
      </c>
    </row>
    <row r="134" spans="1:8" s="6" customFormat="1" x14ac:dyDescent="0.25">
      <c r="A134" s="6">
        <v>588456</v>
      </c>
      <c r="B134" s="6" t="s">
        <v>16</v>
      </c>
      <c r="C134" s="6">
        <v>11</v>
      </c>
      <c r="D134" s="6" t="s">
        <v>9</v>
      </c>
      <c r="E134" s="6">
        <v>13</v>
      </c>
      <c r="F134" s="6">
        <v>5</v>
      </c>
      <c r="G134" s="6" t="s">
        <v>12</v>
      </c>
      <c r="H134" s="6" t="s">
        <v>356</v>
      </c>
    </row>
    <row r="135" spans="1:8" s="6" customFormat="1" x14ac:dyDescent="0.25">
      <c r="A135" s="6">
        <v>588439</v>
      </c>
      <c r="B135" s="6" t="s">
        <v>16</v>
      </c>
      <c r="C135" s="6">
        <v>13</v>
      </c>
      <c r="D135" s="6" t="s">
        <v>9</v>
      </c>
      <c r="E135" s="6">
        <v>13</v>
      </c>
      <c r="F135" s="6">
        <v>11</v>
      </c>
      <c r="G135" s="6" t="s">
        <v>12</v>
      </c>
      <c r="H135" s="6" t="s">
        <v>362</v>
      </c>
    </row>
    <row r="136" spans="1:8" s="6" customFormat="1" x14ac:dyDescent="0.25">
      <c r="A136" s="6">
        <v>483168</v>
      </c>
      <c r="B136" s="6" t="s">
        <v>16</v>
      </c>
      <c r="C136" s="6">
        <v>13</v>
      </c>
      <c r="D136" s="6" t="s">
        <v>9</v>
      </c>
      <c r="E136" s="6">
        <v>13</v>
      </c>
      <c r="F136" s="6">
        <v>15</v>
      </c>
      <c r="G136" s="6" t="s">
        <v>12</v>
      </c>
      <c r="H136" s="6" t="s">
        <v>368</v>
      </c>
    </row>
    <row r="137" spans="1:8" s="6" customFormat="1" x14ac:dyDescent="0.25">
      <c r="A137" s="6">
        <v>588274</v>
      </c>
      <c r="B137" s="6" t="s">
        <v>16</v>
      </c>
      <c r="C137" s="6">
        <v>13</v>
      </c>
      <c r="D137" s="6" t="s">
        <v>9</v>
      </c>
      <c r="E137" s="6">
        <v>13</v>
      </c>
      <c r="F137" s="6">
        <v>17</v>
      </c>
      <c r="G137" s="6" t="s">
        <v>12</v>
      </c>
      <c r="H137" s="6" t="s">
        <v>371</v>
      </c>
    </row>
    <row r="138" spans="1:8" s="6" customFormat="1" x14ac:dyDescent="0.25">
      <c r="A138" s="6">
        <v>588271</v>
      </c>
      <c r="B138" s="6" t="s">
        <v>16</v>
      </c>
      <c r="C138" s="6">
        <v>15</v>
      </c>
      <c r="D138" s="6" t="s">
        <v>9</v>
      </c>
      <c r="E138" s="6">
        <v>13</v>
      </c>
      <c r="F138" s="6">
        <v>19</v>
      </c>
      <c r="G138" s="6" t="s">
        <v>12</v>
      </c>
      <c r="H138" s="6" t="s">
        <v>374</v>
      </c>
    </row>
    <row r="139" spans="1:8" s="6" customFormat="1" x14ac:dyDescent="0.25">
      <c r="A139" s="6">
        <v>588276</v>
      </c>
      <c r="B139" s="6" t="s">
        <v>16</v>
      </c>
      <c r="C139" s="6">
        <v>11</v>
      </c>
      <c r="D139" s="6" t="s">
        <v>9</v>
      </c>
      <c r="E139" s="6">
        <v>13</v>
      </c>
      <c r="F139" s="6">
        <v>23</v>
      </c>
      <c r="G139" s="6" t="s">
        <v>12</v>
      </c>
      <c r="H139" s="6" t="s">
        <v>380</v>
      </c>
    </row>
    <row r="140" spans="1:8" s="6" customFormat="1" x14ac:dyDescent="0.25">
      <c r="A140" s="6">
        <v>255189</v>
      </c>
      <c r="B140" s="6" t="s">
        <v>16</v>
      </c>
      <c r="C140" s="6">
        <v>15</v>
      </c>
      <c r="D140" s="6" t="s">
        <v>9</v>
      </c>
      <c r="E140" s="6">
        <v>13</v>
      </c>
      <c r="F140" s="6">
        <v>27</v>
      </c>
      <c r="G140" s="6" t="s">
        <v>12</v>
      </c>
      <c r="H140" s="6" t="s">
        <v>383</v>
      </c>
    </row>
    <row r="141" spans="1:8" s="6" customFormat="1" x14ac:dyDescent="0.25">
      <c r="A141" s="6">
        <v>588440</v>
      </c>
      <c r="B141" s="6" t="s">
        <v>16</v>
      </c>
      <c r="C141" s="6">
        <v>15</v>
      </c>
      <c r="D141" s="6" t="s">
        <v>9</v>
      </c>
      <c r="E141" s="6">
        <v>13</v>
      </c>
      <c r="F141" s="6">
        <v>31</v>
      </c>
      <c r="G141" s="6" t="s">
        <v>12</v>
      </c>
      <c r="H141" s="6" t="s">
        <v>386</v>
      </c>
    </row>
    <row r="142" spans="1:8" s="6" customFormat="1" x14ac:dyDescent="0.25">
      <c r="A142" s="6">
        <v>588273</v>
      </c>
      <c r="B142" s="6" t="s">
        <v>16</v>
      </c>
      <c r="C142" s="6">
        <v>14</v>
      </c>
      <c r="D142" s="6" t="s">
        <v>9</v>
      </c>
      <c r="E142" s="6">
        <v>13</v>
      </c>
      <c r="F142" s="6">
        <v>33</v>
      </c>
      <c r="G142" s="6" t="s">
        <v>12</v>
      </c>
      <c r="H142" s="6" t="s">
        <v>389</v>
      </c>
    </row>
    <row r="143" spans="1:8" s="6" customFormat="1" x14ac:dyDescent="0.25">
      <c r="A143" s="6">
        <v>588455</v>
      </c>
      <c r="B143" s="6" t="s">
        <v>16</v>
      </c>
      <c r="C143" s="6">
        <v>10</v>
      </c>
      <c r="D143" s="6" t="s">
        <v>9</v>
      </c>
      <c r="E143" s="6">
        <v>13</v>
      </c>
      <c r="F143" s="6">
        <v>37</v>
      </c>
      <c r="G143" s="6" t="s">
        <v>12</v>
      </c>
      <c r="H143" s="6" t="s">
        <v>392</v>
      </c>
    </row>
    <row r="144" spans="1:8" s="6" customFormat="1" x14ac:dyDescent="0.25">
      <c r="A144" s="6">
        <v>483165</v>
      </c>
      <c r="B144" s="6" t="s">
        <v>16</v>
      </c>
      <c r="C144" s="6">
        <v>15</v>
      </c>
      <c r="D144" s="6" t="s">
        <v>9</v>
      </c>
      <c r="E144" s="6">
        <v>13</v>
      </c>
      <c r="F144" s="6">
        <v>39</v>
      </c>
      <c r="G144" s="6" t="s">
        <v>12</v>
      </c>
      <c r="H144" s="6" t="s">
        <v>395</v>
      </c>
    </row>
    <row r="145" spans="1:8" s="6" customFormat="1" x14ac:dyDescent="0.25">
      <c r="A145" s="6">
        <v>483172</v>
      </c>
      <c r="B145" s="6" t="s">
        <v>16</v>
      </c>
      <c r="C145" s="6">
        <v>15</v>
      </c>
      <c r="D145" s="6" t="s">
        <v>9</v>
      </c>
      <c r="E145" s="6">
        <v>13</v>
      </c>
      <c r="F145" s="6">
        <v>41</v>
      </c>
      <c r="G145" s="6" t="s">
        <v>12</v>
      </c>
      <c r="H145" s="6" t="s">
        <v>398</v>
      </c>
    </row>
    <row r="146" spans="1:8" s="6" customFormat="1" x14ac:dyDescent="0.25">
      <c r="A146" s="6">
        <v>483170</v>
      </c>
      <c r="B146" s="6" t="s">
        <v>16</v>
      </c>
      <c r="C146" s="6">
        <v>11</v>
      </c>
      <c r="D146" s="6" t="s">
        <v>9</v>
      </c>
      <c r="E146" s="6">
        <v>13</v>
      </c>
      <c r="F146" s="6">
        <v>53</v>
      </c>
      <c r="G146" s="6" t="s">
        <v>12</v>
      </c>
      <c r="H146" s="6" t="s">
        <v>413</v>
      </c>
    </row>
    <row r="147" spans="1:8" s="6" customFormat="1" x14ac:dyDescent="0.25">
      <c r="A147" s="6">
        <v>483181</v>
      </c>
      <c r="B147" s="6" t="s">
        <v>16</v>
      </c>
      <c r="C147" s="6">
        <v>13</v>
      </c>
      <c r="D147" s="6" t="s">
        <v>9</v>
      </c>
      <c r="E147" s="6">
        <v>13</v>
      </c>
      <c r="F147" s="6">
        <v>55</v>
      </c>
      <c r="G147" s="6" t="s">
        <v>12</v>
      </c>
      <c r="H147" s="6" t="s">
        <v>416</v>
      </c>
    </row>
    <row r="148" spans="1:8" s="6" customFormat="1" x14ac:dyDescent="0.25">
      <c r="A148" s="6">
        <v>483175</v>
      </c>
      <c r="B148" s="6" t="s">
        <v>16</v>
      </c>
      <c r="C148" s="6">
        <v>14</v>
      </c>
      <c r="D148" s="6" t="s">
        <v>9</v>
      </c>
      <c r="E148" s="6">
        <v>13</v>
      </c>
      <c r="F148" s="6">
        <v>65</v>
      </c>
      <c r="G148" s="6" t="s">
        <v>12</v>
      </c>
      <c r="H148" s="6" t="s">
        <v>428</v>
      </c>
    </row>
    <row r="149" spans="1:8" s="6" customFormat="1" x14ac:dyDescent="0.25">
      <c r="A149" s="6">
        <v>588483</v>
      </c>
      <c r="B149" s="6" t="s">
        <v>16</v>
      </c>
      <c r="C149" s="6">
        <v>16</v>
      </c>
      <c r="D149" s="6" t="s">
        <v>9</v>
      </c>
      <c r="E149" s="6">
        <v>13</v>
      </c>
      <c r="F149" s="6">
        <v>67</v>
      </c>
      <c r="G149" s="6" t="s">
        <v>12</v>
      </c>
      <c r="H149" s="6" t="s">
        <v>431</v>
      </c>
    </row>
    <row r="150" spans="1:8" s="6" customFormat="1" x14ac:dyDescent="0.25">
      <c r="A150" s="6">
        <v>483182</v>
      </c>
      <c r="B150" s="6" t="s">
        <v>16</v>
      </c>
      <c r="C150" s="6">
        <v>12</v>
      </c>
      <c r="D150" s="6" t="s">
        <v>9</v>
      </c>
      <c r="E150" s="6">
        <v>13</v>
      </c>
      <c r="F150" s="6">
        <v>73</v>
      </c>
      <c r="G150" s="6" t="s">
        <v>12</v>
      </c>
      <c r="H150" s="6" t="s">
        <v>440</v>
      </c>
    </row>
    <row r="151" spans="1:8" s="6" customFormat="1" x14ac:dyDescent="0.25">
      <c r="A151" s="6">
        <v>483173</v>
      </c>
      <c r="B151" s="6" t="s">
        <v>16</v>
      </c>
      <c r="C151" s="6">
        <v>14</v>
      </c>
      <c r="D151" s="6" t="s">
        <v>9</v>
      </c>
      <c r="E151" s="6">
        <v>13</v>
      </c>
      <c r="F151" s="6">
        <v>85</v>
      </c>
      <c r="G151" s="6" t="s">
        <v>12</v>
      </c>
      <c r="H151" s="6" t="s">
        <v>449</v>
      </c>
    </row>
    <row r="152" spans="1:8" s="6" customFormat="1" x14ac:dyDescent="0.25">
      <c r="A152" s="6">
        <v>483167</v>
      </c>
      <c r="B152" s="6" t="s">
        <v>16</v>
      </c>
      <c r="C152" s="6">
        <v>13</v>
      </c>
      <c r="D152" s="6" t="s">
        <v>9</v>
      </c>
      <c r="E152" s="6">
        <v>13</v>
      </c>
      <c r="F152" s="6">
        <v>89</v>
      </c>
      <c r="G152" s="6" t="s">
        <v>12</v>
      </c>
      <c r="H152" s="6" t="s">
        <v>455</v>
      </c>
    </row>
    <row r="153" spans="1:8" s="6" customFormat="1" x14ac:dyDescent="0.25">
      <c r="A153" s="6">
        <v>483178</v>
      </c>
      <c r="B153" s="6" t="s">
        <v>16</v>
      </c>
      <c r="C153" s="6">
        <v>14</v>
      </c>
      <c r="D153" s="6" t="s">
        <v>9</v>
      </c>
      <c r="E153" s="6">
        <v>13</v>
      </c>
      <c r="F153" s="6">
        <v>95</v>
      </c>
      <c r="G153" s="6" t="s">
        <v>12</v>
      </c>
      <c r="H153" s="6" t="s">
        <v>461</v>
      </c>
    </row>
    <row r="154" spans="1:8" s="6" customFormat="1" x14ac:dyDescent="0.25">
      <c r="A154" s="6">
        <v>588457</v>
      </c>
      <c r="B154" s="6" t="s">
        <v>16</v>
      </c>
      <c r="C154" s="6">
        <v>16</v>
      </c>
      <c r="D154" s="6" t="s">
        <v>9</v>
      </c>
      <c r="E154" s="6">
        <v>13</v>
      </c>
      <c r="F154" s="6">
        <v>101</v>
      </c>
      <c r="G154" s="6" t="s">
        <v>12</v>
      </c>
      <c r="H154" s="6" t="s">
        <v>471</v>
      </c>
    </row>
    <row r="155" spans="1:8" s="6" customFormat="1" x14ac:dyDescent="0.25">
      <c r="A155" s="6">
        <v>588565</v>
      </c>
      <c r="B155" s="6" t="s">
        <v>16</v>
      </c>
      <c r="C155" s="6">
        <v>15</v>
      </c>
      <c r="D155" s="6" t="s">
        <v>9</v>
      </c>
      <c r="E155" s="6">
        <v>13</v>
      </c>
      <c r="F155" s="6">
        <v>103</v>
      </c>
      <c r="G155" s="6" t="s">
        <v>12</v>
      </c>
      <c r="H155" s="6" t="s">
        <v>474</v>
      </c>
    </row>
    <row r="156" spans="1:8" s="6" customFormat="1" x14ac:dyDescent="0.25">
      <c r="A156" s="6">
        <v>588568</v>
      </c>
      <c r="B156" s="6" t="s">
        <v>16</v>
      </c>
      <c r="C156" s="6">
        <v>14</v>
      </c>
      <c r="D156" s="6" t="s">
        <v>9</v>
      </c>
      <c r="E156" s="6">
        <v>13</v>
      </c>
      <c r="F156" s="6">
        <v>109</v>
      </c>
      <c r="G156" s="6" t="s">
        <v>12</v>
      </c>
      <c r="H156" s="6" t="s">
        <v>480</v>
      </c>
    </row>
    <row r="157" spans="1:8" s="6" customFormat="1" x14ac:dyDescent="0.25">
      <c r="A157" s="6">
        <v>588054</v>
      </c>
      <c r="B157" s="6" t="s">
        <v>16</v>
      </c>
      <c r="C157" s="6">
        <v>10</v>
      </c>
      <c r="D157" s="6" t="s">
        <v>9</v>
      </c>
      <c r="E157" s="6">
        <v>14</v>
      </c>
      <c r="F157" s="6">
        <v>5</v>
      </c>
      <c r="G157" s="6" t="s">
        <v>12</v>
      </c>
      <c r="H157" s="6" t="s">
        <v>489</v>
      </c>
    </row>
    <row r="158" spans="1:8" s="6" customFormat="1" x14ac:dyDescent="0.25">
      <c r="A158" s="6">
        <v>588510</v>
      </c>
      <c r="B158" s="6" t="s">
        <v>16</v>
      </c>
      <c r="C158" s="6">
        <v>16</v>
      </c>
      <c r="D158" s="6" t="s">
        <v>9</v>
      </c>
      <c r="E158" s="6">
        <v>16</v>
      </c>
      <c r="F158" s="6">
        <v>47</v>
      </c>
      <c r="G158" s="6" t="s">
        <v>12</v>
      </c>
      <c r="H158" s="6" t="s">
        <v>559</v>
      </c>
    </row>
    <row r="159" spans="1:8" s="6" customFormat="1" x14ac:dyDescent="0.25">
      <c r="A159" s="6">
        <v>483166</v>
      </c>
      <c r="B159" s="6" t="s">
        <v>16</v>
      </c>
      <c r="C159" s="6">
        <v>16</v>
      </c>
      <c r="D159" s="6" t="s">
        <v>9</v>
      </c>
      <c r="E159" s="6">
        <v>16</v>
      </c>
      <c r="F159" s="6">
        <v>69</v>
      </c>
      <c r="G159" s="6" t="s">
        <v>12</v>
      </c>
      <c r="H159" s="6" t="s">
        <v>583</v>
      </c>
    </row>
    <row r="160" spans="1:8" s="6" customFormat="1" x14ac:dyDescent="0.25">
      <c r="A160" s="6">
        <v>588275</v>
      </c>
      <c r="B160" s="6" t="s">
        <v>16</v>
      </c>
      <c r="C160" s="6">
        <v>15</v>
      </c>
      <c r="D160" s="6" t="s">
        <v>9</v>
      </c>
      <c r="E160" s="6">
        <v>16</v>
      </c>
      <c r="F160" s="6">
        <v>105</v>
      </c>
      <c r="G160" s="6" t="s">
        <v>12</v>
      </c>
      <c r="H160" s="6" t="s">
        <v>616</v>
      </c>
    </row>
    <row r="161" spans="1:8" s="6" customFormat="1" x14ac:dyDescent="0.25">
      <c r="A161" s="6">
        <v>594344</v>
      </c>
      <c r="B161" s="6" t="s">
        <v>16</v>
      </c>
      <c r="C161" s="6">
        <v>16</v>
      </c>
      <c r="D161" s="6" t="s">
        <v>9</v>
      </c>
      <c r="E161" s="6">
        <v>18</v>
      </c>
      <c r="F161" s="6">
        <v>9</v>
      </c>
      <c r="G161" s="6" t="s">
        <v>12</v>
      </c>
      <c r="H161" s="6" t="s">
        <v>646</v>
      </c>
    </row>
    <row r="162" spans="1:8" s="6" customFormat="1" x14ac:dyDescent="0.25">
      <c r="A162" s="6">
        <v>588653</v>
      </c>
      <c r="B162" s="6" t="s">
        <v>16</v>
      </c>
      <c r="C162" s="6">
        <v>14</v>
      </c>
      <c r="D162" s="6" t="s">
        <v>9</v>
      </c>
      <c r="E162" s="6">
        <v>18</v>
      </c>
      <c r="F162" s="6">
        <v>11</v>
      </c>
      <c r="G162" s="6" t="s">
        <v>12</v>
      </c>
      <c r="H162" s="6" t="s">
        <v>649</v>
      </c>
    </row>
    <row r="163" spans="1:8" s="6" customFormat="1" x14ac:dyDescent="0.25">
      <c r="A163" s="6">
        <v>588711</v>
      </c>
      <c r="B163" s="6" t="s">
        <v>16</v>
      </c>
      <c r="C163" s="6">
        <v>14</v>
      </c>
      <c r="D163" s="6" t="s">
        <v>9</v>
      </c>
      <c r="E163" s="6">
        <v>19</v>
      </c>
      <c r="F163" s="6">
        <v>35</v>
      </c>
      <c r="G163" s="6" t="s">
        <v>12</v>
      </c>
      <c r="H163" s="6" t="s">
        <v>695</v>
      </c>
    </row>
    <row r="164" spans="1:8" s="6" customFormat="1" x14ac:dyDescent="0.25">
      <c r="A164" s="6">
        <v>588718</v>
      </c>
      <c r="B164" s="6" t="s">
        <v>16</v>
      </c>
      <c r="C164" s="6">
        <v>14</v>
      </c>
      <c r="D164" s="6" t="s">
        <v>9</v>
      </c>
      <c r="E164" s="6">
        <v>19</v>
      </c>
      <c r="F164" s="6">
        <v>41</v>
      </c>
      <c r="G164" s="6" t="s">
        <v>12</v>
      </c>
      <c r="H164" s="6" t="s">
        <v>698</v>
      </c>
    </row>
    <row r="165" spans="1:8" s="6" customFormat="1" x14ac:dyDescent="0.25">
      <c r="A165" s="6">
        <v>495622</v>
      </c>
      <c r="B165" s="6" t="s">
        <v>16</v>
      </c>
      <c r="C165" s="6">
        <v>12</v>
      </c>
      <c r="D165" s="6" t="s">
        <v>9</v>
      </c>
      <c r="E165" s="6">
        <v>21</v>
      </c>
      <c r="F165" s="6">
        <v>103</v>
      </c>
      <c r="G165" s="6" t="s">
        <v>12</v>
      </c>
      <c r="H165" s="6" t="s">
        <v>752</v>
      </c>
    </row>
    <row r="166" spans="1:8" s="6" customFormat="1" x14ac:dyDescent="0.25">
      <c r="A166" s="6">
        <v>588710</v>
      </c>
      <c r="B166" s="6" t="s">
        <v>16</v>
      </c>
      <c r="C166" s="6">
        <v>16</v>
      </c>
      <c r="D166" s="6" t="s">
        <v>9</v>
      </c>
      <c r="E166" s="6">
        <v>22</v>
      </c>
      <c r="F166" s="6">
        <v>15</v>
      </c>
      <c r="G166" s="6" t="s">
        <v>12</v>
      </c>
      <c r="H166" s="6" t="s">
        <v>758</v>
      </c>
    </row>
    <row r="167" spans="1:8" s="6" customFormat="1" x14ac:dyDescent="0.25">
      <c r="A167" s="6">
        <v>588586</v>
      </c>
      <c r="B167" s="6" t="s">
        <v>16</v>
      </c>
      <c r="C167" s="6">
        <v>16</v>
      </c>
      <c r="D167" s="6" t="s">
        <v>9</v>
      </c>
      <c r="E167" s="6">
        <v>22</v>
      </c>
      <c r="F167" s="6">
        <v>67</v>
      </c>
      <c r="G167" s="6" t="s">
        <v>12</v>
      </c>
      <c r="H167" s="6" t="s">
        <v>767</v>
      </c>
    </row>
    <row r="168" spans="1:8" s="7" customFormat="1" x14ac:dyDescent="0.25">
      <c r="A168" s="7">
        <v>588147</v>
      </c>
      <c r="B168" s="7" t="s">
        <v>24</v>
      </c>
      <c r="C168" s="7">
        <v>11</v>
      </c>
      <c r="D168" s="7" t="s">
        <v>9</v>
      </c>
      <c r="E168" s="7">
        <v>1</v>
      </c>
      <c r="F168" s="7">
        <v>49</v>
      </c>
      <c r="G168" s="7" t="s">
        <v>12</v>
      </c>
      <c r="H168" s="7" t="s">
        <v>26</v>
      </c>
    </row>
    <row r="169" spans="1:8" s="7" customFormat="1" x14ac:dyDescent="0.25">
      <c r="A169" s="7">
        <v>588335</v>
      </c>
      <c r="B169" s="7" t="s">
        <v>24</v>
      </c>
      <c r="C169" s="7">
        <v>9</v>
      </c>
      <c r="D169" s="7" t="s">
        <v>9</v>
      </c>
      <c r="E169" s="7">
        <v>1</v>
      </c>
      <c r="F169" s="7">
        <v>79</v>
      </c>
      <c r="G169" s="7" t="s">
        <v>12</v>
      </c>
      <c r="H169" s="7" t="s">
        <v>36</v>
      </c>
    </row>
    <row r="170" spans="1:8" s="7" customFormat="1" x14ac:dyDescent="0.25">
      <c r="A170" s="7">
        <v>588181</v>
      </c>
      <c r="B170" s="7" t="s">
        <v>24</v>
      </c>
      <c r="C170" s="7">
        <v>11</v>
      </c>
      <c r="D170" s="7" t="s">
        <v>9</v>
      </c>
      <c r="E170" s="7">
        <v>2</v>
      </c>
      <c r="F170" s="7">
        <v>27</v>
      </c>
      <c r="G170" s="7" t="s">
        <v>12</v>
      </c>
      <c r="H170" s="7" t="s">
        <v>42</v>
      </c>
    </row>
    <row r="171" spans="1:8" s="7" customFormat="1" x14ac:dyDescent="0.25">
      <c r="A171" s="7">
        <v>588146</v>
      </c>
      <c r="B171" s="7" t="s">
        <v>24</v>
      </c>
      <c r="C171" s="7">
        <v>12</v>
      </c>
      <c r="D171" s="7" t="s">
        <v>9</v>
      </c>
      <c r="E171" s="7">
        <v>3</v>
      </c>
      <c r="F171" s="7">
        <v>17</v>
      </c>
      <c r="G171" s="7" t="s">
        <v>12</v>
      </c>
      <c r="H171" s="7" t="s">
        <v>57</v>
      </c>
    </row>
    <row r="172" spans="1:8" s="7" customFormat="1" x14ac:dyDescent="0.25">
      <c r="A172" s="7">
        <v>271662</v>
      </c>
      <c r="B172" s="7" t="s">
        <v>24</v>
      </c>
      <c r="C172" s="7">
        <v>9</v>
      </c>
      <c r="D172" s="7" t="s">
        <v>9</v>
      </c>
      <c r="E172" s="7">
        <v>3</v>
      </c>
      <c r="F172" s="7">
        <v>49</v>
      </c>
      <c r="G172" s="7" t="s">
        <v>12</v>
      </c>
      <c r="H172" s="7" t="s">
        <v>66</v>
      </c>
    </row>
    <row r="173" spans="1:8" s="7" customFormat="1" x14ac:dyDescent="0.25">
      <c r="A173" s="7">
        <v>588188</v>
      </c>
      <c r="B173" s="7" t="s">
        <v>24</v>
      </c>
      <c r="C173" s="7">
        <v>11</v>
      </c>
      <c r="D173" s="7" t="s">
        <v>9</v>
      </c>
      <c r="E173" s="7">
        <v>3</v>
      </c>
      <c r="F173" s="7">
        <v>87</v>
      </c>
      <c r="G173" s="7" t="s">
        <v>12</v>
      </c>
      <c r="H173" s="7" t="s">
        <v>87</v>
      </c>
    </row>
    <row r="174" spans="1:8" s="7" customFormat="1" x14ac:dyDescent="0.25">
      <c r="A174" s="7">
        <v>588160</v>
      </c>
      <c r="B174" s="7" t="s">
        <v>24</v>
      </c>
      <c r="C174" s="7">
        <v>14</v>
      </c>
      <c r="D174" s="7" t="s">
        <v>9</v>
      </c>
      <c r="E174" s="7">
        <v>3</v>
      </c>
      <c r="F174" s="7">
        <v>105</v>
      </c>
      <c r="G174" s="7" t="s">
        <v>12</v>
      </c>
      <c r="H174" s="7" t="s">
        <v>96</v>
      </c>
    </row>
    <row r="175" spans="1:8" s="7" customFormat="1" x14ac:dyDescent="0.25">
      <c r="A175" s="7">
        <v>588174</v>
      </c>
      <c r="B175" s="7" t="s">
        <v>24</v>
      </c>
      <c r="C175" s="7">
        <v>11</v>
      </c>
      <c r="D175" s="7" t="s">
        <v>9</v>
      </c>
      <c r="E175" s="7">
        <v>4</v>
      </c>
      <c r="F175" s="7">
        <v>17</v>
      </c>
      <c r="G175" s="7" t="s">
        <v>12</v>
      </c>
      <c r="H175" s="7" t="s">
        <v>102</v>
      </c>
    </row>
    <row r="176" spans="1:8" s="7" customFormat="1" x14ac:dyDescent="0.25">
      <c r="A176" s="7">
        <v>588333</v>
      </c>
      <c r="B176" s="7" t="s">
        <v>24</v>
      </c>
      <c r="C176" s="7">
        <v>12</v>
      </c>
      <c r="D176" s="7" t="s">
        <v>9</v>
      </c>
      <c r="E176" s="7">
        <v>10</v>
      </c>
      <c r="F176" s="7">
        <v>19</v>
      </c>
      <c r="G176" s="7" t="s">
        <v>12</v>
      </c>
      <c r="H176" s="7" t="s">
        <v>146</v>
      </c>
    </row>
    <row r="177" spans="1:8" s="7" customFormat="1" x14ac:dyDescent="0.25">
      <c r="A177" s="7">
        <v>588225</v>
      </c>
      <c r="B177" s="7" t="s">
        <v>24</v>
      </c>
      <c r="C177" s="7">
        <v>12</v>
      </c>
      <c r="D177" s="7" t="s">
        <v>9</v>
      </c>
      <c r="E177" s="7">
        <v>10</v>
      </c>
      <c r="F177" s="7">
        <v>45</v>
      </c>
      <c r="G177" s="7" t="s">
        <v>12</v>
      </c>
      <c r="H177" s="7" t="s">
        <v>186</v>
      </c>
    </row>
    <row r="178" spans="1:8" s="7" customFormat="1" x14ac:dyDescent="0.25">
      <c r="A178" s="7">
        <v>588223</v>
      </c>
      <c r="B178" s="7" t="s">
        <v>24</v>
      </c>
      <c r="C178" s="7">
        <v>11</v>
      </c>
      <c r="D178" s="7" t="s">
        <v>9</v>
      </c>
      <c r="E178" s="7">
        <v>10</v>
      </c>
      <c r="F178" s="7">
        <v>49</v>
      </c>
      <c r="G178" s="7" t="s">
        <v>12</v>
      </c>
      <c r="H178" s="7" t="s">
        <v>192</v>
      </c>
    </row>
    <row r="179" spans="1:8" s="7" customFormat="1" x14ac:dyDescent="0.25">
      <c r="A179" s="7">
        <v>588231</v>
      </c>
      <c r="B179" s="7" t="s">
        <v>24</v>
      </c>
      <c r="C179" s="7">
        <v>12</v>
      </c>
      <c r="D179" s="7" t="s">
        <v>9</v>
      </c>
      <c r="E179" s="7">
        <v>10</v>
      </c>
      <c r="F179" s="7">
        <v>51</v>
      </c>
      <c r="G179" s="7" t="s">
        <v>12</v>
      </c>
      <c r="H179" s="7" t="s">
        <v>195</v>
      </c>
    </row>
    <row r="180" spans="1:8" s="7" customFormat="1" x14ac:dyDescent="0.25">
      <c r="A180" s="7">
        <v>588229</v>
      </c>
      <c r="B180" s="7" t="s">
        <v>24</v>
      </c>
      <c r="C180" s="7">
        <v>10</v>
      </c>
      <c r="D180" s="7" t="s">
        <v>9</v>
      </c>
      <c r="E180" s="7">
        <v>10</v>
      </c>
      <c r="F180" s="7">
        <v>65</v>
      </c>
      <c r="G180" s="7" t="s">
        <v>12</v>
      </c>
      <c r="H180" s="7" t="s">
        <v>207</v>
      </c>
    </row>
    <row r="181" spans="1:8" s="7" customFormat="1" x14ac:dyDescent="0.25">
      <c r="A181" s="7">
        <v>588395</v>
      </c>
      <c r="B181" s="7" t="s">
        <v>24</v>
      </c>
      <c r="C181" s="7">
        <v>11</v>
      </c>
      <c r="D181" s="7" t="s">
        <v>9</v>
      </c>
      <c r="E181" s="7">
        <v>10</v>
      </c>
      <c r="F181" s="7">
        <v>97</v>
      </c>
      <c r="G181" s="7" t="s">
        <v>12</v>
      </c>
      <c r="H181" s="7" t="s">
        <v>240</v>
      </c>
    </row>
    <row r="182" spans="1:8" s="7" customFormat="1" x14ac:dyDescent="0.25">
      <c r="A182" s="7">
        <v>588415</v>
      </c>
      <c r="B182" s="7" t="s">
        <v>24</v>
      </c>
      <c r="C182" s="7">
        <v>11</v>
      </c>
      <c r="D182" s="7" t="s">
        <v>9</v>
      </c>
      <c r="E182" s="7">
        <v>10</v>
      </c>
      <c r="F182" s="7">
        <v>107</v>
      </c>
      <c r="G182" s="7" t="s">
        <v>12</v>
      </c>
      <c r="H182" s="7" t="s">
        <v>256</v>
      </c>
    </row>
    <row r="183" spans="1:8" s="7" customFormat="1" x14ac:dyDescent="0.25">
      <c r="A183" s="7">
        <v>588228</v>
      </c>
      <c r="B183" s="7" t="s">
        <v>24</v>
      </c>
      <c r="C183" s="7">
        <v>11</v>
      </c>
      <c r="D183" s="7" t="s">
        <v>9</v>
      </c>
      <c r="E183" s="7">
        <v>11</v>
      </c>
      <c r="F183" s="7">
        <v>13</v>
      </c>
      <c r="G183" s="7" t="s">
        <v>12</v>
      </c>
      <c r="H183" s="7" t="s">
        <v>281</v>
      </c>
    </row>
    <row r="184" spans="1:8" s="7" customFormat="1" x14ac:dyDescent="0.25">
      <c r="A184" s="7">
        <v>588224</v>
      </c>
      <c r="B184" s="7" t="s">
        <v>24</v>
      </c>
      <c r="C184" s="7">
        <v>10</v>
      </c>
      <c r="D184" s="7" t="s">
        <v>9</v>
      </c>
      <c r="E184" s="7">
        <v>11</v>
      </c>
      <c r="F184" s="7">
        <v>21</v>
      </c>
      <c r="G184" s="7" t="s">
        <v>12</v>
      </c>
      <c r="H184" s="7" t="s">
        <v>290</v>
      </c>
    </row>
    <row r="185" spans="1:8" s="7" customFormat="1" x14ac:dyDescent="0.25">
      <c r="A185" s="7">
        <v>588330</v>
      </c>
      <c r="B185" s="7" t="s">
        <v>24</v>
      </c>
      <c r="C185" s="7">
        <v>11</v>
      </c>
      <c r="D185" s="7" t="s">
        <v>9</v>
      </c>
      <c r="E185" s="7">
        <v>11</v>
      </c>
      <c r="F185" s="7">
        <v>25</v>
      </c>
      <c r="G185" s="7" t="s">
        <v>12</v>
      </c>
      <c r="H185" s="7" t="s">
        <v>296</v>
      </c>
    </row>
    <row r="186" spans="1:8" s="7" customFormat="1" x14ac:dyDescent="0.25">
      <c r="A186" s="7">
        <v>588227</v>
      </c>
      <c r="B186" s="7" t="s">
        <v>24</v>
      </c>
      <c r="C186" s="7">
        <v>10</v>
      </c>
      <c r="D186" s="7" t="s">
        <v>9</v>
      </c>
      <c r="E186" s="7">
        <v>11</v>
      </c>
      <c r="F186" s="7">
        <v>45</v>
      </c>
      <c r="G186" s="7" t="s">
        <v>12</v>
      </c>
      <c r="H186" s="7" t="s">
        <v>326</v>
      </c>
    </row>
    <row r="187" spans="1:8" s="7" customFormat="1" x14ac:dyDescent="0.25">
      <c r="A187" s="7">
        <v>588355</v>
      </c>
      <c r="B187" s="7" t="s">
        <v>24</v>
      </c>
      <c r="C187" s="7">
        <v>12</v>
      </c>
      <c r="D187" s="7" t="s">
        <v>9</v>
      </c>
      <c r="E187" s="7">
        <v>13</v>
      </c>
      <c r="F187" s="7">
        <v>21</v>
      </c>
      <c r="G187" s="7" t="s">
        <v>12</v>
      </c>
      <c r="H187" s="7" t="s">
        <v>377</v>
      </c>
    </row>
    <row r="188" spans="1:8" s="7" customFormat="1" x14ac:dyDescent="0.25">
      <c r="A188" s="7">
        <v>588401</v>
      </c>
      <c r="B188" s="7" t="s">
        <v>24</v>
      </c>
      <c r="C188" s="7">
        <v>14</v>
      </c>
      <c r="D188" s="7" t="s">
        <v>9</v>
      </c>
      <c r="E188" s="7">
        <v>13</v>
      </c>
      <c r="F188" s="7">
        <v>87</v>
      </c>
      <c r="G188" s="7" t="s">
        <v>12</v>
      </c>
      <c r="H188" s="7" t="s">
        <v>452</v>
      </c>
    </row>
    <row r="189" spans="1:8" s="7" customFormat="1" x14ac:dyDescent="0.25">
      <c r="A189" s="7">
        <v>588331</v>
      </c>
      <c r="B189" s="7" t="s">
        <v>24</v>
      </c>
      <c r="C189" s="7">
        <v>11</v>
      </c>
      <c r="D189" s="7" t="s">
        <v>9</v>
      </c>
      <c r="E189" s="7">
        <v>14</v>
      </c>
      <c r="F189" s="7">
        <v>1</v>
      </c>
      <c r="G189" s="7" t="s">
        <v>12</v>
      </c>
      <c r="H189" s="7" t="s">
        <v>483</v>
      </c>
    </row>
    <row r="190" spans="1:8" s="7" customFormat="1" x14ac:dyDescent="0.25">
      <c r="A190" s="7">
        <v>588574</v>
      </c>
      <c r="B190" s="7" t="s">
        <v>24</v>
      </c>
      <c r="C190" s="7">
        <v>14</v>
      </c>
      <c r="D190" s="7" t="s">
        <v>9</v>
      </c>
      <c r="E190" s="7">
        <v>14</v>
      </c>
      <c r="F190" s="7">
        <v>43</v>
      </c>
      <c r="G190" s="7" t="s">
        <v>12</v>
      </c>
      <c r="H190" s="7" t="s">
        <v>504</v>
      </c>
    </row>
    <row r="191" spans="1:8" s="7" customFormat="1" x14ac:dyDescent="0.25">
      <c r="A191" s="7">
        <v>588540</v>
      </c>
      <c r="B191" s="7" t="s">
        <v>24</v>
      </c>
      <c r="C191" s="7">
        <v>16</v>
      </c>
      <c r="D191" s="7" t="s">
        <v>9</v>
      </c>
      <c r="E191" s="7">
        <v>16</v>
      </c>
      <c r="F191" s="7">
        <v>45</v>
      </c>
      <c r="G191" s="7" t="s">
        <v>12</v>
      </c>
      <c r="H191" s="7" t="s">
        <v>556</v>
      </c>
    </row>
    <row r="192" spans="1:8" s="7" customFormat="1" x14ac:dyDescent="0.25">
      <c r="A192" s="7">
        <v>588684</v>
      </c>
      <c r="B192" s="7" t="s">
        <v>24</v>
      </c>
      <c r="C192" s="7">
        <v>14</v>
      </c>
      <c r="D192" s="7" t="s">
        <v>9</v>
      </c>
      <c r="E192" s="7">
        <v>18</v>
      </c>
      <c r="F192" s="7">
        <v>21</v>
      </c>
      <c r="G192" s="7" t="s">
        <v>12</v>
      </c>
      <c r="H192" s="7" t="s">
        <v>652</v>
      </c>
    </row>
    <row r="193" spans="1:8" s="7" customFormat="1" x14ac:dyDescent="0.25">
      <c r="A193" s="7">
        <v>588683</v>
      </c>
      <c r="B193" s="7" t="s">
        <v>24</v>
      </c>
      <c r="C193" s="7">
        <v>12</v>
      </c>
      <c r="D193" s="7" t="s">
        <v>9</v>
      </c>
      <c r="E193" s="7">
        <v>19</v>
      </c>
      <c r="F193" s="7">
        <v>29</v>
      </c>
      <c r="G193" s="7" t="s">
        <v>12</v>
      </c>
      <c r="H193" s="7" t="s">
        <v>689</v>
      </c>
    </row>
    <row r="194" spans="1:8" s="7" customFormat="1" x14ac:dyDescent="0.25">
      <c r="A194" s="7">
        <v>588384</v>
      </c>
      <c r="B194" s="7" t="s">
        <v>24</v>
      </c>
      <c r="C194" s="7">
        <v>11</v>
      </c>
      <c r="D194" s="7" t="s">
        <v>9</v>
      </c>
      <c r="E194" s="7">
        <v>20</v>
      </c>
      <c r="F194" s="7">
        <v>107</v>
      </c>
      <c r="G194" s="7" t="s">
        <v>12</v>
      </c>
      <c r="H194" s="7" t="s">
        <v>737</v>
      </c>
    </row>
    <row r="195" spans="1:8" s="7" customFormat="1" x14ac:dyDescent="0.25">
      <c r="A195" s="7">
        <v>588454</v>
      </c>
      <c r="B195" s="7" t="s">
        <v>24</v>
      </c>
      <c r="C195" s="7">
        <v>12</v>
      </c>
      <c r="D195" s="7" t="s">
        <v>9</v>
      </c>
      <c r="E195" s="7">
        <v>21</v>
      </c>
      <c r="F195" s="7">
        <v>97</v>
      </c>
      <c r="G195" s="7" t="s">
        <v>12</v>
      </c>
      <c r="H195" s="7" t="s">
        <v>749</v>
      </c>
    </row>
    <row r="196" spans="1:8" s="8" customFormat="1" x14ac:dyDescent="0.25">
      <c r="A196" s="8">
        <v>588142</v>
      </c>
      <c r="B196" s="8" t="s">
        <v>8</v>
      </c>
      <c r="C196" s="8">
        <v>8</v>
      </c>
      <c r="D196" s="8" t="s">
        <v>9</v>
      </c>
      <c r="E196" s="8">
        <v>1</v>
      </c>
      <c r="F196" s="8">
        <v>7</v>
      </c>
      <c r="G196" s="8" t="s">
        <v>12</v>
      </c>
      <c r="H196" s="8" t="s">
        <v>13</v>
      </c>
    </row>
    <row r="197" spans="1:8" s="8" customFormat="1" x14ac:dyDescent="0.25">
      <c r="A197" s="8">
        <v>483186</v>
      </c>
      <c r="B197" s="8" t="s">
        <v>8</v>
      </c>
      <c r="C197" s="8">
        <v>13</v>
      </c>
      <c r="D197" s="8" t="s">
        <v>9</v>
      </c>
      <c r="E197" s="8">
        <v>14</v>
      </c>
      <c r="F197" s="8">
        <v>3</v>
      </c>
      <c r="G197" s="8" t="s">
        <v>12</v>
      </c>
      <c r="H197" s="8" t="s">
        <v>486</v>
      </c>
    </row>
    <row r="198" spans="1:8" s="8" customFormat="1" x14ac:dyDescent="0.25">
      <c r="A198" s="8">
        <v>483180</v>
      </c>
      <c r="B198" s="8" t="s">
        <v>8</v>
      </c>
      <c r="C198" s="8">
        <v>13</v>
      </c>
      <c r="D198" s="8" t="s">
        <v>9</v>
      </c>
      <c r="E198" s="8">
        <v>14</v>
      </c>
      <c r="F198" s="8">
        <v>11</v>
      </c>
      <c r="G198" s="8" t="s">
        <v>12</v>
      </c>
      <c r="H198" s="8" t="s">
        <v>498</v>
      </c>
    </row>
    <row r="199" spans="1:8" s="8" customFormat="1" x14ac:dyDescent="0.25">
      <c r="A199" s="8">
        <v>588133</v>
      </c>
      <c r="B199" s="8" t="s">
        <v>8</v>
      </c>
      <c r="C199" s="8">
        <v>12</v>
      </c>
      <c r="D199" s="8" t="s">
        <v>9</v>
      </c>
      <c r="E199" s="8">
        <v>15</v>
      </c>
      <c r="F199" s="8">
        <v>5</v>
      </c>
      <c r="G199" s="8" t="s">
        <v>12</v>
      </c>
      <c r="H199" s="8" t="s">
        <v>510</v>
      </c>
    </row>
    <row r="200" spans="1:8" s="8" customFormat="1" x14ac:dyDescent="0.25">
      <c r="A200" s="8">
        <v>483184</v>
      </c>
      <c r="B200" s="8" t="s">
        <v>8</v>
      </c>
      <c r="C200" s="8">
        <v>14</v>
      </c>
      <c r="D200" s="8" t="s">
        <v>9</v>
      </c>
      <c r="E200" s="8">
        <v>16</v>
      </c>
      <c r="F200" s="8">
        <v>33</v>
      </c>
      <c r="G200" s="8" t="s">
        <v>12</v>
      </c>
      <c r="H200" s="8" t="s">
        <v>541</v>
      </c>
    </row>
    <row r="201" spans="1:8" s="8" customFormat="1" x14ac:dyDescent="0.25">
      <c r="A201" s="8">
        <v>483188</v>
      </c>
      <c r="B201" s="8" t="s">
        <v>8</v>
      </c>
      <c r="C201" s="8">
        <v>12</v>
      </c>
      <c r="D201" s="8" t="s">
        <v>9</v>
      </c>
      <c r="E201" s="8">
        <v>16</v>
      </c>
      <c r="F201" s="8">
        <v>35</v>
      </c>
      <c r="G201" s="8" t="s">
        <v>12</v>
      </c>
      <c r="H201" s="8" t="s">
        <v>544</v>
      </c>
    </row>
    <row r="202" spans="1:8" s="8" customFormat="1" x14ac:dyDescent="0.25">
      <c r="A202" s="8">
        <v>483190</v>
      </c>
      <c r="B202" s="8" t="s">
        <v>8</v>
      </c>
      <c r="C202" s="8">
        <v>14</v>
      </c>
      <c r="D202" s="8" t="s">
        <v>9</v>
      </c>
      <c r="E202" s="8">
        <v>16</v>
      </c>
      <c r="F202" s="8">
        <v>75</v>
      </c>
      <c r="G202" s="8" t="s">
        <v>12</v>
      </c>
      <c r="H202" s="8" t="s">
        <v>589</v>
      </c>
    </row>
    <row r="203" spans="1:8" s="8" customFormat="1" x14ac:dyDescent="0.25">
      <c r="A203" s="8">
        <v>483187</v>
      </c>
      <c r="B203" s="8" t="s">
        <v>8</v>
      </c>
      <c r="C203" s="8">
        <v>13</v>
      </c>
      <c r="D203" s="8" t="s">
        <v>9</v>
      </c>
      <c r="E203" s="8">
        <v>16</v>
      </c>
      <c r="F203" s="8">
        <v>79</v>
      </c>
      <c r="G203" s="8" t="s">
        <v>12</v>
      </c>
      <c r="H203" s="8" t="s">
        <v>595</v>
      </c>
    </row>
    <row r="204" spans="1:8" s="8" customFormat="1" x14ac:dyDescent="0.25">
      <c r="A204" s="8">
        <v>588680</v>
      </c>
      <c r="B204" s="8" t="s">
        <v>8</v>
      </c>
      <c r="C204" s="8">
        <v>12</v>
      </c>
      <c r="D204" s="8" t="s">
        <v>9</v>
      </c>
      <c r="E204" s="8">
        <v>19</v>
      </c>
      <c r="F204" s="8">
        <v>19</v>
      </c>
      <c r="G204" s="8" t="s">
        <v>12</v>
      </c>
      <c r="H204" s="8" t="s">
        <v>683</v>
      </c>
    </row>
    <row r="205" spans="1:8" s="8" customFormat="1" x14ac:dyDescent="0.25">
      <c r="A205" s="8">
        <v>588679</v>
      </c>
      <c r="B205" s="8" t="s">
        <v>8</v>
      </c>
      <c r="C205" s="8">
        <v>15</v>
      </c>
      <c r="D205" s="8" t="s">
        <v>9</v>
      </c>
      <c r="E205" s="8">
        <v>19</v>
      </c>
      <c r="F205" s="8">
        <v>31</v>
      </c>
      <c r="G205" s="8" t="s">
        <v>12</v>
      </c>
      <c r="H205" s="8" t="s">
        <v>692</v>
      </c>
    </row>
    <row r="206" spans="1:8" s="8" customFormat="1" x14ac:dyDescent="0.25">
      <c r="A206" s="8">
        <v>597115</v>
      </c>
      <c r="B206" s="8" t="s">
        <v>8</v>
      </c>
      <c r="C206" s="8">
        <v>16</v>
      </c>
      <c r="D206" s="8" t="s">
        <v>9</v>
      </c>
      <c r="E206" s="8">
        <v>19</v>
      </c>
      <c r="F206" s="8">
        <v>107</v>
      </c>
      <c r="G206" s="8" t="s">
        <v>12</v>
      </c>
      <c r="H206" s="8" t="s">
        <v>725</v>
      </c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7DCFF"/>
  </sheetPr>
  <dimension ref="A1:AN241"/>
  <sheetViews>
    <sheetView tabSelected="1" zoomScale="70" zoomScaleNormal="70" workbookViewId="0">
      <pane ySplit="1" topLeftCell="A26" activePane="bottomLeft" state="frozen"/>
      <selection pane="bottomLeft" activeCell="A40" sqref="A40"/>
    </sheetView>
  </sheetViews>
  <sheetFormatPr defaultRowHeight="15" x14ac:dyDescent="0.25"/>
  <cols>
    <col min="1" max="1" width="13.5703125" style="9" customWidth="1"/>
    <col min="2" max="3" width="17.42578125" style="9" customWidth="1"/>
    <col min="4" max="5" width="13.5703125" style="9" customWidth="1"/>
    <col min="6" max="8" width="9.140625" style="9"/>
    <col min="9" max="9" width="13.5703125" style="9" bestFit="1" customWidth="1"/>
    <col min="10" max="11" width="9.140625" style="9"/>
    <col min="12" max="12" width="15.7109375" style="9" customWidth="1"/>
    <col min="13" max="40" width="9.140625" style="9"/>
  </cols>
  <sheetData>
    <row r="1" spans="1:40" x14ac:dyDescent="0.25">
      <c r="A1" s="9" t="s">
        <v>0</v>
      </c>
      <c r="B1" s="9" t="s">
        <v>1</v>
      </c>
      <c r="D1" s="9" t="s">
        <v>2</v>
      </c>
      <c r="E1" s="9" t="s">
        <v>3</v>
      </c>
      <c r="F1" s="9" t="s">
        <v>4</v>
      </c>
      <c r="G1" s="9" t="s">
        <v>5</v>
      </c>
      <c r="H1" s="9" t="s">
        <v>6</v>
      </c>
      <c r="I1" s="9" t="s">
        <v>7</v>
      </c>
      <c r="J1" s="9" t="s">
        <v>770</v>
      </c>
      <c r="K1" s="9" t="s">
        <v>771</v>
      </c>
      <c r="L1" s="9" t="s">
        <v>772</v>
      </c>
      <c r="M1" s="9" t="s">
        <v>773</v>
      </c>
      <c r="N1" s="9" t="s">
        <v>774</v>
      </c>
      <c r="O1" s="9" t="s">
        <v>775</v>
      </c>
      <c r="P1" s="9" t="s">
        <v>776</v>
      </c>
      <c r="Q1" s="9" t="s">
        <v>777</v>
      </c>
      <c r="R1" s="9" t="s">
        <v>778</v>
      </c>
      <c r="S1" s="9" t="s">
        <v>779</v>
      </c>
      <c r="T1" s="9" t="s">
        <v>780</v>
      </c>
      <c r="U1" s="9" t="s">
        <v>781</v>
      </c>
      <c r="V1" s="9" t="s">
        <v>782</v>
      </c>
      <c r="W1" s="9" t="s">
        <v>783</v>
      </c>
      <c r="X1" s="9" t="s">
        <v>784</v>
      </c>
      <c r="Y1" s="9" t="s">
        <v>785</v>
      </c>
      <c r="Z1" s="9" t="s">
        <v>786</v>
      </c>
      <c r="AA1" s="9" t="s">
        <v>787</v>
      </c>
      <c r="AB1" s="9" t="s">
        <v>788</v>
      </c>
      <c r="AC1" s="9" t="s">
        <v>789</v>
      </c>
      <c r="AD1" s="9" t="s">
        <v>790</v>
      </c>
      <c r="AE1" s="9" t="s">
        <v>791</v>
      </c>
      <c r="AF1" s="9" t="s">
        <v>792</v>
      </c>
      <c r="AG1" s="9" t="s">
        <v>793</v>
      </c>
      <c r="AH1" s="9" t="s">
        <v>794</v>
      </c>
      <c r="AI1" s="9" t="s">
        <v>795</v>
      </c>
      <c r="AJ1" s="9" t="s">
        <v>796</v>
      </c>
      <c r="AK1" s="9" t="s">
        <v>797</v>
      </c>
      <c r="AL1" s="9" t="s">
        <v>798</v>
      </c>
      <c r="AM1" s="9" t="s">
        <v>799</v>
      </c>
      <c r="AN1" s="9" t="s">
        <v>800</v>
      </c>
    </row>
    <row r="2" spans="1:40" x14ac:dyDescent="0.25">
      <c r="A2" s="10">
        <v>1583</v>
      </c>
      <c r="B2" s="10" t="s">
        <v>48</v>
      </c>
      <c r="C2" s="10"/>
      <c r="D2" s="10">
        <v>17</v>
      </c>
      <c r="E2" s="10" t="s">
        <v>9</v>
      </c>
      <c r="F2" s="10">
        <v>20</v>
      </c>
      <c r="G2" s="10">
        <v>13</v>
      </c>
      <c r="H2" s="10" t="s">
        <v>12</v>
      </c>
      <c r="I2" s="10" t="s">
        <v>731</v>
      </c>
      <c r="J2" s="10" t="s">
        <v>801</v>
      </c>
      <c r="K2" s="10">
        <v>35</v>
      </c>
      <c r="L2" s="10" t="s">
        <v>731</v>
      </c>
      <c r="M2" s="9">
        <v>29</v>
      </c>
      <c r="N2" s="9">
        <v>350</v>
      </c>
      <c r="O2" s="9">
        <v>2</v>
      </c>
      <c r="P2" s="9">
        <v>2</v>
      </c>
      <c r="Q2" s="9" t="s">
        <v>801</v>
      </c>
      <c r="R2" s="9" t="s">
        <v>801</v>
      </c>
      <c r="S2" s="9">
        <v>29</v>
      </c>
      <c r="T2" s="9" t="s">
        <v>1115</v>
      </c>
      <c r="U2" s="9">
        <v>198.9</v>
      </c>
      <c r="V2" s="9">
        <v>66.85064792</v>
      </c>
      <c r="W2" s="9">
        <v>34.50811178</v>
      </c>
      <c r="X2" s="9">
        <v>2073.3800890000002</v>
      </c>
      <c r="Y2" s="9">
        <v>8.013733899</v>
      </c>
      <c r="Z2" s="9">
        <v>5045.4032139999999</v>
      </c>
      <c r="AA2" s="9">
        <v>2840.104738</v>
      </c>
      <c r="AB2" s="9">
        <v>10526.67726</v>
      </c>
      <c r="AC2" s="9">
        <v>8710.1884329999993</v>
      </c>
      <c r="AD2" s="9">
        <v>50.25605212</v>
      </c>
      <c r="AE2" s="9">
        <v>329.64630360000001</v>
      </c>
      <c r="AF2" s="9">
        <v>0.13222895300000001</v>
      </c>
      <c r="AG2" s="9">
        <v>0.490120361</v>
      </c>
      <c r="AH2" s="9">
        <v>69.027881500000007</v>
      </c>
      <c r="AI2" s="9">
        <v>74.561963480000003</v>
      </c>
      <c r="AJ2" s="9">
        <v>1.7069203000000002E-2</v>
      </c>
      <c r="AK2" s="9">
        <v>2.1693118600000001</v>
      </c>
      <c r="AL2" s="9">
        <v>9.0982125200000006</v>
      </c>
      <c r="AM2" s="9">
        <v>0.101519047</v>
      </c>
      <c r="AN2" s="9">
        <v>2.4884463999999999E-2</v>
      </c>
    </row>
    <row r="3" spans="1:40" x14ac:dyDescent="0.25">
      <c r="A3" s="9">
        <v>318684</v>
      </c>
      <c r="B3" s="9" t="s">
        <v>48</v>
      </c>
      <c r="D3" s="9">
        <v>11</v>
      </c>
      <c r="E3" s="9" t="s">
        <v>9</v>
      </c>
      <c r="F3" s="9">
        <v>2</v>
      </c>
      <c r="G3" s="9">
        <v>67</v>
      </c>
      <c r="H3" s="9" t="s">
        <v>12</v>
      </c>
      <c r="I3" s="9" t="s">
        <v>50</v>
      </c>
      <c r="J3" s="9" t="s">
        <v>801</v>
      </c>
      <c r="K3" s="9">
        <v>23</v>
      </c>
      <c r="L3" s="10" t="s">
        <v>50</v>
      </c>
      <c r="M3" s="9">
        <v>26</v>
      </c>
      <c r="N3" s="9">
        <v>26</v>
      </c>
      <c r="O3" s="9">
        <v>1</v>
      </c>
      <c r="P3" s="9">
        <v>1</v>
      </c>
      <c r="Q3" s="9" t="s">
        <v>801</v>
      </c>
      <c r="R3" s="9" t="s">
        <v>801</v>
      </c>
      <c r="S3" s="9">
        <v>26</v>
      </c>
      <c r="T3" s="9" t="s">
        <v>824</v>
      </c>
      <c r="U3" s="9">
        <v>117.6</v>
      </c>
      <c r="V3" s="9">
        <v>91.828727380000004</v>
      </c>
      <c r="W3" s="9">
        <v>79.436021650000001</v>
      </c>
      <c r="X3" s="9">
        <v>1912.748061</v>
      </c>
      <c r="Y3" s="9">
        <v>5.8824948670000001</v>
      </c>
      <c r="Z3" s="9">
        <v>3371.0703600000002</v>
      </c>
      <c r="AA3" s="9">
        <v>2574.7067200000001</v>
      </c>
      <c r="AB3" s="9">
        <v>9940.1651739999998</v>
      </c>
      <c r="AC3" s="9">
        <v>14466.398219999999</v>
      </c>
      <c r="AD3" s="9">
        <v>78.712800119999997</v>
      </c>
      <c r="AE3" s="9">
        <v>438.45371799999998</v>
      </c>
      <c r="AF3" s="9">
        <v>0.18250174899999999</v>
      </c>
      <c r="AG3" s="9">
        <v>0.57948106899999996</v>
      </c>
      <c r="AH3" s="9">
        <v>27.98308763</v>
      </c>
      <c r="AI3" s="9">
        <v>78.413561090000002</v>
      </c>
      <c r="AJ3" s="9">
        <v>6.5851429999999999E-3</v>
      </c>
      <c r="AK3" s="9">
        <v>4.8622087479999996</v>
      </c>
      <c r="AL3" s="9">
        <v>22.391683149999999</v>
      </c>
      <c r="AM3" s="9">
        <v>0.41351357900000002</v>
      </c>
      <c r="AN3" s="9">
        <v>2.3319085999999999E-2</v>
      </c>
    </row>
    <row r="4" spans="1:40" x14ac:dyDescent="0.25">
      <c r="A4" s="9">
        <v>588141</v>
      </c>
      <c r="B4" s="9" t="s">
        <v>48</v>
      </c>
      <c r="D4" s="9">
        <v>11</v>
      </c>
      <c r="E4" s="9" t="s">
        <v>9</v>
      </c>
      <c r="F4" s="9">
        <v>3</v>
      </c>
      <c r="G4" s="9">
        <v>69</v>
      </c>
      <c r="H4" s="9" t="s">
        <v>12</v>
      </c>
      <c r="I4" s="9" t="s">
        <v>78</v>
      </c>
      <c r="J4" s="9" t="s">
        <v>801</v>
      </c>
      <c r="K4" s="9">
        <v>65</v>
      </c>
      <c r="L4" s="10" t="s">
        <v>78</v>
      </c>
      <c r="M4" s="9">
        <v>73</v>
      </c>
      <c r="N4" s="9">
        <v>73</v>
      </c>
      <c r="O4" s="9">
        <v>1</v>
      </c>
      <c r="P4" s="9">
        <v>1</v>
      </c>
      <c r="Q4" s="9" t="s">
        <v>801</v>
      </c>
      <c r="R4" s="9" t="s">
        <v>801</v>
      </c>
      <c r="S4" s="9">
        <v>73</v>
      </c>
      <c r="T4" s="9" t="s">
        <v>866</v>
      </c>
      <c r="U4" s="9">
        <v>180</v>
      </c>
      <c r="V4" s="9">
        <v>58.206021759999999</v>
      </c>
      <c r="W4" s="9">
        <v>40.652579770000003</v>
      </c>
      <c r="X4" s="9">
        <v>1566.902969</v>
      </c>
      <c r="Y4" s="9">
        <v>5.8569401409999999</v>
      </c>
      <c r="Z4" s="9">
        <v>3544.0813199999998</v>
      </c>
      <c r="AA4" s="9">
        <v>2189.6117210000002</v>
      </c>
      <c r="AB4" s="9">
        <v>9653.2632670000003</v>
      </c>
      <c r="AC4" s="9">
        <v>8230.5505699999994</v>
      </c>
      <c r="AD4" s="9">
        <v>54.143814859999999</v>
      </c>
      <c r="AE4" s="9">
        <v>236.2126671</v>
      </c>
      <c r="AF4" s="9">
        <v>9.1405792E-2</v>
      </c>
      <c r="AG4" s="9">
        <v>0.24490299700000001</v>
      </c>
      <c r="AH4" s="9">
        <v>23.983943660000001</v>
      </c>
      <c r="AI4" s="9">
        <v>54.923095009999997</v>
      </c>
      <c r="AJ4" s="9">
        <v>9.0398990000000005E-3</v>
      </c>
      <c r="AK4" s="9">
        <v>2.7148946729999999</v>
      </c>
      <c r="AL4" s="9">
        <v>13.824099289999999</v>
      </c>
      <c r="AM4" s="9">
        <v>0.30408404700000002</v>
      </c>
      <c r="AN4" s="9">
        <v>2.0963084E-2</v>
      </c>
    </row>
    <row r="5" spans="1:40" x14ac:dyDescent="0.25">
      <c r="A5" s="10">
        <v>588144</v>
      </c>
      <c r="B5" s="10" t="s">
        <v>48</v>
      </c>
      <c r="C5" s="10"/>
      <c r="D5" s="10">
        <v>12</v>
      </c>
      <c r="E5" s="10" t="s">
        <v>9</v>
      </c>
      <c r="F5" s="10">
        <v>3</v>
      </c>
      <c r="G5" s="10">
        <v>107</v>
      </c>
      <c r="H5" s="10" t="s">
        <v>12</v>
      </c>
      <c r="I5" s="10" t="s">
        <v>99</v>
      </c>
      <c r="J5" s="10" t="s">
        <v>801</v>
      </c>
      <c r="K5" s="10">
        <v>209</v>
      </c>
      <c r="L5" s="10" t="s">
        <v>99</v>
      </c>
      <c r="M5" s="9">
        <v>236</v>
      </c>
      <c r="N5" s="9">
        <v>557</v>
      </c>
      <c r="O5" s="9">
        <v>2</v>
      </c>
      <c r="P5" s="9">
        <v>2</v>
      </c>
      <c r="Q5" s="9" t="s">
        <v>801</v>
      </c>
      <c r="R5" s="9" t="s">
        <v>801</v>
      </c>
      <c r="S5" s="9">
        <v>236</v>
      </c>
      <c r="T5" s="9" t="s">
        <v>1301</v>
      </c>
      <c r="U5" s="9">
        <v>137.80000000000001</v>
      </c>
      <c r="V5" s="9">
        <v>56.185840759999998</v>
      </c>
      <c r="W5" s="9">
        <v>60.204243429999998</v>
      </c>
      <c r="X5" s="9">
        <v>1112.4134449999999</v>
      </c>
      <c r="Y5" s="9">
        <v>8.3378404029999995</v>
      </c>
      <c r="Z5" s="9">
        <v>4137.5435669999997</v>
      </c>
      <c r="AA5" s="9">
        <v>1955.4645399999999</v>
      </c>
      <c r="AB5" s="9">
        <v>11905.183010000001</v>
      </c>
      <c r="AC5" s="9">
        <v>7398.5093710000001</v>
      </c>
      <c r="AD5" s="9">
        <v>26.185361889999999</v>
      </c>
      <c r="AE5" s="9">
        <v>231.47325430000001</v>
      </c>
      <c r="AF5" s="9">
        <v>8.7363302000000004E-2</v>
      </c>
      <c r="AG5" s="9">
        <v>0.19915181600000001</v>
      </c>
      <c r="AH5" s="9">
        <v>21.143996550000001</v>
      </c>
      <c r="AI5" s="9">
        <v>60.772094160000002</v>
      </c>
      <c r="AJ5" s="9">
        <v>7.9689619999999996E-3</v>
      </c>
      <c r="AK5" s="9">
        <v>5.1376326170000004</v>
      </c>
      <c r="AL5" s="9">
        <v>6.7169871759999999</v>
      </c>
      <c r="AM5" s="9">
        <v>0.31821229200000001</v>
      </c>
      <c r="AN5" s="9">
        <v>1.4496943999999999E-2</v>
      </c>
    </row>
    <row r="6" spans="1:40" x14ac:dyDescent="0.25">
      <c r="A6" s="10">
        <v>588324</v>
      </c>
      <c r="B6" s="10" t="s">
        <v>48</v>
      </c>
      <c r="C6" s="10"/>
      <c r="D6" s="10">
        <v>13</v>
      </c>
      <c r="E6" s="10" t="s">
        <v>9</v>
      </c>
      <c r="F6" s="10">
        <v>10</v>
      </c>
      <c r="G6" s="10">
        <v>91</v>
      </c>
      <c r="H6" s="10" t="s">
        <v>12</v>
      </c>
      <c r="I6" s="10" t="s">
        <v>231</v>
      </c>
      <c r="J6" s="10" t="s">
        <v>801</v>
      </c>
      <c r="K6" s="10">
        <v>88</v>
      </c>
      <c r="L6" s="10" t="s">
        <v>231</v>
      </c>
      <c r="M6" s="9">
        <v>98</v>
      </c>
      <c r="N6" s="9">
        <v>740</v>
      </c>
      <c r="O6" s="9">
        <v>3</v>
      </c>
      <c r="P6" s="9">
        <v>3</v>
      </c>
      <c r="Q6" s="9" t="s">
        <v>801</v>
      </c>
      <c r="R6" s="9" t="s">
        <v>801</v>
      </c>
      <c r="S6" s="9">
        <v>98</v>
      </c>
      <c r="T6" s="9" t="s">
        <v>1465</v>
      </c>
      <c r="U6" s="9">
        <v>170.8</v>
      </c>
      <c r="V6" s="9">
        <v>63.312032440000003</v>
      </c>
      <c r="W6" s="9">
        <v>69.050568749999996</v>
      </c>
      <c r="X6" s="9">
        <v>1264.015801</v>
      </c>
      <c r="Y6" s="9">
        <v>5.4471595099999996</v>
      </c>
      <c r="Z6" s="9">
        <v>3951.5446339999999</v>
      </c>
      <c r="AA6" s="9">
        <v>1883.052625</v>
      </c>
      <c r="AB6" s="9">
        <v>11168.010259999999</v>
      </c>
      <c r="AC6" s="9">
        <v>7144.5907520000001</v>
      </c>
      <c r="AD6" s="9">
        <v>38.879357079999998</v>
      </c>
      <c r="AE6" s="9">
        <v>259.57985739999998</v>
      </c>
      <c r="AF6" s="9">
        <v>9.7468231000000002E-2</v>
      </c>
      <c r="AG6" s="9">
        <v>0.21349201300000001</v>
      </c>
      <c r="AH6" s="9">
        <v>22.058201539999999</v>
      </c>
      <c r="AI6" s="9">
        <v>57.139840360000001</v>
      </c>
      <c r="AJ6" s="9">
        <v>6.561374E-3</v>
      </c>
      <c r="AK6" s="9">
        <v>1.9707827550000001</v>
      </c>
      <c r="AL6" s="9">
        <v>13.923598849999999</v>
      </c>
      <c r="AM6" s="9">
        <v>0.31416075599999999</v>
      </c>
      <c r="AN6" s="9">
        <v>8.9907589999999992E-3</v>
      </c>
    </row>
    <row r="7" spans="1:40" x14ac:dyDescent="0.25">
      <c r="A7" s="10">
        <v>588325</v>
      </c>
      <c r="B7" s="10" t="s">
        <v>48</v>
      </c>
      <c r="C7" s="10"/>
      <c r="D7" s="10">
        <v>12</v>
      </c>
      <c r="E7" s="10" t="s">
        <v>9</v>
      </c>
      <c r="F7" s="10">
        <v>10</v>
      </c>
      <c r="G7" s="10">
        <v>103</v>
      </c>
      <c r="H7" s="10" t="s">
        <v>12</v>
      </c>
      <c r="I7" s="10" t="s">
        <v>250</v>
      </c>
      <c r="J7" s="10" t="s">
        <v>801</v>
      </c>
      <c r="K7" s="10">
        <v>43</v>
      </c>
      <c r="L7" s="10" t="s">
        <v>250</v>
      </c>
      <c r="M7" s="9">
        <v>48</v>
      </c>
      <c r="N7" s="9">
        <v>690</v>
      </c>
      <c r="O7" s="9">
        <v>3</v>
      </c>
      <c r="P7" s="9">
        <v>3</v>
      </c>
      <c r="Q7" s="9" t="s">
        <v>801</v>
      </c>
      <c r="R7" s="9" t="s">
        <v>801</v>
      </c>
      <c r="S7" s="9">
        <v>48</v>
      </c>
      <c r="T7" s="9" t="s">
        <v>1420</v>
      </c>
      <c r="U7" s="9">
        <v>131</v>
      </c>
      <c r="V7" s="9">
        <v>46.75581553</v>
      </c>
      <c r="W7" s="9">
        <v>81.067142590000003</v>
      </c>
      <c r="X7" s="9">
        <v>1232.3384739999999</v>
      </c>
      <c r="Y7" s="9">
        <v>6.8792845270000003</v>
      </c>
      <c r="Z7" s="9">
        <v>3755.0115649999998</v>
      </c>
      <c r="AA7" s="9">
        <v>2191.1616309999999</v>
      </c>
      <c r="AB7" s="9">
        <v>13501.09137</v>
      </c>
      <c r="AC7" s="9">
        <v>6293.4695350000002</v>
      </c>
      <c r="AD7" s="9">
        <v>38.762091869999999</v>
      </c>
      <c r="AE7" s="9">
        <v>320.08166519999997</v>
      </c>
      <c r="AF7" s="9">
        <v>0.12398189</v>
      </c>
      <c r="AG7" s="9">
        <v>0.25717784599999999</v>
      </c>
      <c r="AH7" s="9">
        <v>20.2655417</v>
      </c>
      <c r="AI7" s="9">
        <v>70.6448398</v>
      </c>
      <c r="AJ7" s="9">
        <v>9.3610440000000007E-3</v>
      </c>
      <c r="AK7" s="9">
        <v>4.6803144650000004</v>
      </c>
      <c r="AL7" s="9">
        <v>6.7868611540000003</v>
      </c>
      <c r="AM7" s="9">
        <v>0.26717446500000003</v>
      </c>
      <c r="AN7" s="9">
        <v>2.2915880999999999E-2</v>
      </c>
    </row>
    <row r="8" spans="1:40" x14ac:dyDescent="0.25">
      <c r="A8" s="10">
        <v>588378</v>
      </c>
      <c r="B8" s="10" t="s">
        <v>48</v>
      </c>
      <c r="C8" s="10"/>
      <c r="D8" s="10">
        <v>17</v>
      </c>
      <c r="E8" s="10" t="s">
        <v>9</v>
      </c>
      <c r="F8" s="10">
        <v>21</v>
      </c>
      <c r="G8" s="10">
        <v>39</v>
      </c>
      <c r="H8" s="10" t="s">
        <v>12</v>
      </c>
      <c r="I8" s="10" t="s">
        <v>740</v>
      </c>
      <c r="J8" s="10" t="s">
        <v>801</v>
      </c>
      <c r="K8" s="10">
        <v>22</v>
      </c>
      <c r="L8" s="10" t="s">
        <v>740</v>
      </c>
      <c r="M8" s="9">
        <v>25</v>
      </c>
      <c r="N8" s="9">
        <v>346</v>
      </c>
      <c r="O8" s="9">
        <v>2</v>
      </c>
      <c r="P8" s="9">
        <v>2</v>
      </c>
      <c r="Q8" s="9" t="s">
        <v>801</v>
      </c>
      <c r="R8" s="9" t="s">
        <v>801</v>
      </c>
      <c r="S8" s="9">
        <v>25</v>
      </c>
      <c r="T8" s="9" t="s">
        <v>1111</v>
      </c>
      <c r="U8" s="9">
        <v>175.1</v>
      </c>
      <c r="V8" s="9">
        <v>72.839573270000002</v>
      </c>
      <c r="W8" s="9">
        <v>72.563357019999998</v>
      </c>
      <c r="X8" s="9">
        <v>1190.3906870000001</v>
      </c>
      <c r="Y8" s="9">
        <v>5.0915284310000004</v>
      </c>
      <c r="Z8" s="9">
        <v>3078.0753540000001</v>
      </c>
      <c r="AA8" s="9">
        <v>1765.972055</v>
      </c>
      <c r="AB8" s="9">
        <v>7978.4107999999997</v>
      </c>
      <c r="AC8" s="9">
        <v>6200.7884789999998</v>
      </c>
      <c r="AD8" s="9">
        <v>41.967873130000001</v>
      </c>
      <c r="AE8" s="9">
        <v>319.17326070000001</v>
      </c>
      <c r="AF8" s="9">
        <v>0.111686803</v>
      </c>
      <c r="AG8" s="9">
        <v>0.23606792600000001</v>
      </c>
      <c r="AH8" s="9">
        <v>14.949781570000001</v>
      </c>
      <c r="AI8" s="9">
        <v>70.747574020000002</v>
      </c>
      <c r="AJ8" s="9">
        <v>9.0749739999999995E-3</v>
      </c>
      <c r="AK8" s="9">
        <v>2.5696136379999999</v>
      </c>
      <c r="AL8" s="9">
        <v>6.3361528649999999</v>
      </c>
      <c r="AM8" s="9">
        <v>0.17875988400000001</v>
      </c>
      <c r="AN8" s="9">
        <v>1.5921996000000001E-2</v>
      </c>
    </row>
    <row r="9" spans="1:40" x14ac:dyDescent="0.25">
      <c r="A9" s="10">
        <v>588393</v>
      </c>
      <c r="B9" s="10" t="s">
        <v>48</v>
      </c>
      <c r="C9" s="10"/>
      <c r="D9" s="10">
        <v>11</v>
      </c>
      <c r="E9" s="10" t="s">
        <v>9</v>
      </c>
      <c r="F9" s="10">
        <v>10</v>
      </c>
      <c r="G9" s="10">
        <v>89</v>
      </c>
      <c r="H9" s="10" t="s">
        <v>12</v>
      </c>
      <c r="I9" s="10" t="s">
        <v>228</v>
      </c>
      <c r="J9" s="10" t="s">
        <v>801</v>
      </c>
      <c r="K9" s="10">
        <v>50</v>
      </c>
      <c r="L9" s="10" t="s">
        <v>228</v>
      </c>
      <c r="M9" s="9">
        <v>66</v>
      </c>
      <c r="N9" s="9">
        <v>708</v>
      </c>
      <c r="O9" s="9">
        <v>3</v>
      </c>
      <c r="P9" s="9">
        <v>3</v>
      </c>
      <c r="Q9" s="9" t="s">
        <v>801</v>
      </c>
      <c r="R9" s="9" t="s">
        <v>801</v>
      </c>
      <c r="S9" s="9">
        <v>66</v>
      </c>
      <c r="T9" s="9" t="s">
        <v>1436</v>
      </c>
      <c r="U9" s="9">
        <v>137.4</v>
      </c>
      <c r="V9" s="9">
        <v>62.65807152</v>
      </c>
      <c r="W9" s="9">
        <v>115.18042699999999</v>
      </c>
      <c r="X9" s="9">
        <v>1288.7662640000001</v>
      </c>
      <c r="Y9" s="9">
        <v>8.8338363940000004</v>
      </c>
      <c r="Z9" s="9">
        <v>4360.7456099999999</v>
      </c>
      <c r="AA9" s="9">
        <v>2494.7369349999999</v>
      </c>
      <c r="AB9" s="9">
        <v>13498.67272</v>
      </c>
      <c r="AC9" s="9">
        <v>8514.8430250000001</v>
      </c>
      <c r="AD9" s="9">
        <v>67.811517140000007</v>
      </c>
      <c r="AE9" s="9">
        <v>399.0752809</v>
      </c>
      <c r="AF9" s="9">
        <v>0.149547925</v>
      </c>
      <c r="AG9" s="9">
        <v>0.27944897000000002</v>
      </c>
      <c r="AH9" s="9">
        <v>20.000833100000001</v>
      </c>
      <c r="AI9" s="9">
        <v>67.557477829999996</v>
      </c>
      <c r="AJ9" s="9">
        <v>1.0668463E-2</v>
      </c>
      <c r="AK9" s="9">
        <v>5.529679196</v>
      </c>
      <c r="AL9" s="9">
        <v>13.43727179</v>
      </c>
      <c r="AM9" s="9">
        <v>0.39336914099999998</v>
      </c>
      <c r="AN9" s="9">
        <v>1.2188515E-2</v>
      </c>
    </row>
    <row r="10" spans="1:40" x14ac:dyDescent="0.25">
      <c r="A10" s="10">
        <v>588442</v>
      </c>
      <c r="B10" s="10" t="s">
        <v>48</v>
      </c>
      <c r="C10" s="10"/>
      <c r="D10" s="10">
        <v>14</v>
      </c>
      <c r="E10" s="10" t="s">
        <v>9</v>
      </c>
      <c r="F10" s="10">
        <v>10</v>
      </c>
      <c r="G10" s="10">
        <v>69</v>
      </c>
      <c r="H10" s="10" t="s">
        <v>12</v>
      </c>
      <c r="I10" s="10" t="s">
        <v>210</v>
      </c>
      <c r="J10" s="10" t="s">
        <v>801</v>
      </c>
      <c r="K10" s="10">
        <v>91</v>
      </c>
      <c r="L10" s="10" t="s">
        <v>210</v>
      </c>
      <c r="M10" s="9">
        <v>102</v>
      </c>
      <c r="N10" s="9">
        <v>744</v>
      </c>
      <c r="O10" s="9">
        <v>3</v>
      </c>
      <c r="P10" s="9">
        <v>3</v>
      </c>
      <c r="Q10" s="9" t="s">
        <v>801</v>
      </c>
      <c r="R10" s="9" t="s">
        <v>801</v>
      </c>
      <c r="S10" s="9">
        <v>102</v>
      </c>
      <c r="T10" s="9" t="s">
        <v>1468</v>
      </c>
      <c r="U10" s="9">
        <v>150.19999999999999</v>
      </c>
      <c r="V10" s="9">
        <v>105.1160522</v>
      </c>
      <c r="W10" s="9">
        <v>95.114280789999995</v>
      </c>
      <c r="X10" s="9">
        <v>1021.285949</v>
      </c>
      <c r="Y10" s="9">
        <v>6.0661823559999997</v>
      </c>
      <c r="Z10" s="9">
        <v>2633.7127350000001</v>
      </c>
      <c r="AA10" s="9">
        <v>1436.040661</v>
      </c>
      <c r="AB10" s="9">
        <v>10017.21917</v>
      </c>
      <c r="AC10" s="9">
        <v>7344.6074010000002</v>
      </c>
      <c r="AD10" s="9">
        <v>59.593028889999999</v>
      </c>
      <c r="AE10" s="9">
        <v>277.52526710000001</v>
      </c>
      <c r="AF10" s="9">
        <v>0.10710768399999999</v>
      </c>
      <c r="AG10" s="9">
        <v>0.27819538900000002</v>
      </c>
      <c r="AH10" s="9">
        <v>20.826641370000001</v>
      </c>
      <c r="AI10" s="9">
        <v>136.8905504</v>
      </c>
      <c r="AJ10" s="9">
        <v>8.5356760000000007E-3</v>
      </c>
      <c r="AK10" s="9">
        <v>2.6780566339999998</v>
      </c>
      <c r="AL10" s="9">
        <v>8.8708461720000003</v>
      </c>
      <c r="AM10" s="9">
        <v>0.35721562800000001</v>
      </c>
      <c r="AN10" s="9">
        <v>2.7813612000000001E-2</v>
      </c>
    </row>
    <row r="11" spans="1:40" x14ac:dyDescent="0.25">
      <c r="A11" s="9">
        <v>588448</v>
      </c>
      <c r="B11" s="9" t="s">
        <v>48</v>
      </c>
      <c r="D11" s="9">
        <v>14</v>
      </c>
      <c r="E11" s="9" t="s">
        <v>9</v>
      </c>
      <c r="F11" s="9">
        <v>22</v>
      </c>
      <c r="G11" s="9">
        <v>63</v>
      </c>
      <c r="H11" s="9" t="s">
        <v>12</v>
      </c>
      <c r="I11" s="9" t="s">
        <v>764</v>
      </c>
      <c r="J11" s="9" t="s">
        <v>801</v>
      </c>
      <c r="K11" s="9">
        <v>53</v>
      </c>
      <c r="L11" s="10" t="s">
        <v>764</v>
      </c>
      <c r="M11" s="9">
        <v>63</v>
      </c>
      <c r="N11" s="9">
        <v>384</v>
      </c>
      <c r="O11" s="9">
        <v>2</v>
      </c>
      <c r="P11" s="9">
        <v>2</v>
      </c>
      <c r="Q11" s="9" t="s">
        <v>801</v>
      </c>
      <c r="R11" s="9" t="s">
        <v>801</v>
      </c>
      <c r="S11" s="9">
        <v>63</v>
      </c>
      <c r="T11" s="9" t="s">
        <v>1145</v>
      </c>
      <c r="U11" s="9">
        <v>215.4</v>
      </c>
      <c r="V11" s="9">
        <v>53.076867780000001</v>
      </c>
      <c r="W11" s="9">
        <v>35.152643079999997</v>
      </c>
      <c r="X11" s="9">
        <v>1323.1829720000001</v>
      </c>
      <c r="Y11" s="9">
        <v>6.0814065660000001</v>
      </c>
      <c r="Z11" s="9">
        <v>5176.0506139999998</v>
      </c>
      <c r="AA11" s="9">
        <v>2275.3882720000001</v>
      </c>
      <c r="AB11" s="9">
        <v>10183.87247</v>
      </c>
      <c r="AC11" s="9">
        <v>12944.849389999999</v>
      </c>
      <c r="AD11" s="9">
        <v>51.412610860000001</v>
      </c>
      <c r="AE11" s="9">
        <v>255.6353867</v>
      </c>
      <c r="AF11" s="9">
        <v>9.1549533000000002E-2</v>
      </c>
      <c r="AG11" s="9">
        <v>0.233493009</v>
      </c>
      <c r="AH11" s="9">
        <v>30.53909062</v>
      </c>
      <c r="AI11" s="9">
        <v>56.603896300000002</v>
      </c>
      <c r="AJ11" s="9">
        <v>4.5647350000000003E-3</v>
      </c>
      <c r="AK11" s="9">
        <v>3.9978501030000002</v>
      </c>
      <c r="AL11" s="9">
        <v>12.68156765</v>
      </c>
      <c r="AM11" s="9">
        <v>0.30673142199999998</v>
      </c>
      <c r="AN11" s="9">
        <v>3.3728486000000002E-2</v>
      </c>
    </row>
    <row r="12" spans="1:40" x14ac:dyDescent="0.25">
      <c r="A12" s="9">
        <v>588459</v>
      </c>
      <c r="B12" s="9" t="s">
        <v>48</v>
      </c>
      <c r="D12" s="9">
        <v>14</v>
      </c>
      <c r="E12" s="9" t="s">
        <v>9</v>
      </c>
      <c r="F12" s="9">
        <v>22</v>
      </c>
      <c r="G12" s="9">
        <v>3</v>
      </c>
      <c r="H12" s="9" t="s">
        <v>12</v>
      </c>
      <c r="I12" s="9" t="s">
        <v>755</v>
      </c>
      <c r="J12" s="9" t="s">
        <v>801</v>
      </c>
      <c r="K12" s="9">
        <v>26</v>
      </c>
      <c r="L12" s="10" t="s">
        <v>755</v>
      </c>
      <c r="M12" s="9">
        <v>39</v>
      </c>
      <c r="N12" s="9">
        <v>360</v>
      </c>
      <c r="O12" s="9">
        <v>2</v>
      </c>
      <c r="P12" s="9">
        <v>2</v>
      </c>
      <c r="Q12" s="9" t="s">
        <v>801</v>
      </c>
      <c r="R12" s="9" t="s">
        <v>801</v>
      </c>
      <c r="S12" s="9">
        <v>39</v>
      </c>
      <c r="T12" s="9" t="s">
        <v>1124</v>
      </c>
      <c r="U12" s="9">
        <v>155.4</v>
      </c>
      <c r="V12" s="9">
        <v>83.473710639999993</v>
      </c>
      <c r="W12" s="9">
        <v>62.10617216</v>
      </c>
      <c r="X12" s="9">
        <v>1351.389081</v>
      </c>
      <c r="Y12" s="9">
        <v>6.0932889699999997</v>
      </c>
      <c r="Z12" s="9">
        <v>2804.050119</v>
      </c>
      <c r="AA12" s="9">
        <v>2538.9423149999998</v>
      </c>
      <c r="AB12" s="9">
        <v>10562.891229999999</v>
      </c>
      <c r="AC12" s="9">
        <v>8610.5423649999993</v>
      </c>
      <c r="AD12" s="9">
        <v>66.695590569999993</v>
      </c>
      <c r="AE12" s="9">
        <v>349.53996460000002</v>
      </c>
      <c r="AF12" s="9">
        <v>0.169621936</v>
      </c>
      <c r="AG12" s="9">
        <v>0.40127866400000001</v>
      </c>
      <c r="AH12" s="9">
        <v>28.38502321</v>
      </c>
      <c r="AI12" s="9">
        <v>75.161087629999997</v>
      </c>
      <c r="AJ12" s="9">
        <v>4.9863160000000002E-3</v>
      </c>
      <c r="AK12" s="9">
        <v>5.6042530380000004</v>
      </c>
      <c r="AL12" s="9">
        <v>8.8422497769999993</v>
      </c>
      <c r="AM12" s="9">
        <v>0.44325451700000001</v>
      </c>
      <c r="AN12" s="9">
        <v>2.0659605000000001E-2</v>
      </c>
    </row>
    <row r="13" spans="1:40" x14ac:dyDescent="0.25">
      <c r="A13" s="9">
        <v>588646</v>
      </c>
      <c r="B13" s="9" t="s">
        <v>48</v>
      </c>
      <c r="D13" s="9">
        <v>14</v>
      </c>
      <c r="E13" s="9" t="s">
        <v>9</v>
      </c>
      <c r="F13" s="9">
        <v>16</v>
      </c>
      <c r="G13" s="9">
        <v>23</v>
      </c>
      <c r="H13" s="9" t="s">
        <v>12</v>
      </c>
      <c r="I13" s="9" t="s">
        <v>529</v>
      </c>
      <c r="J13" s="9" t="s">
        <v>801</v>
      </c>
      <c r="K13" s="9">
        <v>271</v>
      </c>
      <c r="L13" s="10" t="s">
        <v>529</v>
      </c>
      <c r="M13" s="9">
        <v>302</v>
      </c>
      <c r="N13" s="9">
        <v>302</v>
      </c>
      <c r="O13" s="9">
        <v>1</v>
      </c>
      <c r="P13" s="9">
        <v>1</v>
      </c>
      <c r="Q13" s="9" t="s">
        <v>801</v>
      </c>
      <c r="R13" s="9" t="s">
        <v>801</v>
      </c>
      <c r="S13" s="9">
        <v>302</v>
      </c>
      <c r="T13" s="9" t="s">
        <v>1072</v>
      </c>
      <c r="U13" s="9">
        <v>158.69999999999999</v>
      </c>
      <c r="V13" s="9">
        <v>63.901449390000003</v>
      </c>
      <c r="W13" s="9">
        <v>57.636086509999998</v>
      </c>
      <c r="X13" s="9">
        <v>2274.547638</v>
      </c>
      <c r="Y13" s="9">
        <v>6.8191700620000004</v>
      </c>
      <c r="Z13" s="9">
        <v>5495.3668710000002</v>
      </c>
      <c r="AA13" s="9">
        <v>2614.728325</v>
      </c>
      <c r="AB13" s="9">
        <v>13967.897580000001</v>
      </c>
      <c r="AC13" s="9">
        <v>12394.6114</v>
      </c>
      <c r="AD13" s="9">
        <v>55.249661600000003</v>
      </c>
      <c r="AE13" s="9">
        <v>259.6902364</v>
      </c>
      <c r="AF13" s="9">
        <v>8.6835084000000007E-2</v>
      </c>
      <c r="AG13" s="9">
        <v>0.51929655600000002</v>
      </c>
      <c r="AH13" s="9">
        <v>41.153568569999997</v>
      </c>
      <c r="AI13" s="9">
        <v>58.575072849999998</v>
      </c>
      <c r="AJ13" s="9">
        <v>4.8031389999999997E-3</v>
      </c>
      <c r="AK13" s="9">
        <v>2.4615061740000002</v>
      </c>
      <c r="AL13" s="9">
        <v>14.48861994</v>
      </c>
      <c r="AM13" s="9">
        <v>0.40130427499999999</v>
      </c>
      <c r="AN13" s="9">
        <v>6.8518239999999994E-2</v>
      </c>
    </row>
    <row r="14" spans="1:40" x14ac:dyDescent="0.25">
      <c r="A14" s="9">
        <v>237621</v>
      </c>
      <c r="B14" s="9" t="s">
        <v>463</v>
      </c>
      <c r="D14" s="9">
        <v>15</v>
      </c>
      <c r="E14" s="9" t="s">
        <v>9</v>
      </c>
      <c r="F14" s="9">
        <v>19</v>
      </c>
      <c r="G14" s="9">
        <v>73</v>
      </c>
      <c r="H14" s="9" t="s">
        <v>12</v>
      </c>
      <c r="I14" s="9" t="s">
        <v>710</v>
      </c>
      <c r="J14" s="9" t="s">
        <v>801</v>
      </c>
      <c r="K14" s="9">
        <v>219</v>
      </c>
      <c r="L14" s="10" t="s">
        <v>710</v>
      </c>
      <c r="M14" s="9">
        <v>244</v>
      </c>
      <c r="N14" s="9">
        <v>244</v>
      </c>
      <c r="O14" s="9">
        <v>1</v>
      </c>
      <c r="P14" s="9">
        <v>1</v>
      </c>
      <c r="Q14" s="9" t="s">
        <v>801</v>
      </c>
      <c r="R14" s="9" t="s">
        <v>801</v>
      </c>
      <c r="S14" s="9">
        <v>244</v>
      </c>
      <c r="T14" s="9" t="s">
        <v>1020</v>
      </c>
      <c r="U14" s="9">
        <v>84.8</v>
      </c>
      <c r="V14" s="9">
        <v>71.873493850000003</v>
      </c>
      <c r="W14" s="9">
        <v>45.229032770000003</v>
      </c>
      <c r="X14" s="9">
        <v>1603.5462419999999</v>
      </c>
      <c r="Y14" s="9">
        <v>8.1599195939999998</v>
      </c>
      <c r="Z14" s="9">
        <v>4393.4093409999996</v>
      </c>
      <c r="AA14" s="9">
        <v>2711.4981659999999</v>
      </c>
      <c r="AB14" s="9">
        <v>13767.930490000001</v>
      </c>
      <c r="AC14" s="9">
        <v>9717.8779319999994</v>
      </c>
      <c r="AD14" s="9">
        <v>64.507169059999995</v>
      </c>
      <c r="AE14" s="9">
        <v>307.71866419999998</v>
      </c>
      <c r="AF14" s="9">
        <v>0.128909356</v>
      </c>
      <c r="AG14" s="9">
        <v>0.37384064099999997</v>
      </c>
      <c r="AH14" s="9">
        <v>58.6936289</v>
      </c>
      <c r="AI14" s="9">
        <v>67.031618339999994</v>
      </c>
      <c r="AJ14" s="9">
        <v>9.4783550000000008E-3</v>
      </c>
      <c r="AK14" s="9">
        <v>2.2959073810000001</v>
      </c>
      <c r="AL14" s="9">
        <v>11.7957517</v>
      </c>
      <c r="AM14" s="9">
        <v>0.55718203499999996</v>
      </c>
      <c r="AN14" s="9">
        <v>3.3418536999999998E-2</v>
      </c>
    </row>
    <row r="15" spans="1:40" x14ac:dyDescent="0.25">
      <c r="A15" s="10">
        <v>483130</v>
      </c>
      <c r="B15" s="10" t="s">
        <v>463</v>
      </c>
      <c r="C15" s="10"/>
      <c r="D15" s="10">
        <v>11</v>
      </c>
      <c r="E15" s="10" t="s">
        <v>9</v>
      </c>
      <c r="F15" s="10">
        <v>13</v>
      </c>
      <c r="G15" s="10">
        <v>97</v>
      </c>
      <c r="H15" s="10" t="s">
        <v>12</v>
      </c>
      <c r="I15" s="10" t="s">
        <v>465</v>
      </c>
      <c r="J15" s="10" t="s">
        <v>801</v>
      </c>
      <c r="K15" s="10">
        <v>272</v>
      </c>
      <c r="L15" s="10" t="s">
        <v>465</v>
      </c>
      <c r="M15" s="9">
        <v>303</v>
      </c>
      <c r="N15" s="9">
        <v>624</v>
      </c>
      <c r="O15" s="9">
        <v>2</v>
      </c>
      <c r="P15" s="9">
        <v>2</v>
      </c>
      <c r="Q15" s="9" t="s">
        <v>801</v>
      </c>
      <c r="R15" s="9" t="s">
        <v>801</v>
      </c>
      <c r="S15" s="9">
        <v>303</v>
      </c>
      <c r="T15" s="9" t="s">
        <v>1361</v>
      </c>
      <c r="U15" s="9">
        <v>175.2</v>
      </c>
      <c r="V15" s="9">
        <v>60.84106972</v>
      </c>
      <c r="W15" s="9">
        <v>39.621212649999997</v>
      </c>
      <c r="X15" s="9">
        <v>2125.7093209999998</v>
      </c>
      <c r="Y15" s="9">
        <v>7.8971590210000002</v>
      </c>
      <c r="Z15" s="9">
        <v>5215.6495560000003</v>
      </c>
      <c r="AA15" s="9">
        <v>2788.598849</v>
      </c>
      <c r="AB15" s="9">
        <v>11668.152539999999</v>
      </c>
      <c r="AC15" s="9">
        <v>12144.87918</v>
      </c>
      <c r="AD15" s="9">
        <v>40.557848829999998</v>
      </c>
      <c r="AE15" s="9">
        <v>185.04853230000001</v>
      </c>
      <c r="AF15" s="9">
        <v>7.9231401000000007E-2</v>
      </c>
      <c r="AG15" s="9">
        <v>0.33367245499999998</v>
      </c>
      <c r="AH15" s="9">
        <v>63.157153970000003</v>
      </c>
      <c r="AI15" s="9">
        <v>76.413588480000001</v>
      </c>
      <c r="AJ15" s="9">
        <v>8.0093739999999997E-3</v>
      </c>
      <c r="AK15" s="9">
        <v>1.538147865</v>
      </c>
      <c r="AL15" s="9">
        <v>16.86599403</v>
      </c>
      <c r="AM15" s="9">
        <v>4.4831226000000002E-2</v>
      </c>
      <c r="AN15" s="9">
        <v>4.4140849000000003E-2</v>
      </c>
    </row>
    <row r="16" spans="1:40" x14ac:dyDescent="0.25">
      <c r="A16" s="9">
        <v>483138</v>
      </c>
      <c r="B16" s="9" t="s">
        <v>463</v>
      </c>
      <c r="D16" s="9">
        <v>13</v>
      </c>
      <c r="E16" s="9" t="s">
        <v>9</v>
      </c>
      <c r="F16" s="9">
        <v>16</v>
      </c>
      <c r="G16" s="9">
        <v>57</v>
      </c>
      <c r="H16" s="9" t="s">
        <v>12</v>
      </c>
      <c r="I16" s="9" t="s">
        <v>571</v>
      </c>
      <c r="J16" s="9" t="s">
        <v>801</v>
      </c>
      <c r="K16" s="9">
        <v>149</v>
      </c>
      <c r="L16" s="10" t="s">
        <v>571</v>
      </c>
      <c r="M16" s="9">
        <v>169</v>
      </c>
      <c r="N16" s="9">
        <v>490</v>
      </c>
      <c r="O16" s="9">
        <v>2</v>
      </c>
      <c r="P16" s="9">
        <v>2</v>
      </c>
      <c r="Q16" s="9" t="s">
        <v>801</v>
      </c>
      <c r="R16" s="9" t="s">
        <v>801</v>
      </c>
      <c r="S16" s="9">
        <v>169</v>
      </c>
      <c r="T16" s="9" t="s">
        <v>1241</v>
      </c>
      <c r="U16" s="9">
        <v>198.1</v>
      </c>
      <c r="V16" s="9">
        <v>74.313760490000007</v>
      </c>
      <c r="W16" s="9">
        <v>87.31690356</v>
      </c>
      <c r="X16" s="9">
        <v>1778.3748000000001</v>
      </c>
      <c r="Y16" s="9">
        <v>10.45831177</v>
      </c>
      <c r="Z16" s="9">
        <v>4732.4873449999996</v>
      </c>
      <c r="AA16" s="9">
        <v>2774.719967</v>
      </c>
      <c r="AB16" s="9">
        <v>12109.554120000001</v>
      </c>
      <c r="AC16" s="9">
        <v>10777.66884</v>
      </c>
      <c r="AD16" s="9">
        <v>31.008661230000001</v>
      </c>
      <c r="AE16" s="9">
        <v>419.17791269999998</v>
      </c>
      <c r="AF16" s="9">
        <v>0.15876955200000001</v>
      </c>
      <c r="AG16" s="9">
        <v>0.78897898399999999</v>
      </c>
      <c r="AH16" s="9">
        <v>54.946548110000002</v>
      </c>
      <c r="AI16" s="9">
        <v>114.7094792</v>
      </c>
      <c r="AJ16" s="9">
        <v>6.945985E-3</v>
      </c>
      <c r="AK16" s="9">
        <v>2.3531212099999999</v>
      </c>
      <c r="AL16" s="9">
        <v>12.590464709999999</v>
      </c>
      <c r="AM16" s="9">
        <v>4.0699563000000001E-2</v>
      </c>
      <c r="AN16" s="9">
        <v>7.8271879000000003E-2</v>
      </c>
    </row>
    <row r="17" spans="1:40" x14ac:dyDescent="0.25">
      <c r="A17" s="9">
        <v>483143</v>
      </c>
      <c r="B17" s="9" t="s">
        <v>463</v>
      </c>
      <c r="D17" s="9">
        <v>14</v>
      </c>
      <c r="E17" s="9" t="s">
        <v>9</v>
      </c>
      <c r="F17" s="9">
        <v>16</v>
      </c>
      <c r="G17" s="9">
        <v>49</v>
      </c>
      <c r="H17" s="9" t="s">
        <v>12</v>
      </c>
      <c r="I17" s="9" t="s">
        <v>562</v>
      </c>
      <c r="J17" s="9" t="s">
        <v>801</v>
      </c>
      <c r="K17" s="9">
        <v>61</v>
      </c>
      <c r="L17" s="10" t="s">
        <v>562</v>
      </c>
      <c r="M17" s="9">
        <v>68</v>
      </c>
      <c r="N17" s="9">
        <v>389</v>
      </c>
      <c r="O17" s="9">
        <v>2</v>
      </c>
      <c r="P17" s="9">
        <v>2</v>
      </c>
      <c r="Q17" s="9" t="s">
        <v>801</v>
      </c>
      <c r="R17" s="9" t="s">
        <v>801</v>
      </c>
      <c r="S17" s="9">
        <v>68</v>
      </c>
      <c r="T17" s="9" t="s">
        <v>1150</v>
      </c>
      <c r="U17" s="9">
        <v>196.1</v>
      </c>
      <c r="V17" s="9">
        <v>72.129810820000003</v>
      </c>
      <c r="W17" s="9">
        <v>38.265406290000001</v>
      </c>
      <c r="X17" s="9">
        <v>2069.3972119999999</v>
      </c>
      <c r="Y17" s="9">
        <v>7.5360453630000004</v>
      </c>
      <c r="Z17" s="9">
        <v>4193.7727510000004</v>
      </c>
      <c r="AA17" s="9">
        <v>2281.5039590000001</v>
      </c>
      <c r="AB17" s="9">
        <v>9101.275592</v>
      </c>
      <c r="AC17" s="9">
        <v>10749.978660000001</v>
      </c>
      <c r="AD17" s="9">
        <v>62.300294819999998</v>
      </c>
      <c r="AE17" s="9">
        <v>179.8286617</v>
      </c>
      <c r="AF17" s="9">
        <v>8.2572424000000005E-2</v>
      </c>
      <c r="AG17" s="9">
        <v>0.55888436900000005</v>
      </c>
      <c r="AH17" s="9">
        <v>45.730904539999997</v>
      </c>
      <c r="AI17" s="9">
        <v>73.876458420000006</v>
      </c>
      <c r="AJ17" s="9">
        <v>1.4042672000000001E-2</v>
      </c>
      <c r="AK17" s="9">
        <v>1.0264622800000001</v>
      </c>
      <c r="AL17" s="9">
        <v>12.4859198</v>
      </c>
      <c r="AM17" s="9">
        <v>6.4029278999999995E-2</v>
      </c>
      <c r="AN17" s="9">
        <v>4.8779451000000001E-2</v>
      </c>
    </row>
    <row r="18" spans="1:40" x14ac:dyDescent="0.25">
      <c r="A18" s="9">
        <v>588626</v>
      </c>
      <c r="B18" s="9" t="s">
        <v>463</v>
      </c>
      <c r="D18" s="9">
        <v>11</v>
      </c>
      <c r="E18" s="9" t="s">
        <v>9</v>
      </c>
      <c r="F18" s="9">
        <v>16</v>
      </c>
      <c r="G18" s="9">
        <v>107</v>
      </c>
      <c r="H18" s="9" t="s">
        <v>12</v>
      </c>
      <c r="I18" s="9" t="s">
        <v>619</v>
      </c>
      <c r="J18" s="9" t="s">
        <v>801</v>
      </c>
      <c r="K18" s="9">
        <v>73</v>
      </c>
      <c r="L18" s="10" t="s">
        <v>619</v>
      </c>
      <c r="M18" s="9">
        <v>94</v>
      </c>
      <c r="N18" s="9">
        <v>415</v>
      </c>
      <c r="O18" s="9">
        <v>2</v>
      </c>
      <c r="P18" s="9">
        <v>2</v>
      </c>
      <c r="Q18" s="9" t="s">
        <v>801</v>
      </c>
      <c r="R18" s="9" t="s">
        <v>801</v>
      </c>
      <c r="S18" s="9">
        <v>94</v>
      </c>
      <c r="T18" s="9" t="s">
        <v>1173</v>
      </c>
      <c r="U18" s="9">
        <v>98.5</v>
      </c>
      <c r="V18" s="9">
        <v>53.038136229999999</v>
      </c>
      <c r="W18" s="9">
        <v>71.889740669999995</v>
      </c>
      <c r="X18" s="9">
        <v>1093.2942109999999</v>
      </c>
      <c r="Y18" s="9">
        <v>8.7327583739999994</v>
      </c>
      <c r="Z18" s="9">
        <v>4342.1219170000004</v>
      </c>
      <c r="AA18" s="9">
        <v>1904.224498</v>
      </c>
      <c r="AB18" s="9">
        <v>15354.0556</v>
      </c>
      <c r="AC18" s="9">
        <v>7953.2994399999998</v>
      </c>
      <c r="AD18" s="9">
        <v>47.625845669999997</v>
      </c>
      <c r="AE18" s="9">
        <v>412.2698757</v>
      </c>
      <c r="AF18" s="9">
        <v>0.14278819000000001</v>
      </c>
      <c r="AG18" s="9">
        <v>0.55239445300000001</v>
      </c>
      <c r="AH18" s="9">
        <v>45.918294750000001</v>
      </c>
      <c r="AI18" s="9">
        <v>92.472136890000002</v>
      </c>
      <c r="AJ18" s="9">
        <v>1.8321199999999999E-2</v>
      </c>
      <c r="AK18" s="9">
        <v>1.7958487059999999</v>
      </c>
      <c r="AL18" s="9">
        <v>9.1494045610000008</v>
      </c>
      <c r="AM18" s="9">
        <v>0.21732209999999999</v>
      </c>
      <c r="AN18" s="9">
        <v>3.9669791000000003E-2</v>
      </c>
    </row>
    <row r="19" spans="1:40" x14ac:dyDescent="0.25">
      <c r="A19" s="9">
        <v>588677</v>
      </c>
      <c r="B19" s="9" t="s">
        <v>463</v>
      </c>
      <c r="D19" s="9">
        <v>12</v>
      </c>
      <c r="E19" s="9" t="s">
        <v>9</v>
      </c>
      <c r="F19" s="9">
        <v>19</v>
      </c>
      <c r="G19" s="9">
        <v>23</v>
      </c>
      <c r="H19" s="9" t="s">
        <v>12</v>
      </c>
      <c r="I19" s="9" t="s">
        <v>686</v>
      </c>
      <c r="J19" s="9" t="s">
        <v>801</v>
      </c>
      <c r="K19" s="9">
        <v>278</v>
      </c>
      <c r="L19" s="10" t="s">
        <v>686</v>
      </c>
      <c r="M19" s="9">
        <v>319</v>
      </c>
      <c r="N19" s="9">
        <v>319</v>
      </c>
      <c r="O19" s="9">
        <v>1</v>
      </c>
      <c r="P19" s="9">
        <v>1</v>
      </c>
      <c r="Q19" s="9" t="s">
        <v>801</v>
      </c>
      <c r="R19" s="9" t="s">
        <v>801</v>
      </c>
      <c r="S19" s="9">
        <v>319</v>
      </c>
      <c r="T19" s="9" t="s">
        <v>1088</v>
      </c>
      <c r="U19" s="9">
        <v>121.4</v>
      </c>
      <c r="V19" s="9">
        <v>72.882275419999999</v>
      </c>
      <c r="W19" s="9">
        <v>122.3658932</v>
      </c>
      <c r="X19" s="9">
        <v>2292.7649980000001</v>
      </c>
      <c r="Y19" s="9">
        <v>7.8361604839999996</v>
      </c>
      <c r="Z19" s="9">
        <v>5635.9948270000004</v>
      </c>
      <c r="AA19" s="9">
        <v>3378.7178819999999</v>
      </c>
      <c r="AB19" s="9">
        <v>14987.08229</v>
      </c>
      <c r="AC19" s="9">
        <v>12600.289930000001</v>
      </c>
      <c r="AD19" s="9">
        <v>67.354405630000002</v>
      </c>
      <c r="AE19" s="9">
        <v>456.32187060000001</v>
      </c>
      <c r="AF19" s="9">
        <v>0.21128524000000001</v>
      </c>
      <c r="AG19" s="9">
        <v>1.2097628890000001</v>
      </c>
      <c r="AH19" s="9">
        <v>110.6168662</v>
      </c>
      <c r="AI19" s="9">
        <v>95.423712559999998</v>
      </c>
      <c r="AJ19" s="9">
        <v>2.223058E-2</v>
      </c>
      <c r="AK19" s="9">
        <v>4.0489351310000004</v>
      </c>
      <c r="AL19" s="9">
        <v>15.077662370000001</v>
      </c>
      <c r="AM19" s="9">
        <v>0.105839245</v>
      </c>
      <c r="AN19" s="9">
        <v>2.8504663999999999E-2</v>
      </c>
    </row>
    <row r="20" spans="1:40" x14ac:dyDescent="0.25">
      <c r="A20" s="10">
        <v>171</v>
      </c>
      <c r="B20" s="10" t="s">
        <v>20</v>
      </c>
      <c r="C20" s="10"/>
      <c r="D20" s="10">
        <v>13</v>
      </c>
      <c r="E20" s="10" t="s">
        <v>9</v>
      </c>
      <c r="F20" s="10">
        <v>19</v>
      </c>
      <c r="G20" s="10">
        <v>103</v>
      </c>
      <c r="H20" s="10" t="s">
        <v>12</v>
      </c>
      <c r="I20" s="10" t="s">
        <v>722</v>
      </c>
      <c r="J20" s="10" t="s">
        <v>801</v>
      </c>
      <c r="K20" s="10">
        <v>257</v>
      </c>
      <c r="L20" s="10" t="s">
        <v>722</v>
      </c>
      <c r="M20" s="9">
        <v>289</v>
      </c>
      <c r="N20" s="9">
        <v>289</v>
      </c>
      <c r="O20" s="9">
        <v>1</v>
      </c>
      <c r="P20" s="9">
        <v>1</v>
      </c>
      <c r="Q20" s="9" t="s">
        <v>801</v>
      </c>
      <c r="R20" s="9" t="s">
        <v>801</v>
      </c>
      <c r="S20" s="9">
        <v>289</v>
      </c>
      <c r="T20" s="9" t="s">
        <v>1061</v>
      </c>
      <c r="U20" s="9">
        <v>146.5</v>
      </c>
      <c r="V20" s="9">
        <v>62.066901950000002</v>
      </c>
      <c r="W20" s="9">
        <v>58.153025309999997</v>
      </c>
      <c r="X20" s="9">
        <v>1419.9580570000001</v>
      </c>
      <c r="Y20" s="9">
        <v>6.6369705190000001</v>
      </c>
      <c r="Z20" s="9">
        <v>4836.1640150000003</v>
      </c>
      <c r="AA20" s="9">
        <v>3448.6511409999998</v>
      </c>
      <c r="AB20" s="9">
        <v>10429.142169999999</v>
      </c>
      <c r="AC20" s="9">
        <v>12623.35382</v>
      </c>
      <c r="AD20" s="9">
        <v>94.507566839999996</v>
      </c>
      <c r="AE20" s="9">
        <v>412.6163947</v>
      </c>
      <c r="AF20" s="9">
        <v>0.14907916600000001</v>
      </c>
      <c r="AG20" s="9">
        <v>0.30512908799999999</v>
      </c>
      <c r="AH20" s="9">
        <v>66.992344169999996</v>
      </c>
      <c r="AI20" s="9">
        <v>71.202214459999993</v>
      </c>
      <c r="AJ20" s="9">
        <v>7.8622850000000001E-3</v>
      </c>
      <c r="AK20" s="9">
        <v>0.95555299599999999</v>
      </c>
      <c r="AL20" s="9">
        <v>15.11661524</v>
      </c>
      <c r="AM20" s="9">
        <v>7.6281280000000007E-2</v>
      </c>
      <c r="AN20" s="9">
        <v>4.8612897000000002E-2</v>
      </c>
    </row>
    <row r="21" spans="1:40" ht="15.75" x14ac:dyDescent="0.25">
      <c r="A21" s="9">
        <v>588134</v>
      </c>
      <c r="B21" s="9" t="s">
        <v>20</v>
      </c>
      <c r="C21" s="11" t="s">
        <v>1508</v>
      </c>
      <c r="D21" s="9">
        <v>12</v>
      </c>
      <c r="E21" s="9" t="s">
        <v>9</v>
      </c>
      <c r="F21" s="9">
        <v>11</v>
      </c>
      <c r="G21" s="9">
        <v>27</v>
      </c>
      <c r="H21" s="9" t="s">
        <v>12</v>
      </c>
      <c r="I21" s="9" t="s">
        <v>299</v>
      </c>
      <c r="J21" s="9" t="s">
        <v>801</v>
      </c>
      <c r="K21" s="9">
        <v>185</v>
      </c>
      <c r="L21" s="10" t="s">
        <v>299</v>
      </c>
      <c r="M21" s="9">
        <v>209</v>
      </c>
      <c r="N21" s="9">
        <v>209</v>
      </c>
      <c r="O21" s="9">
        <v>1</v>
      </c>
      <c r="P21" s="9">
        <v>1</v>
      </c>
      <c r="Q21" s="9" t="s">
        <v>801</v>
      </c>
      <c r="R21" s="9" t="s">
        <v>801</v>
      </c>
      <c r="S21" s="9">
        <v>209</v>
      </c>
      <c r="T21" s="9" t="s">
        <v>989</v>
      </c>
      <c r="U21" s="9">
        <v>219.6</v>
      </c>
      <c r="V21" s="9">
        <v>64.517123830000003</v>
      </c>
      <c r="W21" s="9">
        <v>72.751383649999994</v>
      </c>
      <c r="X21" s="9">
        <v>2238.2465520000001</v>
      </c>
      <c r="Y21" s="9">
        <v>12.30610033</v>
      </c>
      <c r="Z21" s="9">
        <v>6468.7956139999997</v>
      </c>
      <c r="AA21" s="9">
        <v>3461.1389629999999</v>
      </c>
      <c r="AB21" s="9">
        <v>23960.144479999999</v>
      </c>
      <c r="AC21" s="9">
        <v>16101.742480000001</v>
      </c>
      <c r="AD21" s="9">
        <v>73.628867029999995</v>
      </c>
      <c r="AE21" s="9">
        <v>372.33142279999998</v>
      </c>
      <c r="AF21" s="9">
        <v>0.17961479399999999</v>
      </c>
      <c r="AG21" s="9">
        <v>2.0714133100000001</v>
      </c>
      <c r="AH21" s="9">
        <v>161.6190967</v>
      </c>
      <c r="AI21" s="9">
        <v>159.337211</v>
      </c>
      <c r="AJ21" s="9">
        <v>2.3213550999999999E-2</v>
      </c>
      <c r="AK21" s="9">
        <v>2.0465158790000002</v>
      </c>
      <c r="AL21" s="9">
        <v>18.772724660000002</v>
      </c>
      <c r="AM21" s="9">
        <v>1.232433141</v>
      </c>
      <c r="AN21" s="9">
        <v>4.5034991000000003E-2</v>
      </c>
    </row>
    <row r="22" spans="1:40" ht="15.75" x14ac:dyDescent="0.25">
      <c r="A22" s="9">
        <v>588143</v>
      </c>
      <c r="B22" s="9" t="s">
        <v>20</v>
      </c>
      <c r="C22" s="11" t="s">
        <v>1510</v>
      </c>
      <c r="D22" s="9">
        <v>10</v>
      </c>
      <c r="E22" s="9" t="s">
        <v>9</v>
      </c>
      <c r="F22" s="9">
        <v>16</v>
      </c>
      <c r="G22" s="9">
        <v>41</v>
      </c>
      <c r="H22" s="9" t="s">
        <v>12</v>
      </c>
      <c r="I22" s="9" t="s">
        <v>550</v>
      </c>
      <c r="J22" s="9" t="s">
        <v>801</v>
      </c>
      <c r="K22" s="9">
        <v>63</v>
      </c>
      <c r="L22" s="10" t="s">
        <v>550</v>
      </c>
      <c r="M22" s="9">
        <v>70</v>
      </c>
      <c r="N22" s="9">
        <v>391</v>
      </c>
      <c r="O22" s="9">
        <v>2</v>
      </c>
      <c r="P22" s="9">
        <v>2</v>
      </c>
      <c r="Q22" s="9" t="s">
        <v>801</v>
      </c>
      <c r="R22" s="9" t="s">
        <v>801</v>
      </c>
      <c r="S22" s="9">
        <v>70</v>
      </c>
      <c r="T22" s="9" t="s">
        <v>1152</v>
      </c>
      <c r="U22" s="9">
        <v>119.6</v>
      </c>
      <c r="V22" s="9">
        <v>68.06986603</v>
      </c>
      <c r="W22" s="9">
        <v>89.430884149999997</v>
      </c>
      <c r="X22" s="9">
        <v>2425.6122140000002</v>
      </c>
      <c r="Y22" s="9">
        <v>71.472526979999998</v>
      </c>
      <c r="Z22" s="9">
        <v>7475.6252610000001</v>
      </c>
      <c r="AA22" s="9">
        <v>3847.0942060000002</v>
      </c>
      <c r="AB22" s="9">
        <v>19609.577310000001</v>
      </c>
      <c r="AC22" s="9">
        <v>18619.644609999999</v>
      </c>
      <c r="AD22" s="9">
        <v>88.450595849999999</v>
      </c>
      <c r="AE22" s="9">
        <v>511.1629355</v>
      </c>
      <c r="AF22" s="9">
        <v>0.22825791400000001</v>
      </c>
      <c r="AG22" s="9">
        <v>1.8401419349999999</v>
      </c>
      <c r="AH22" s="9">
        <v>106.72502</v>
      </c>
      <c r="AI22" s="9">
        <v>131.55944880000001</v>
      </c>
      <c r="AJ22" s="9">
        <v>1.4106795E-2</v>
      </c>
      <c r="AK22" s="9">
        <v>3.0912941960000002</v>
      </c>
      <c r="AL22" s="9">
        <v>18.90960621</v>
      </c>
      <c r="AM22" s="9">
        <v>1.227714755</v>
      </c>
      <c r="AN22" s="9">
        <v>5.6628663000000003E-2</v>
      </c>
    </row>
    <row r="23" spans="1:40" ht="15.75" x14ac:dyDescent="0.25">
      <c r="A23" s="9">
        <v>588154</v>
      </c>
      <c r="B23" s="9" t="s">
        <v>20</v>
      </c>
      <c r="C23" s="11" t="s">
        <v>1509</v>
      </c>
      <c r="D23" s="9">
        <v>9</v>
      </c>
      <c r="E23" s="9" t="s">
        <v>9</v>
      </c>
      <c r="F23" s="9">
        <v>11</v>
      </c>
      <c r="G23" s="9">
        <v>35</v>
      </c>
      <c r="H23" s="9" t="s">
        <v>12</v>
      </c>
      <c r="I23" s="9" t="s">
        <v>311</v>
      </c>
      <c r="J23" s="9" t="s">
        <v>801</v>
      </c>
      <c r="K23" s="9">
        <v>156</v>
      </c>
      <c r="L23" s="10" t="s">
        <v>311</v>
      </c>
      <c r="M23" s="9">
        <v>162</v>
      </c>
      <c r="N23" s="9">
        <v>162</v>
      </c>
      <c r="O23" s="9">
        <v>1</v>
      </c>
      <c r="P23" s="9">
        <v>1</v>
      </c>
      <c r="Q23" s="9" t="s">
        <v>801</v>
      </c>
      <c r="R23" s="9" t="s">
        <v>801</v>
      </c>
      <c r="S23" s="9">
        <v>162</v>
      </c>
      <c r="T23" s="9" t="s">
        <v>946</v>
      </c>
      <c r="U23" s="9">
        <v>188.4</v>
      </c>
      <c r="V23" s="9">
        <v>72.045330179999993</v>
      </c>
      <c r="W23" s="9">
        <v>53.896237509999999</v>
      </c>
      <c r="X23" s="9">
        <v>2418.6723099999999</v>
      </c>
      <c r="Y23" s="9">
        <v>6.8452302070000002</v>
      </c>
      <c r="Z23" s="9">
        <v>5929.6952350000001</v>
      </c>
      <c r="AA23" s="9">
        <v>3176.7403340000001</v>
      </c>
      <c r="AB23" s="9">
        <v>13643.03521</v>
      </c>
      <c r="AC23" s="9">
        <v>14651.018819999999</v>
      </c>
      <c r="AD23" s="9">
        <v>71.08695985</v>
      </c>
      <c r="AE23" s="9">
        <v>435.30612760000002</v>
      </c>
      <c r="AF23" s="9">
        <v>0.14222030499999999</v>
      </c>
      <c r="AG23" s="9">
        <v>1.304498742</v>
      </c>
      <c r="AH23" s="9">
        <v>90.912275699999995</v>
      </c>
      <c r="AI23" s="9">
        <v>73.546952180000005</v>
      </c>
      <c r="AJ23" s="9">
        <v>2.2400349999999999E-2</v>
      </c>
      <c r="AK23" s="9">
        <v>2.0232404580000001</v>
      </c>
      <c r="AL23" s="9">
        <v>18.283068279999998</v>
      </c>
      <c r="AM23" s="9">
        <v>0.94649738299999997</v>
      </c>
      <c r="AN23" s="9">
        <v>3.9563240999999999E-2</v>
      </c>
    </row>
    <row r="24" spans="1:40" ht="15.75" x14ac:dyDescent="0.25">
      <c r="A24" s="9">
        <v>588186</v>
      </c>
      <c r="B24" s="9" t="s">
        <v>20</v>
      </c>
      <c r="C24" s="11" t="s">
        <v>1511</v>
      </c>
      <c r="D24" s="9">
        <v>11</v>
      </c>
      <c r="E24" s="9" t="s">
        <v>9</v>
      </c>
      <c r="F24" s="9">
        <v>11</v>
      </c>
      <c r="G24" s="9">
        <v>29</v>
      </c>
      <c r="H24" s="9" t="s">
        <v>12</v>
      </c>
      <c r="I24" s="9" t="s">
        <v>302</v>
      </c>
      <c r="J24" s="9" t="s">
        <v>801</v>
      </c>
      <c r="K24" s="9">
        <v>107</v>
      </c>
      <c r="L24" s="10" t="s">
        <v>302</v>
      </c>
      <c r="M24" s="9">
        <v>109</v>
      </c>
      <c r="N24" s="9">
        <v>109</v>
      </c>
      <c r="O24" s="9">
        <v>1</v>
      </c>
      <c r="P24" s="9">
        <v>1</v>
      </c>
      <c r="Q24" s="9" t="s">
        <v>801</v>
      </c>
      <c r="R24" s="9" t="s">
        <v>801</v>
      </c>
      <c r="S24" s="9">
        <v>109</v>
      </c>
      <c r="T24" s="9" t="s">
        <v>899</v>
      </c>
      <c r="U24" s="9">
        <v>172.1</v>
      </c>
      <c r="V24" s="9">
        <v>100.7975852</v>
      </c>
      <c r="W24" s="9">
        <v>114.1149183</v>
      </c>
      <c r="X24" s="9">
        <v>1722.753289</v>
      </c>
      <c r="Y24" s="9">
        <v>12.781531660000001</v>
      </c>
      <c r="Z24" s="9">
        <v>7273.2703540000002</v>
      </c>
      <c r="AA24" s="9">
        <v>4205.672885</v>
      </c>
      <c r="AB24" s="9">
        <v>17526.69139</v>
      </c>
      <c r="AC24" s="9">
        <v>14172.63812</v>
      </c>
      <c r="AD24" s="9">
        <v>64.150258550000004</v>
      </c>
      <c r="AE24" s="9">
        <v>564.35041590000003</v>
      </c>
      <c r="AF24" s="9">
        <v>0.21839191599999999</v>
      </c>
      <c r="AG24" s="9">
        <v>1.245106185</v>
      </c>
      <c r="AH24" s="9">
        <v>130.25823009999999</v>
      </c>
      <c r="AI24" s="9">
        <v>132.9239786</v>
      </c>
      <c r="AJ24" s="9">
        <v>1.5285464E-2</v>
      </c>
      <c r="AK24" s="9">
        <v>2.369060674</v>
      </c>
      <c r="AL24" s="9">
        <v>17.38777108</v>
      </c>
      <c r="AM24" s="9">
        <v>2.056017856</v>
      </c>
      <c r="AN24" s="9">
        <v>5.0010628000000001E-2</v>
      </c>
    </row>
    <row r="25" spans="1:40" ht="15.75" x14ac:dyDescent="0.25">
      <c r="A25" s="9">
        <v>588197</v>
      </c>
      <c r="B25" s="9" t="s">
        <v>20</v>
      </c>
      <c r="C25" s="11" t="s">
        <v>1512</v>
      </c>
      <c r="D25" s="9">
        <v>13</v>
      </c>
      <c r="E25" s="9" t="s">
        <v>9</v>
      </c>
      <c r="F25" s="9">
        <v>11</v>
      </c>
      <c r="G25" s="9">
        <v>39</v>
      </c>
      <c r="H25" s="9" t="s">
        <v>12</v>
      </c>
      <c r="I25" s="9" t="s">
        <v>317</v>
      </c>
      <c r="J25" s="9" t="s">
        <v>801</v>
      </c>
      <c r="K25" s="9">
        <v>164</v>
      </c>
      <c r="L25" s="10" t="s">
        <v>317</v>
      </c>
      <c r="M25" s="9">
        <v>183</v>
      </c>
      <c r="N25" s="9">
        <v>183</v>
      </c>
      <c r="O25" s="9">
        <v>1</v>
      </c>
      <c r="P25" s="9">
        <v>1</v>
      </c>
      <c r="Q25" s="9" t="s">
        <v>801</v>
      </c>
      <c r="R25" s="9" t="s">
        <v>801</v>
      </c>
      <c r="S25" s="9">
        <v>183</v>
      </c>
      <c r="T25" s="9" t="s">
        <v>965</v>
      </c>
      <c r="U25" s="9">
        <v>115.7</v>
      </c>
      <c r="V25" s="9">
        <v>75.235320520000002</v>
      </c>
      <c r="W25" s="9">
        <v>106.2458827</v>
      </c>
      <c r="X25" s="9">
        <v>2031.804793</v>
      </c>
      <c r="Y25" s="9">
        <v>11.69396828</v>
      </c>
      <c r="Z25" s="9">
        <v>5649.151073</v>
      </c>
      <c r="AA25" s="9">
        <v>2769.3950359999999</v>
      </c>
      <c r="AB25" s="9">
        <v>19120.546600000001</v>
      </c>
      <c r="AC25" s="9">
        <v>7756.9201640000001</v>
      </c>
      <c r="AD25" s="9">
        <v>82.305901270000007</v>
      </c>
      <c r="AE25" s="9">
        <v>416.61949729999998</v>
      </c>
      <c r="AF25" s="9">
        <v>0.20141716200000001</v>
      </c>
      <c r="AG25" s="9">
        <v>2.7539966339999999</v>
      </c>
      <c r="AH25" s="9">
        <v>65.371718060000006</v>
      </c>
      <c r="AI25" s="9">
        <v>101.41727109999999</v>
      </c>
      <c r="AJ25" s="9">
        <v>8.4681289999999996E-3</v>
      </c>
      <c r="AK25" s="9">
        <v>3.2157836070000001</v>
      </c>
      <c r="AL25" s="9">
        <v>6.9005818159999999</v>
      </c>
      <c r="AM25" s="9">
        <v>1.170494946</v>
      </c>
      <c r="AN25" s="9">
        <v>3.2072218999999999E-2</v>
      </c>
    </row>
    <row r="26" spans="1:40" ht="15.75" x14ac:dyDescent="0.25">
      <c r="A26" s="9">
        <v>588198</v>
      </c>
      <c r="B26" s="9" t="s">
        <v>20</v>
      </c>
      <c r="C26" s="11" t="s">
        <v>1513</v>
      </c>
      <c r="D26" s="9">
        <v>10</v>
      </c>
      <c r="E26" s="9" t="s">
        <v>9</v>
      </c>
      <c r="F26" s="9">
        <v>3</v>
      </c>
      <c r="G26" s="9">
        <v>81</v>
      </c>
      <c r="H26" s="9" t="s">
        <v>12</v>
      </c>
      <c r="I26" s="9" t="s">
        <v>84</v>
      </c>
      <c r="J26" s="9" t="s">
        <v>801</v>
      </c>
      <c r="K26" s="9">
        <v>40</v>
      </c>
      <c r="L26" s="10" t="s">
        <v>84</v>
      </c>
      <c r="M26" s="9">
        <v>45</v>
      </c>
      <c r="N26" s="9">
        <v>45</v>
      </c>
      <c r="O26" s="9">
        <v>1</v>
      </c>
      <c r="P26" s="9">
        <v>1</v>
      </c>
      <c r="Q26" s="9" t="s">
        <v>801</v>
      </c>
      <c r="R26" s="9" t="s">
        <v>801</v>
      </c>
      <c r="S26" s="9">
        <v>45</v>
      </c>
      <c r="T26" s="9" t="s">
        <v>841</v>
      </c>
      <c r="U26" s="9">
        <v>114.3</v>
      </c>
      <c r="V26" s="9">
        <v>75.616005299999998</v>
      </c>
      <c r="W26" s="9">
        <v>146.91271</v>
      </c>
      <c r="X26" s="9">
        <v>2584.4987369999999</v>
      </c>
      <c r="Y26" s="9">
        <v>11.489461179999999</v>
      </c>
      <c r="Z26" s="9">
        <v>6837.6589949999998</v>
      </c>
      <c r="AA26" s="9">
        <v>3798.6874640000001</v>
      </c>
      <c r="AB26" s="9">
        <v>17603.458180000001</v>
      </c>
      <c r="AC26" s="9">
        <v>10094.83999</v>
      </c>
      <c r="AD26" s="9">
        <v>74.045497049999994</v>
      </c>
      <c r="AE26" s="9">
        <v>412.45318040000001</v>
      </c>
      <c r="AF26" s="9">
        <v>0.25739038400000003</v>
      </c>
      <c r="AG26" s="9">
        <v>1.526185567</v>
      </c>
      <c r="AH26" s="9">
        <v>76.886589700000002</v>
      </c>
      <c r="AI26" s="9">
        <v>110.88729360000001</v>
      </c>
      <c r="AJ26" s="9">
        <v>1.0281561E-2</v>
      </c>
      <c r="AK26" s="9">
        <v>6.4102464120000002</v>
      </c>
      <c r="AL26" s="9">
        <v>14.08194963</v>
      </c>
      <c r="AM26" s="9">
        <v>0.67623672499999998</v>
      </c>
      <c r="AN26" s="9">
        <v>2.5632043E-2</v>
      </c>
    </row>
    <row r="27" spans="1:40" ht="15.75" x14ac:dyDescent="0.25">
      <c r="A27" s="9">
        <v>588199</v>
      </c>
      <c r="B27" s="9" t="s">
        <v>20</v>
      </c>
      <c r="C27" s="11" t="s">
        <v>1514</v>
      </c>
      <c r="D27" s="9">
        <v>9</v>
      </c>
      <c r="E27" s="9" t="s">
        <v>9</v>
      </c>
      <c r="F27" s="9">
        <v>1</v>
      </c>
      <c r="G27" s="9">
        <v>43</v>
      </c>
      <c r="H27" s="9" t="s">
        <v>12</v>
      </c>
      <c r="I27" s="9" t="s">
        <v>22</v>
      </c>
      <c r="J27" s="9" t="s">
        <v>801</v>
      </c>
      <c r="K27" s="9">
        <v>15</v>
      </c>
      <c r="L27" s="10" t="s">
        <v>22</v>
      </c>
      <c r="M27" s="9">
        <v>17</v>
      </c>
      <c r="N27" s="9">
        <v>17</v>
      </c>
      <c r="O27" s="9">
        <v>1</v>
      </c>
      <c r="P27" s="9">
        <v>1</v>
      </c>
      <c r="Q27" s="9" t="s">
        <v>801</v>
      </c>
      <c r="R27" s="9" t="s">
        <v>801</v>
      </c>
      <c r="S27" s="9">
        <v>17</v>
      </c>
      <c r="T27" s="9" t="s">
        <v>816</v>
      </c>
      <c r="U27" s="9">
        <v>120.2</v>
      </c>
      <c r="V27" s="9">
        <v>135.59638190000001</v>
      </c>
      <c r="W27" s="9">
        <v>247.35403700000001</v>
      </c>
      <c r="X27" s="9">
        <v>2899.0760059999998</v>
      </c>
      <c r="Y27" s="9">
        <v>34.139831180000002</v>
      </c>
      <c r="Z27" s="9">
        <v>8001.3575369999999</v>
      </c>
      <c r="AA27" s="9">
        <v>4063.417387</v>
      </c>
      <c r="AB27" s="9">
        <v>23984.95249</v>
      </c>
      <c r="AC27" s="9">
        <v>7637.7848590000003</v>
      </c>
      <c r="AD27" s="9">
        <v>83.220219549999996</v>
      </c>
      <c r="AE27" s="9">
        <v>981.3262148</v>
      </c>
      <c r="AF27" s="9">
        <v>0.48310500699999998</v>
      </c>
      <c r="AG27" s="9">
        <v>6.063470594</v>
      </c>
      <c r="AH27" s="9">
        <v>115.3786752</v>
      </c>
      <c r="AI27" s="9">
        <v>266.20285200000001</v>
      </c>
      <c r="AJ27" s="9">
        <v>7.2776585000000005E-2</v>
      </c>
      <c r="AK27" s="9">
        <v>16.678068750000001</v>
      </c>
      <c r="AL27" s="9">
        <v>7.4281824959999998</v>
      </c>
      <c r="AM27" s="9">
        <v>0.30607462400000002</v>
      </c>
      <c r="AN27" s="9">
        <v>3.7654554999999999E-2</v>
      </c>
    </row>
    <row r="28" spans="1:40" ht="15.75" x14ac:dyDescent="0.25">
      <c r="A28" s="9">
        <v>588200</v>
      </c>
      <c r="B28" s="9" t="s">
        <v>20</v>
      </c>
      <c r="C28" s="11" t="s">
        <v>1515</v>
      </c>
      <c r="D28" s="9">
        <v>10</v>
      </c>
      <c r="E28" s="9" t="s">
        <v>9</v>
      </c>
      <c r="F28" s="9">
        <v>3</v>
      </c>
      <c r="G28" s="9">
        <v>91</v>
      </c>
      <c r="H28" s="9" t="s">
        <v>12</v>
      </c>
      <c r="I28" s="9" t="s">
        <v>93</v>
      </c>
      <c r="J28" s="9" t="s">
        <v>801</v>
      </c>
      <c r="K28" s="9">
        <v>49</v>
      </c>
      <c r="L28" s="10" t="s">
        <v>93</v>
      </c>
      <c r="M28" s="9">
        <v>67</v>
      </c>
      <c r="N28" s="9">
        <v>67</v>
      </c>
      <c r="O28" s="9">
        <v>1</v>
      </c>
      <c r="P28" s="9">
        <v>1</v>
      </c>
      <c r="Q28" s="9" t="s">
        <v>801</v>
      </c>
      <c r="R28" s="9" t="s">
        <v>801</v>
      </c>
      <c r="S28" s="9">
        <v>67</v>
      </c>
      <c r="T28" s="9" t="s">
        <v>861</v>
      </c>
      <c r="U28" s="9">
        <v>146.4</v>
      </c>
      <c r="V28" s="9">
        <v>135.90076680000001</v>
      </c>
      <c r="W28" s="9">
        <v>267.47354439999998</v>
      </c>
      <c r="X28" s="9">
        <v>2204.461159</v>
      </c>
      <c r="Y28" s="9">
        <v>138.29296429999999</v>
      </c>
      <c r="Z28" s="9">
        <v>6043.5940460000002</v>
      </c>
      <c r="AA28" s="9">
        <v>3289.9474150000001</v>
      </c>
      <c r="AB28" s="9">
        <v>14743.2708</v>
      </c>
      <c r="AC28" s="9">
        <v>11030.81351</v>
      </c>
      <c r="AD28" s="9">
        <v>76.392727219999998</v>
      </c>
      <c r="AE28" s="9">
        <v>370.98371100000003</v>
      </c>
      <c r="AF28" s="9">
        <v>0.156268661</v>
      </c>
      <c r="AG28" s="9">
        <v>1.70272198</v>
      </c>
      <c r="AH28" s="9">
        <v>114.2879476</v>
      </c>
      <c r="AI28" s="9">
        <v>117.2428994</v>
      </c>
      <c r="AJ28" s="9">
        <v>2.5177509000000001E-2</v>
      </c>
      <c r="AK28" s="9">
        <v>5.9445472449999999</v>
      </c>
      <c r="AL28" s="9">
        <v>25.989877929999999</v>
      </c>
      <c r="AM28" s="9">
        <v>0.68043063699999995</v>
      </c>
      <c r="AN28" s="9">
        <v>2.8458555E-2</v>
      </c>
    </row>
    <row r="29" spans="1:40" x14ac:dyDescent="0.25">
      <c r="A29" s="9">
        <v>588205</v>
      </c>
      <c r="B29" s="9" t="s">
        <v>20</v>
      </c>
      <c r="C29" s="9" t="s">
        <v>1516</v>
      </c>
      <c r="D29" s="9">
        <v>9</v>
      </c>
      <c r="E29" s="9" t="s">
        <v>9</v>
      </c>
      <c r="F29" s="9">
        <v>2</v>
      </c>
      <c r="G29" s="9">
        <v>1</v>
      </c>
      <c r="H29" s="9" t="s">
        <v>12</v>
      </c>
      <c r="I29" s="9" t="s">
        <v>39</v>
      </c>
      <c r="J29" s="9" t="s">
        <v>801</v>
      </c>
      <c r="K29" s="9">
        <v>52</v>
      </c>
      <c r="L29" s="10" t="s">
        <v>39</v>
      </c>
      <c r="M29" s="9">
        <v>64</v>
      </c>
      <c r="N29" s="9">
        <v>64</v>
      </c>
      <c r="O29" s="9">
        <v>1</v>
      </c>
      <c r="P29" s="9">
        <v>1</v>
      </c>
      <c r="Q29" s="9" t="s">
        <v>801</v>
      </c>
      <c r="R29" s="9" t="s">
        <v>801</v>
      </c>
      <c r="S29" s="9">
        <v>64</v>
      </c>
      <c r="T29" s="9" t="s">
        <v>858</v>
      </c>
      <c r="U29" s="9">
        <v>94.3</v>
      </c>
      <c r="V29" s="9">
        <v>38.477813810000001</v>
      </c>
      <c r="W29" s="9">
        <v>67.110221289999998</v>
      </c>
      <c r="X29" s="9">
        <v>2132.2863339999999</v>
      </c>
      <c r="Y29" s="9">
        <v>26.880916259999999</v>
      </c>
      <c r="Z29" s="9">
        <v>6626.6891109999997</v>
      </c>
      <c r="AA29" s="9">
        <v>2375.0673959999999</v>
      </c>
      <c r="AB29" s="9">
        <v>16438.671869999998</v>
      </c>
      <c r="AC29" s="9">
        <v>7902.6347759999999</v>
      </c>
      <c r="AD29" s="9">
        <v>74.433169809999995</v>
      </c>
      <c r="AE29" s="9">
        <v>417.15480120000001</v>
      </c>
      <c r="AF29" s="9">
        <v>0.19684322800000001</v>
      </c>
      <c r="AG29" s="9">
        <v>0.58826605899999995</v>
      </c>
      <c r="AH29" s="9">
        <v>68.429374449999997</v>
      </c>
      <c r="AI29" s="9">
        <v>116.6124149</v>
      </c>
      <c r="AJ29" s="9">
        <v>1.6085848E-2</v>
      </c>
      <c r="AK29" s="9">
        <v>4.5334101709999999</v>
      </c>
      <c r="AL29" s="9">
        <v>8.902794407</v>
      </c>
      <c r="AM29" s="9">
        <v>0.29282232699999999</v>
      </c>
      <c r="AN29" s="9">
        <v>4.5991232999999999E-2</v>
      </c>
    </row>
    <row r="30" spans="1:40" x14ac:dyDescent="0.25">
      <c r="A30" s="9">
        <v>588208</v>
      </c>
      <c r="B30" s="9" t="s">
        <v>20</v>
      </c>
      <c r="C30" s="9" t="s">
        <v>1517</v>
      </c>
      <c r="D30" s="9">
        <v>9</v>
      </c>
      <c r="E30" s="9" t="s">
        <v>9</v>
      </c>
      <c r="F30" s="9">
        <v>11</v>
      </c>
      <c r="G30" s="9">
        <v>23</v>
      </c>
      <c r="H30" s="9" t="s">
        <v>12</v>
      </c>
      <c r="I30" s="9" t="s">
        <v>293</v>
      </c>
      <c r="J30" s="9" t="s">
        <v>801</v>
      </c>
      <c r="K30" s="9">
        <v>151</v>
      </c>
      <c r="L30" s="10" t="s">
        <v>293</v>
      </c>
      <c r="M30" s="9">
        <v>167</v>
      </c>
      <c r="N30" s="9">
        <v>167</v>
      </c>
      <c r="O30" s="9">
        <v>1</v>
      </c>
      <c r="P30" s="9">
        <v>1</v>
      </c>
      <c r="Q30" s="9" t="s">
        <v>801</v>
      </c>
      <c r="R30" s="9" t="s">
        <v>801</v>
      </c>
      <c r="S30" s="9">
        <v>167</v>
      </c>
      <c r="T30" s="9" t="s">
        <v>951</v>
      </c>
      <c r="U30" s="9">
        <v>134.19999999999999</v>
      </c>
      <c r="V30" s="9">
        <v>106.90247770000001</v>
      </c>
      <c r="W30" s="9">
        <v>193.37869789999999</v>
      </c>
      <c r="X30" s="9">
        <v>3350.1672579999999</v>
      </c>
      <c r="Y30" s="9">
        <v>11.652875160000001</v>
      </c>
      <c r="Z30" s="9">
        <v>8888.9872439999999</v>
      </c>
      <c r="AA30" s="9">
        <v>4113.3667649999998</v>
      </c>
      <c r="AB30" s="9">
        <v>25203.981899999999</v>
      </c>
      <c r="AC30" s="9">
        <v>16690.555530000001</v>
      </c>
      <c r="AD30" s="9">
        <v>131.81960290000001</v>
      </c>
      <c r="AE30" s="9">
        <v>511.49836679999999</v>
      </c>
      <c r="AF30" s="9">
        <v>0.25925939199999998</v>
      </c>
      <c r="AG30" s="9">
        <v>4.7698875599999999</v>
      </c>
      <c r="AH30" s="9">
        <v>242.6283865</v>
      </c>
      <c r="AI30" s="9">
        <v>212.7441431</v>
      </c>
      <c r="AJ30" s="9">
        <v>3.4964688000000001E-2</v>
      </c>
      <c r="AK30" s="9">
        <v>5.9758164679999997</v>
      </c>
      <c r="AL30" s="9">
        <v>18.528523180000001</v>
      </c>
      <c r="AM30" s="9">
        <v>1.1440021359999999</v>
      </c>
      <c r="AN30" s="9">
        <v>4.7408322000000003E-2</v>
      </c>
    </row>
    <row r="31" spans="1:40" ht="15.75" x14ac:dyDescent="0.25">
      <c r="A31" s="9">
        <v>588217</v>
      </c>
      <c r="B31" s="9" t="s">
        <v>20</v>
      </c>
      <c r="C31" s="11" t="s">
        <v>1518</v>
      </c>
      <c r="D31" s="9">
        <v>10</v>
      </c>
      <c r="E31" s="9" t="s">
        <v>9</v>
      </c>
      <c r="F31" s="9">
        <v>11</v>
      </c>
      <c r="G31" s="9">
        <v>7</v>
      </c>
      <c r="H31" s="9" t="s">
        <v>12</v>
      </c>
      <c r="I31" s="9" t="s">
        <v>272</v>
      </c>
      <c r="J31" s="9" t="s">
        <v>801</v>
      </c>
      <c r="K31" s="9">
        <v>167</v>
      </c>
      <c r="L31" s="10" t="s">
        <v>272</v>
      </c>
      <c r="M31" s="9">
        <v>186</v>
      </c>
      <c r="N31" s="9">
        <v>186</v>
      </c>
      <c r="O31" s="9">
        <v>1</v>
      </c>
      <c r="P31" s="9">
        <v>1</v>
      </c>
      <c r="Q31" s="9" t="s">
        <v>801</v>
      </c>
      <c r="R31" s="9" t="s">
        <v>801</v>
      </c>
      <c r="S31" s="9">
        <v>186</v>
      </c>
      <c r="T31" s="9" t="s">
        <v>968</v>
      </c>
      <c r="U31" s="9">
        <v>148.19999999999999</v>
      </c>
      <c r="V31" s="9">
        <v>60.374318109999997</v>
      </c>
      <c r="W31" s="9">
        <v>35.97953648</v>
      </c>
      <c r="X31" s="9">
        <v>2995.4963029999999</v>
      </c>
      <c r="Y31" s="9">
        <v>7.2456799099999998</v>
      </c>
      <c r="Z31" s="9">
        <v>3975.9921909999998</v>
      </c>
      <c r="AA31" s="9">
        <v>2470.9402140000002</v>
      </c>
      <c r="AB31" s="9">
        <v>9347.3801839999996</v>
      </c>
      <c r="AC31" s="9">
        <v>18423.006809999999</v>
      </c>
      <c r="AD31" s="9">
        <v>56.134539420000003</v>
      </c>
      <c r="AE31" s="9">
        <v>294.73464810000002</v>
      </c>
      <c r="AF31" s="9">
        <v>0.10835555099999999</v>
      </c>
      <c r="AG31" s="9">
        <v>0.320827425</v>
      </c>
      <c r="AH31" s="9">
        <v>50.192258109999997</v>
      </c>
      <c r="AI31" s="9">
        <v>46.902702939999998</v>
      </c>
      <c r="AJ31" s="9">
        <v>9.5362180000000008E-3</v>
      </c>
      <c r="AK31" s="9">
        <v>1.5785892850000001</v>
      </c>
      <c r="AL31" s="9">
        <v>22.378769340000002</v>
      </c>
      <c r="AM31" s="9">
        <v>0.82763430100000002</v>
      </c>
      <c r="AN31" s="9">
        <v>1.4224936000000001E-2</v>
      </c>
    </row>
    <row r="32" spans="1:40" ht="15.75" x14ac:dyDescent="0.25">
      <c r="A32" s="9">
        <v>588218</v>
      </c>
      <c r="B32" s="9" t="s">
        <v>20</v>
      </c>
      <c r="C32" s="11" t="s">
        <v>1519</v>
      </c>
      <c r="D32" s="9">
        <v>9</v>
      </c>
      <c r="E32" s="9" t="s">
        <v>9</v>
      </c>
      <c r="F32" s="9">
        <v>11</v>
      </c>
      <c r="G32" s="9">
        <v>17</v>
      </c>
      <c r="H32" s="9" t="s">
        <v>12</v>
      </c>
      <c r="I32" s="9" t="s">
        <v>284</v>
      </c>
      <c r="J32" s="9" t="s">
        <v>801</v>
      </c>
      <c r="K32" s="9">
        <v>131</v>
      </c>
      <c r="L32" s="10" t="s">
        <v>284</v>
      </c>
      <c r="M32" s="9">
        <v>136</v>
      </c>
      <c r="N32" s="9">
        <v>136</v>
      </c>
      <c r="O32" s="9">
        <v>1</v>
      </c>
      <c r="P32" s="9">
        <v>1</v>
      </c>
      <c r="Q32" s="9" t="s">
        <v>801</v>
      </c>
      <c r="R32" s="9" t="s">
        <v>801</v>
      </c>
      <c r="S32" s="9">
        <v>136</v>
      </c>
      <c r="T32" s="9" t="s">
        <v>923</v>
      </c>
      <c r="U32" s="9">
        <v>183.1</v>
      </c>
      <c r="V32" s="9">
        <v>148.10199890000001</v>
      </c>
      <c r="W32" s="9">
        <v>209.68168</v>
      </c>
      <c r="X32" s="9">
        <v>1648.7587269999999</v>
      </c>
      <c r="Y32" s="9">
        <v>9.5460463660000006</v>
      </c>
      <c r="Z32" s="9">
        <v>6630.9059930000003</v>
      </c>
      <c r="AA32" s="9">
        <v>3052.2509599999998</v>
      </c>
      <c r="AB32" s="9">
        <v>21014.12127</v>
      </c>
      <c r="AC32" s="9">
        <v>7999.73416</v>
      </c>
      <c r="AD32" s="9">
        <v>68.140618619999998</v>
      </c>
      <c r="AE32" s="9">
        <v>396.99466009999998</v>
      </c>
      <c r="AF32" s="9">
        <v>0.19354252199999999</v>
      </c>
      <c r="AG32" s="9">
        <v>3.9936455639999999</v>
      </c>
      <c r="AH32" s="9">
        <v>133.27409489999999</v>
      </c>
      <c r="AI32" s="9">
        <v>143.515412</v>
      </c>
      <c r="AJ32" s="9">
        <v>1.7752107E-2</v>
      </c>
      <c r="AK32" s="9">
        <v>5.6183861459999997</v>
      </c>
      <c r="AL32" s="9">
        <v>7.5271157080000002</v>
      </c>
      <c r="AM32" s="9">
        <v>1.4970945710000001</v>
      </c>
      <c r="AN32" s="9">
        <v>5.5894132999999999E-2</v>
      </c>
    </row>
    <row r="33" spans="1:40" ht="15.75" x14ac:dyDescent="0.25">
      <c r="A33" s="9">
        <v>588219</v>
      </c>
      <c r="B33" s="9" t="s">
        <v>20</v>
      </c>
      <c r="C33" s="11" t="s">
        <v>1520</v>
      </c>
      <c r="D33" s="9">
        <v>10</v>
      </c>
      <c r="E33" s="9" t="s">
        <v>9</v>
      </c>
      <c r="F33" s="9">
        <v>11</v>
      </c>
      <c r="G33" s="9">
        <v>31</v>
      </c>
      <c r="H33" s="9" t="s">
        <v>12</v>
      </c>
      <c r="I33" s="9" t="s">
        <v>305</v>
      </c>
      <c r="J33" s="9" t="s">
        <v>801</v>
      </c>
      <c r="K33" s="9">
        <v>166</v>
      </c>
      <c r="L33" s="10" t="s">
        <v>305</v>
      </c>
      <c r="M33" s="9">
        <v>185</v>
      </c>
      <c r="N33" s="9">
        <v>185</v>
      </c>
      <c r="O33" s="9">
        <v>1</v>
      </c>
      <c r="P33" s="9">
        <v>1</v>
      </c>
      <c r="Q33" s="9" t="s">
        <v>801</v>
      </c>
      <c r="R33" s="9" t="s">
        <v>801</v>
      </c>
      <c r="S33" s="9">
        <v>185</v>
      </c>
      <c r="T33" s="9" t="s">
        <v>967</v>
      </c>
      <c r="U33" s="9">
        <v>131</v>
      </c>
      <c r="V33" s="9">
        <v>57.784049469999999</v>
      </c>
      <c r="W33" s="9">
        <v>80.41541033</v>
      </c>
      <c r="X33" s="9">
        <v>2771.7423880000001</v>
      </c>
      <c r="Y33" s="9">
        <v>10.11199753</v>
      </c>
      <c r="Z33" s="9">
        <v>7288.3305229999996</v>
      </c>
      <c r="AA33" s="9">
        <v>3852.6778049999998</v>
      </c>
      <c r="AB33" s="9">
        <v>19388.33265</v>
      </c>
      <c r="AC33" s="9">
        <v>10838.85528</v>
      </c>
      <c r="AD33" s="9">
        <v>111.660534</v>
      </c>
      <c r="AE33" s="9">
        <v>605.2409811</v>
      </c>
      <c r="AF33" s="9">
        <v>0.26178681799999998</v>
      </c>
      <c r="AG33" s="9">
        <v>3.3295230889999998</v>
      </c>
      <c r="AH33" s="9">
        <v>112.243392</v>
      </c>
      <c r="AI33" s="9">
        <v>140.51153049999999</v>
      </c>
      <c r="AJ33" s="9">
        <v>1.9029065000000001E-2</v>
      </c>
      <c r="AK33" s="9">
        <v>3.624997418</v>
      </c>
      <c r="AL33" s="9">
        <v>11.35654164</v>
      </c>
      <c r="AM33" s="9">
        <v>1.5574584469999999</v>
      </c>
      <c r="AN33" s="9">
        <v>3.0789153999999999E-2</v>
      </c>
    </row>
    <row r="34" spans="1:40" ht="15.75" x14ac:dyDescent="0.25">
      <c r="A34" s="10">
        <v>588220</v>
      </c>
      <c r="B34" s="10" t="s">
        <v>20</v>
      </c>
      <c r="C34" s="11" t="s">
        <v>1521</v>
      </c>
      <c r="D34" s="10">
        <v>9</v>
      </c>
      <c r="E34" s="10" t="s">
        <v>9</v>
      </c>
      <c r="F34" s="10">
        <v>10</v>
      </c>
      <c r="G34" s="10">
        <v>85</v>
      </c>
      <c r="H34" s="10" t="s">
        <v>12</v>
      </c>
      <c r="I34" s="10" t="s">
        <v>222</v>
      </c>
      <c r="J34" s="10" t="s">
        <v>801</v>
      </c>
      <c r="K34" s="10">
        <v>34</v>
      </c>
      <c r="L34" s="10" t="s">
        <v>222</v>
      </c>
      <c r="M34" s="9">
        <v>30</v>
      </c>
      <c r="N34" s="9">
        <v>672</v>
      </c>
      <c r="O34" s="9">
        <v>3</v>
      </c>
      <c r="P34" s="9">
        <v>3</v>
      </c>
      <c r="Q34" s="9" t="s">
        <v>801</v>
      </c>
      <c r="R34" s="9" t="s">
        <v>801</v>
      </c>
      <c r="S34" s="9">
        <v>30</v>
      </c>
      <c r="T34" s="9" t="s">
        <v>1404</v>
      </c>
      <c r="U34" s="9">
        <v>145.5</v>
      </c>
      <c r="V34" s="9">
        <v>98.192276250000006</v>
      </c>
      <c r="W34" s="9">
        <v>109.76152380000001</v>
      </c>
      <c r="X34" s="9">
        <v>3214.7563060000002</v>
      </c>
      <c r="Y34" s="9">
        <v>8.5524215839999993</v>
      </c>
      <c r="Z34" s="9">
        <v>7523.9305329999997</v>
      </c>
      <c r="AA34" s="9">
        <v>3527.006007</v>
      </c>
      <c r="AB34" s="9">
        <v>14940.93727</v>
      </c>
      <c r="AC34" s="9">
        <v>16223.39609</v>
      </c>
      <c r="AD34" s="9">
        <v>100.2648221</v>
      </c>
      <c r="AE34" s="9">
        <v>464.88321589999998</v>
      </c>
      <c r="AF34" s="9">
        <v>0.20380022</v>
      </c>
      <c r="AG34" s="9">
        <v>1.6658442979999999</v>
      </c>
      <c r="AH34" s="9">
        <v>113.9625611</v>
      </c>
      <c r="AI34" s="9">
        <v>109.8729896</v>
      </c>
      <c r="AJ34" s="9">
        <v>6.9291539999999999E-3</v>
      </c>
      <c r="AK34" s="9">
        <v>3.1568608899999999</v>
      </c>
      <c r="AL34" s="9">
        <v>28.382713280000001</v>
      </c>
      <c r="AM34" s="9">
        <v>1.0456465580000001</v>
      </c>
      <c r="AN34" s="9">
        <v>3.0190985E-2</v>
      </c>
    </row>
    <row r="35" spans="1:40" ht="15.75" x14ac:dyDescent="0.25">
      <c r="A35" s="9">
        <v>588221</v>
      </c>
      <c r="B35" s="9" t="s">
        <v>20</v>
      </c>
      <c r="C35" s="11" t="s">
        <v>1522</v>
      </c>
      <c r="D35" s="9">
        <v>9</v>
      </c>
      <c r="E35" s="9" t="s">
        <v>9</v>
      </c>
      <c r="F35" s="9">
        <v>11</v>
      </c>
      <c r="G35" s="9">
        <v>43</v>
      </c>
      <c r="H35" s="9" t="s">
        <v>12</v>
      </c>
      <c r="I35" s="9" t="s">
        <v>323</v>
      </c>
      <c r="J35" s="9" t="s">
        <v>801</v>
      </c>
      <c r="K35" s="9">
        <v>104</v>
      </c>
      <c r="L35" s="10" t="s">
        <v>323</v>
      </c>
      <c r="M35" s="9">
        <v>113</v>
      </c>
      <c r="N35" s="9">
        <v>113</v>
      </c>
      <c r="O35" s="9">
        <v>1</v>
      </c>
      <c r="P35" s="9">
        <v>1</v>
      </c>
      <c r="Q35" s="9" t="s">
        <v>801</v>
      </c>
      <c r="R35" s="9" t="s">
        <v>801</v>
      </c>
      <c r="S35" s="9">
        <v>113</v>
      </c>
      <c r="T35" s="9" t="s">
        <v>902</v>
      </c>
      <c r="U35" s="9">
        <v>198.2</v>
      </c>
      <c r="V35" s="9">
        <v>61.863289770000002</v>
      </c>
      <c r="W35" s="9">
        <v>79.546963000000005</v>
      </c>
      <c r="X35" s="9">
        <v>1843.2628279999999</v>
      </c>
      <c r="Y35" s="9">
        <v>14.76396987</v>
      </c>
      <c r="Z35" s="9">
        <v>5340.0742259999997</v>
      </c>
      <c r="AA35" s="9">
        <v>4763.3357969999997</v>
      </c>
      <c r="AB35" s="9">
        <v>9594.1083159999998</v>
      </c>
      <c r="AC35" s="9">
        <v>20869.843550000001</v>
      </c>
      <c r="AD35" s="9">
        <v>74.435547790000001</v>
      </c>
      <c r="AE35" s="9">
        <v>664.99368230000005</v>
      </c>
      <c r="AF35" s="9">
        <v>0.26036987499999997</v>
      </c>
      <c r="AG35" s="9">
        <v>1.114592139</v>
      </c>
      <c r="AH35" s="9">
        <v>100.1401398</v>
      </c>
      <c r="AI35" s="9">
        <v>145.74656970000001</v>
      </c>
      <c r="AJ35" s="9">
        <v>1.3212321000000001E-2</v>
      </c>
      <c r="AK35" s="9">
        <v>1.102365786</v>
      </c>
      <c r="AL35" s="9">
        <v>22.249717650000001</v>
      </c>
      <c r="AM35" s="9">
        <v>2.5381327370000002</v>
      </c>
      <c r="AN35" s="9">
        <v>7.0236648999999998E-2</v>
      </c>
    </row>
    <row r="36" spans="1:40" ht="15.75" x14ac:dyDescent="0.25">
      <c r="A36" s="10">
        <v>588222</v>
      </c>
      <c r="B36" s="10" t="s">
        <v>20</v>
      </c>
      <c r="C36" s="11" t="s">
        <v>1523</v>
      </c>
      <c r="D36" s="10">
        <v>12</v>
      </c>
      <c r="E36" s="10" t="s">
        <v>9</v>
      </c>
      <c r="F36" s="10">
        <v>10</v>
      </c>
      <c r="G36" s="10">
        <v>73</v>
      </c>
      <c r="H36" s="10" t="s">
        <v>12</v>
      </c>
      <c r="I36" s="10" t="s">
        <v>216</v>
      </c>
      <c r="J36" s="10" t="s">
        <v>801</v>
      </c>
      <c r="K36" s="10">
        <v>59</v>
      </c>
      <c r="L36" s="10" t="s">
        <v>216</v>
      </c>
      <c r="M36" s="9">
        <v>56</v>
      </c>
      <c r="N36" s="9">
        <v>698</v>
      </c>
      <c r="O36" s="9">
        <v>3</v>
      </c>
      <c r="P36" s="9">
        <v>3</v>
      </c>
      <c r="Q36" s="9" t="s">
        <v>801</v>
      </c>
      <c r="R36" s="9" t="s">
        <v>801</v>
      </c>
      <c r="S36" s="9">
        <v>56</v>
      </c>
      <c r="T36" s="9" t="s">
        <v>1427</v>
      </c>
      <c r="U36" s="9">
        <v>153</v>
      </c>
      <c r="V36" s="9">
        <v>72.219541809999996</v>
      </c>
      <c r="W36" s="9">
        <v>42.447466550000001</v>
      </c>
      <c r="X36" s="9">
        <v>2411.924336</v>
      </c>
      <c r="Y36" s="9">
        <v>7.1431965450000003</v>
      </c>
      <c r="Z36" s="9">
        <v>4744.8167739999999</v>
      </c>
      <c r="AA36" s="9">
        <v>2886.5248019999999</v>
      </c>
      <c r="AB36" s="9">
        <v>16728.58196</v>
      </c>
      <c r="AC36" s="9">
        <v>17463.635989999999</v>
      </c>
      <c r="AD36" s="9">
        <v>98.596292840000004</v>
      </c>
      <c r="AE36" s="9">
        <v>432.22060440000001</v>
      </c>
      <c r="AF36" s="9">
        <v>0.197694605</v>
      </c>
      <c r="AG36" s="9">
        <v>1.87032317</v>
      </c>
      <c r="AH36" s="9">
        <v>91.656737730000003</v>
      </c>
      <c r="AI36" s="9">
        <v>79.770875660000002</v>
      </c>
      <c r="AJ36" s="9">
        <v>1.1155577999999999E-2</v>
      </c>
      <c r="AK36" s="9">
        <v>2.008140976</v>
      </c>
      <c r="AL36" s="9">
        <v>24.0650759</v>
      </c>
      <c r="AM36" s="9">
        <v>0.73239754999999995</v>
      </c>
      <c r="AN36" s="9">
        <v>5.3491280000000002E-2</v>
      </c>
    </row>
    <row r="37" spans="1:40" ht="15.75" x14ac:dyDescent="0.25">
      <c r="A37" s="9">
        <v>588328</v>
      </c>
      <c r="B37" s="9" t="s">
        <v>20</v>
      </c>
      <c r="C37" s="11" t="s">
        <v>1524</v>
      </c>
      <c r="D37" s="9">
        <v>12</v>
      </c>
      <c r="E37" s="9" t="s">
        <v>9</v>
      </c>
      <c r="F37" s="9">
        <v>16</v>
      </c>
      <c r="G37" s="9">
        <v>37</v>
      </c>
      <c r="H37" s="9" t="s">
        <v>12</v>
      </c>
      <c r="I37" s="9" t="s">
        <v>547</v>
      </c>
      <c r="J37" s="9" t="s">
        <v>801</v>
      </c>
      <c r="K37" s="9">
        <v>70</v>
      </c>
      <c r="L37" s="10" t="s">
        <v>547</v>
      </c>
      <c r="M37" s="9">
        <v>78</v>
      </c>
      <c r="N37" s="9">
        <v>399</v>
      </c>
      <c r="O37" s="9">
        <v>2</v>
      </c>
      <c r="P37" s="9">
        <v>2</v>
      </c>
      <c r="Q37" s="9" t="s">
        <v>801</v>
      </c>
      <c r="R37" s="9" t="s">
        <v>801</v>
      </c>
      <c r="S37" s="9">
        <v>78</v>
      </c>
      <c r="T37" s="9" t="s">
        <v>1159</v>
      </c>
      <c r="U37" s="9">
        <v>139.1</v>
      </c>
      <c r="V37" s="9">
        <v>78.886688309999997</v>
      </c>
      <c r="W37" s="9">
        <v>62.234882880000001</v>
      </c>
      <c r="X37" s="9">
        <v>2751.2370209999999</v>
      </c>
      <c r="Y37" s="9">
        <v>9.8834838089999995</v>
      </c>
      <c r="Z37" s="9">
        <v>6311.6718499999997</v>
      </c>
      <c r="AA37" s="9">
        <v>2647.4105420000001</v>
      </c>
      <c r="AB37" s="9">
        <v>15041.011860000001</v>
      </c>
      <c r="AC37" s="9">
        <v>12985.9516</v>
      </c>
      <c r="AD37" s="9">
        <v>111.29841690000001</v>
      </c>
      <c r="AE37" s="9">
        <v>436.15273029999997</v>
      </c>
      <c r="AF37" s="9">
        <v>0.19519641600000001</v>
      </c>
      <c r="AG37" s="9">
        <v>3.234824916</v>
      </c>
      <c r="AH37" s="9">
        <v>82.351872880000002</v>
      </c>
      <c r="AI37" s="9">
        <v>110.51200969999999</v>
      </c>
      <c r="AJ37" s="9">
        <v>1.1347283E-2</v>
      </c>
      <c r="AK37" s="9">
        <v>2.2432844740000002</v>
      </c>
      <c r="AL37" s="9">
        <v>14.15714462</v>
      </c>
      <c r="AM37" s="9">
        <v>1.111412386</v>
      </c>
      <c r="AN37" s="9">
        <v>4.8426563999999998E-2</v>
      </c>
    </row>
    <row r="38" spans="1:40" ht="15.75" x14ac:dyDescent="0.25">
      <c r="A38" s="9">
        <v>588329</v>
      </c>
      <c r="B38" s="9" t="s">
        <v>20</v>
      </c>
      <c r="C38" s="11" t="s">
        <v>1524</v>
      </c>
      <c r="D38" s="9">
        <v>13</v>
      </c>
      <c r="E38" s="9" t="s">
        <v>9</v>
      </c>
      <c r="F38" s="9">
        <v>16</v>
      </c>
      <c r="G38" s="9">
        <v>61</v>
      </c>
      <c r="H38" s="9" t="s">
        <v>12</v>
      </c>
      <c r="I38" s="9" t="s">
        <v>577</v>
      </c>
      <c r="J38" s="9" t="s">
        <v>801</v>
      </c>
      <c r="K38" s="9">
        <v>134</v>
      </c>
      <c r="L38" s="10" t="s">
        <v>577</v>
      </c>
      <c r="M38" s="9">
        <v>149</v>
      </c>
      <c r="N38" s="9">
        <v>470</v>
      </c>
      <c r="O38" s="9">
        <v>2</v>
      </c>
      <c r="P38" s="9">
        <v>2</v>
      </c>
      <c r="Q38" s="9" t="s">
        <v>801</v>
      </c>
      <c r="R38" s="9" t="s">
        <v>801</v>
      </c>
      <c r="S38" s="9">
        <v>149</v>
      </c>
      <c r="T38" s="9" t="s">
        <v>1223</v>
      </c>
      <c r="U38" s="9">
        <v>170.8</v>
      </c>
      <c r="V38" s="9">
        <v>70.180262080000006</v>
      </c>
      <c r="W38" s="9">
        <v>146.9715784</v>
      </c>
      <c r="X38" s="9">
        <v>1746.1063320000001</v>
      </c>
      <c r="Y38" s="9">
        <v>27.71011438</v>
      </c>
      <c r="Z38" s="9">
        <v>5513.5005730000003</v>
      </c>
      <c r="AA38" s="9">
        <v>3434.4319770000002</v>
      </c>
      <c r="AB38" s="9">
        <v>19232.086340000002</v>
      </c>
      <c r="AC38" s="9">
        <v>7378.9579309999999</v>
      </c>
      <c r="AD38" s="9">
        <v>59.219262129999997</v>
      </c>
      <c r="AE38" s="9">
        <v>1018.219999</v>
      </c>
      <c r="AF38" s="9">
        <v>0.36450692699999998</v>
      </c>
      <c r="AG38" s="9">
        <v>4.0497436960000002</v>
      </c>
      <c r="AH38" s="9">
        <v>90.078189499999993</v>
      </c>
      <c r="AI38" s="9">
        <v>151.9018121</v>
      </c>
      <c r="AJ38" s="9">
        <v>2.1929113E-2</v>
      </c>
      <c r="AK38" s="9">
        <v>3.0095390069999999</v>
      </c>
      <c r="AL38" s="9">
        <v>6.9003151919999999</v>
      </c>
      <c r="AM38" s="9">
        <v>0.49805272499999997</v>
      </c>
      <c r="AN38" s="9">
        <v>3.9555778E-2</v>
      </c>
    </row>
    <row r="39" spans="1:40" ht="15.75" x14ac:dyDescent="0.25">
      <c r="A39" s="10">
        <v>588352</v>
      </c>
      <c r="B39" s="10" t="s">
        <v>20</v>
      </c>
      <c r="C39" s="11" t="s">
        <v>1523</v>
      </c>
      <c r="D39" s="10">
        <v>9</v>
      </c>
      <c r="E39" s="10" t="s">
        <v>9</v>
      </c>
      <c r="F39" s="10">
        <v>10</v>
      </c>
      <c r="G39" s="10">
        <v>21</v>
      </c>
      <c r="H39" s="10" t="s">
        <v>12</v>
      </c>
      <c r="I39" s="10" t="s">
        <v>149</v>
      </c>
      <c r="J39" s="10" t="s">
        <v>801</v>
      </c>
      <c r="K39" s="10">
        <v>200</v>
      </c>
      <c r="L39" s="10" t="s">
        <v>149</v>
      </c>
      <c r="M39" s="9">
        <v>223</v>
      </c>
      <c r="N39" s="9">
        <v>544</v>
      </c>
      <c r="O39" s="9">
        <v>2</v>
      </c>
      <c r="P39" s="9">
        <v>2</v>
      </c>
      <c r="Q39" s="9" t="s">
        <v>801</v>
      </c>
      <c r="R39" s="9" t="s">
        <v>801</v>
      </c>
      <c r="S39" s="9">
        <v>223</v>
      </c>
      <c r="T39" s="9" t="s">
        <v>1289</v>
      </c>
      <c r="U39" s="9">
        <v>159.30000000000001</v>
      </c>
      <c r="V39" s="9">
        <v>28.55530997</v>
      </c>
      <c r="W39" s="9">
        <v>194.21470640000001</v>
      </c>
      <c r="X39" s="9">
        <v>1779.7358160000001</v>
      </c>
      <c r="Y39" s="9">
        <v>19.327914790000001</v>
      </c>
      <c r="Z39" s="9">
        <v>7168.0061539999997</v>
      </c>
      <c r="AA39" s="9">
        <v>3198.42679</v>
      </c>
      <c r="AB39" s="9">
        <v>17019.4398</v>
      </c>
      <c r="AC39" s="9">
        <v>14526.28536</v>
      </c>
      <c r="AD39" s="9">
        <v>60.051145400000003</v>
      </c>
      <c r="AE39" s="9">
        <v>608.03701479999995</v>
      </c>
      <c r="AF39" s="9">
        <v>0.21603755799999999</v>
      </c>
      <c r="AG39" s="9">
        <v>2.4748010909999998</v>
      </c>
      <c r="AH39" s="9">
        <v>121.50391449999999</v>
      </c>
      <c r="AI39" s="9">
        <v>137.33151989999999</v>
      </c>
      <c r="AJ39" s="9">
        <v>1.0545292E-2</v>
      </c>
      <c r="AK39" s="9">
        <v>2.6986924390000002</v>
      </c>
      <c r="AL39" s="9">
        <v>16.741811670000001</v>
      </c>
      <c r="AM39" s="9">
        <v>0.486150254</v>
      </c>
      <c r="AN39" s="9">
        <v>3.8429052999999998E-2</v>
      </c>
    </row>
    <row r="40" spans="1:40" x14ac:dyDescent="0.25">
      <c r="A40" s="9">
        <v>588356</v>
      </c>
      <c r="B40" s="9" t="s">
        <v>20</v>
      </c>
      <c r="C40" s="9" t="s">
        <v>1525</v>
      </c>
      <c r="D40" s="9">
        <v>10</v>
      </c>
      <c r="E40" s="9" t="s">
        <v>9</v>
      </c>
      <c r="F40" s="9">
        <v>11</v>
      </c>
      <c r="G40" s="9">
        <v>33</v>
      </c>
      <c r="H40" s="9" t="s">
        <v>12</v>
      </c>
      <c r="I40" s="9" t="s">
        <v>308</v>
      </c>
      <c r="J40" s="9" t="s">
        <v>801</v>
      </c>
      <c r="K40" s="9">
        <v>152</v>
      </c>
      <c r="L40" s="10" t="s">
        <v>308</v>
      </c>
      <c r="M40" s="9">
        <v>166</v>
      </c>
      <c r="N40" s="9">
        <v>166</v>
      </c>
      <c r="O40" s="9">
        <v>1</v>
      </c>
      <c r="P40" s="9">
        <v>1</v>
      </c>
      <c r="Q40" s="9" t="s">
        <v>801</v>
      </c>
      <c r="R40" s="9" t="s">
        <v>801</v>
      </c>
      <c r="S40" s="9">
        <v>166</v>
      </c>
      <c r="T40" s="9" t="s">
        <v>950</v>
      </c>
      <c r="U40" s="9">
        <v>96.3</v>
      </c>
      <c r="V40" s="9">
        <v>192.16688869999999</v>
      </c>
      <c r="W40" s="9">
        <v>209.8765636</v>
      </c>
      <c r="X40" s="9">
        <v>1874.958079</v>
      </c>
      <c r="Y40" s="9">
        <v>20.79181685</v>
      </c>
      <c r="Z40" s="9">
        <v>7116.0985309999996</v>
      </c>
      <c r="AA40" s="9">
        <v>3287.0198869999999</v>
      </c>
      <c r="AB40" s="9">
        <v>17732.636839999999</v>
      </c>
      <c r="AC40" s="9">
        <v>9276.2336460000006</v>
      </c>
      <c r="AD40" s="9">
        <v>79.014633360000005</v>
      </c>
      <c r="AE40" s="9">
        <v>779.14616320000005</v>
      </c>
      <c r="AF40" s="9">
        <v>0.33474540699999999</v>
      </c>
      <c r="AG40" s="9">
        <v>2.5892024610000002</v>
      </c>
      <c r="AH40" s="9">
        <v>121.5702029</v>
      </c>
      <c r="AI40" s="9">
        <v>150.93376979999999</v>
      </c>
      <c r="AJ40" s="9">
        <v>1.6120394999999999E-2</v>
      </c>
      <c r="AK40" s="9">
        <v>3.3986222810000002</v>
      </c>
      <c r="AL40" s="9">
        <v>7.6333515380000003</v>
      </c>
      <c r="AM40" s="9">
        <v>0.34172587799999998</v>
      </c>
      <c r="AN40" s="9">
        <v>5.2609419999999997E-2</v>
      </c>
    </row>
    <row r="41" spans="1:40" x14ac:dyDescent="0.25">
      <c r="A41" s="9">
        <v>588372</v>
      </c>
      <c r="B41" s="9" t="s">
        <v>20</v>
      </c>
      <c r="C41" s="9" t="s">
        <v>1526</v>
      </c>
      <c r="D41" s="9">
        <v>15</v>
      </c>
      <c r="E41" s="9" t="s">
        <v>9</v>
      </c>
      <c r="F41" s="9">
        <v>16</v>
      </c>
      <c r="G41" s="9">
        <v>59</v>
      </c>
      <c r="H41" s="9" t="s">
        <v>12</v>
      </c>
      <c r="I41" s="9" t="s">
        <v>574</v>
      </c>
      <c r="J41" s="9" t="s">
        <v>801</v>
      </c>
      <c r="K41" s="9">
        <v>145</v>
      </c>
      <c r="L41" s="10" t="s">
        <v>574</v>
      </c>
      <c r="M41" s="9">
        <v>174</v>
      </c>
      <c r="N41" s="9">
        <v>495</v>
      </c>
      <c r="O41" s="9">
        <v>2</v>
      </c>
      <c r="P41" s="9">
        <v>2</v>
      </c>
      <c r="Q41" s="9" t="s">
        <v>801</v>
      </c>
      <c r="R41" s="9" t="s">
        <v>801</v>
      </c>
      <c r="S41" s="9">
        <v>174</v>
      </c>
      <c r="T41" s="9" t="s">
        <v>1245</v>
      </c>
      <c r="U41" s="9">
        <v>136.4</v>
      </c>
      <c r="V41" s="9">
        <v>99.475414040000004</v>
      </c>
      <c r="W41" s="9">
        <v>192.2054316</v>
      </c>
      <c r="X41" s="9">
        <v>1703.9603420000001</v>
      </c>
      <c r="Y41" s="9">
        <v>15.161995470000001</v>
      </c>
      <c r="Z41" s="9">
        <v>8350.8351380000004</v>
      </c>
      <c r="AA41" s="9">
        <v>2411.577961</v>
      </c>
      <c r="AB41" s="9">
        <v>28250.98704</v>
      </c>
      <c r="AC41" s="9">
        <v>9618.4122110000008</v>
      </c>
      <c r="AD41" s="9">
        <v>104.604327</v>
      </c>
      <c r="AE41" s="9">
        <v>205.6157556</v>
      </c>
      <c r="AF41" s="9">
        <v>9.6790069000000006E-2</v>
      </c>
      <c r="AG41" s="9">
        <v>1.706058858</v>
      </c>
      <c r="AH41" s="9">
        <v>134.05768370000001</v>
      </c>
      <c r="AI41" s="9">
        <v>73.440293969999999</v>
      </c>
      <c r="AJ41" s="9">
        <v>8.6006169999999996E-3</v>
      </c>
      <c r="AK41" s="9">
        <v>2.5725629900000002</v>
      </c>
      <c r="AL41" s="9">
        <v>10.48503494</v>
      </c>
      <c r="AM41" s="9">
        <v>0.93720570700000005</v>
      </c>
      <c r="AN41" s="9">
        <v>3.6083864E-2</v>
      </c>
    </row>
    <row r="42" spans="1:40" ht="15.75" x14ac:dyDescent="0.25">
      <c r="A42" s="9">
        <v>588398</v>
      </c>
      <c r="B42" s="9" t="s">
        <v>20</v>
      </c>
      <c r="C42" s="11" t="s">
        <v>1527</v>
      </c>
      <c r="D42" s="9">
        <v>8</v>
      </c>
      <c r="E42" s="9" t="s">
        <v>9</v>
      </c>
      <c r="F42" s="9">
        <v>13</v>
      </c>
      <c r="G42" s="9">
        <v>13</v>
      </c>
      <c r="H42" s="9" t="s">
        <v>12</v>
      </c>
      <c r="I42" s="9" t="s">
        <v>365</v>
      </c>
      <c r="J42" s="9" t="s">
        <v>801</v>
      </c>
      <c r="K42" s="9">
        <v>97</v>
      </c>
      <c r="L42" s="10" t="s">
        <v>365</v>
      </c>
      <c r="M42" s="9">
        <v>120</v>
      </c>
      <c r="N42" s="9">
        <v>120</v>
      </c>
      <c r="O42" s="9">
        <v>1</v>
      </c>
      <c r="P42" s="9">
        <v>1</v>
      </c>
      <c r="Q42" s="9" t="s">
        <v>801</v>
      </c>
      <c r="R42" s="9" t="s">
        <v>801</v>
      </c>
      <c r="S42" s="9">
        <v>120</v>
      </c>
      <c r="T42" s="9" t="s">
        <v>909</v>
      </c>
      <c r="U42" s="9">
        <v>119.2</v>
      </c>
      <c r="V42" s="9">
        <v>75.504509609999999</v>
      </c>
      <c r="W42" s="9">
        <v>47.554568310000001</v>
      </c>
      <c r="X42" s="9">
        <v>1953.5065709999999</v>
      </c>
      <c r="Y42" s="9">
        <v>9.4825074170000008</v>
      </c>
      <c r="Z42" s="9">
        <v>5067.4383559999997</v>
      </c>
      <c r="AA42" s="9">
        <v>2453.1396970000001</v>
      </c>
      <c r="AB42" s="9">
        <v>17398.483349999999</v>
      </c>
      <c r="AC42" s="9">
        <v>7291.2698909999999</v>
      </c>
      <c r="AD42" s="9">
        <v>84.491271990000001</v>
      </c>
      <c r="AE42" s="9">
        <v>323.8589149</v>
      </c>
      <c r="AF42" s="9">
        <v>0.14240988800000001</v>
      </c>
      <c r="AG42" s="9">
        <v>1.6231326189999999</v>
      </c>
      <c r="AH42" s="9">
        <v>108.66176849999999</v>
      </c>
      <c r="AI42" s="9">
        <v>110.9872895</v>
      </c>
      <c r="AJ42" s="9">
        <v>8.5412960000000003E-3</v>
      </c>
      <c r="AK42" s="9">
        <v>2.2313052720000002</v>
      </c>
      <c r="AL42" s="9">
        <v>8.3247502069999992</v>
      </c>
      <c r="AM42" s="9">
        <v>0.43375181299999999</v>
      </c>
      <c r="AN42" s="9">
        <v>4.9052271000000001E-2</v>
      </c>
    </row>
    <row r="43" spans="1:40" ht="15.75" x14ac:dyDescent="0.25">
      <c r="A43" s="9">
        <v>588460</v>
      </c>
      <c r="B43" s="9" t="s">
        <v>20</v>
      </c>
      <c r="C43" s="11" t="s">
        <v>1528</v>
      </c>
      <c r="D43" s="9">
        <v>13</v>
      </c>
      <c r="E43" s="9" t="s">
        <v>9</v>
      </c>
      <c r="F43" s="9">
        <v>22</v>
      </c>
      <c r="G43" s="9">
        <v>23</v>
      </c>
      <c r="H43" s="9" t="s">
        <v>12</v>
      </c>
      <c r="I43" s="9" t="s">
        <v>761</v>
      </c>
      <c r="J43" s="9" t="s">
        <v>801</v>
      </c>
      <c r="K43" s="9">
        <v>54</v>
      </c>
      <c r="L43" s="10" t="s">
        <v>761</v>
      </c>
      <c r="M43" s="9">
        <v>62</v>
      </c>
      <c r="N43" s="9">
        <v>383</v>
      </c>
      <c r="O43" s="9">
        <v>2</v>
      </c>
      <c r="P43" s="9">
        <v>2</v>
      </c>
      <c r="Q43" s="9" t="s">
        <v>801</v>
      </c>
      <c r="R43" s="9" t="s">
        <v>801</v>
      </c>
      <c r="S43" s="9">
        <v>62</v>
      </c>
      <c r="T43" s="9" t="s">
        <v>1144</v>
      </c>
      <c r="U43" s="9">
        <v>165.8</v>
      </c>
      <c r="V43" s="9">
        <v>75.013582240000005</v>
      </c>
      <c r="W43" s="9">
        <v>67.788648050000006</v>
      </c>
      <c r="X43" s="9">
        <v>2074.4643980000001</v>
      </c>
      <c r="Y43" s="9">
        <v>10.56401784</v>
      </c>
      <c r="Z43" s="9">
        <v>6297.1501719999997</v>
      </c>
      <c r="AA43" s="9">
        <v>2945.7187479999998</v>
      </c>
      <c r="AB43" s="9">
        <v>12453.114680000001</v>
      </c>
      <c r="AC43" s="9">
        <v>13047.283090000001</v>
      </c>
      <c r="AD43" s="9">
        <v>59.695984520000003</v>
      </c>
      <c r="AE43" s="9">
        <v>300.30746950000002</v>
      </c>
      <c r="AF43" s="9">
        <v>0.17738996400000001</v>
      </c>
      <c r="AG43" s="9">
        <v>1.600640533</v>
      </c>
      <c r="AH43" s="9">
        <v>115.8905345</v>
      </c>
      <c r="AI43" s="9">
        <v>105.4484669</v>
      </c>
      <c r="AJ43" s="9">
        <v>1.0562458E-2</v>
      </c>
      <c r="AK43" s="9">
        <v>4.8987465050000001</v>
      </c>
      <c r="AL43" s="9">
        <v>14.692475419999999</v>
      </c>
      <c r="AM43" s="9">
        <v>0.76465631300000003</v>
      </c>
      <c r="AN43" s="9">
        <v>3.0400974000000001E-2</v>
      </c>
    </row>
    <row r="44" spans="1:40" x14ac:dyDescent="0.25">
      <c r="A44" s="10">
        <v>588466</v>
      </c>
      <c r="B44" s="10" t="s">
        <v>20</v>
      </c>
      <c r="C44" s="10" t="s">
        <v>1529</v>
      </c>
      <c r="D44" s="10">
        <v>10</v>
      </c>
      <c r="E44" s="10" t="s">
        <v>9</v>
      </c>
      <c r="F44" s="10">
        <v>14</v>
      </c>
      <c r="G44" s="10">
        <v>9</v>
      </c>
      <c r="H44" s="10" t="s">
        <v>12</v>
      </c>
      <c r="I44" s="10" t="s">
        <v>495</v>
      </c>
      <c r="J44" s="10" t="s">
        <v>801</v>
      </c>
      <c r="K44" s="10">
        <v>231</v>
      </c>
      <c r="L44" s="10" t="s">
        <v>495</v>
      </c>
      <c r="M44" s="9">
        <v>265</v>
      </c>
      <c r="N44" s="9">
        <v>265</v>
      </c>
      <c r="O44" s="9">
        <v>1</v>
      </c>
      <c r="P44" s="9">
        <v>1</v>
      </c>
      <c r="Q44" s="9" t="s">
        <v>801</v>
      </c>
      <c r="R44" s="9" t="s">
        <v>801</v>
      </c>
      <c r="S44" s="9">
        <v>265</v>
      </c>
      <c r="T44" s="9" t="s">
        <v>1039</v>
      </c>
      <c r="U44" s="9">
        <v>111.6</v>
      </c>
      <c r="V44" s="9">
        <v>73.020821569999995</v>
      </c>
      <c r="W44" s="9">
        <v>53.343191169999997</v>
      </c>
      <c r="X44" s="9">
        <v>2141.7679600000001</v>
      </c>
      <c r="Y44" s="9">
        <v>15.72805595</v>
      </c>
      <c r="Z44" s="9">
        <v>5774.8635640000002</v>
      </c>
      <c r="AA44" s="9">
        <v>2841.8251949999999</v>
      </c>
      <c r="AB44" s="9">
        <v>12640.95601</v>
      </c>
      <c r="AC44" s="9">
        <v>10965.60139</v>
      </c>
      <c r="AD44" s="9">
        <v>70.003755459999994</v>
      </c>
      <c r="AE44" s="9">
        <v>375.36477189999999</v>
      </c>
      <c r="AF44" s="9">
        <v>0.154603148</v>
      </c>
      <c r="AG44" s="9">
        <v>0.66481145100000005</v>
      </c>
      <c r="AH44" s="9">
        <v>171.48820420000001</v>
      </c>
      <c r="AI44" s="9">
        <v>89.397774119999994</v>
      </c>
      <c r="AJ44" s="9">
        <v>1.0069244999999999E-2</v>
      </c>
      <c r="AK44" s="9">
        <v>2.4735066589999999</v>
      </c>
      <c r="AL44" s="9">
        <v>12.699120300000001</v>
      </c>
      <c r="AM44" s="9">
        <v>0.83329439000000005</v>
      </c>
      <c r="AN44" s="9">
        <v>3.1303407999999998E-2</v>
      </c>
    </row>
    <row r="45" spans="1:40" x14ac:dyDescent="0.25">
      <c r="A45" s="9">
        <v>588575</v>
      </c>
      <c r="B45" s="9" t="s">
        <v>20</v>
      </c>
      <c r="C45" s="9" t="s">
        <v>1525</v>
      </c>
      <c r="D45" s="9">
        <v>12</v>
      </c>
      <c r="E45" s="9" t="s">
        <v>9</v>
      </c>
      <c r="F45" s="9">
        <v>17</v>
      </c>
      <c r="G45" s="9">
        <v>103</v>
      </c>
      <c r="H45" s="9" t="s">
        <v>12</v>
      </c>
      <c r="I45" s="9" t="s">
        <v>637</v>
      </c>
      <c r="J45" s="9" t="s">
        <v>801</v>
      </c>
      <c r="K45" s="9">
        <v>228</v>
      </c>
      <c r="L45" s="10" t="s">
        <v>637</v>
      </c>
      <c r="M45" s="9">
        <v>254</v>
      </c>
      <c r="N45" s="9">
        <v>254</v>
      </c>
      <c r="O45" s="9">
        <v>1</v>
      </c>
      <c r="P45" s="9">
        <v>1</v>
      </c>
      <c r="Q45" s="9" t="s">
        <v>801</v>
      </c>
      <c r="R45" s="9" t="s">
        <v>801</v>
      </c>
      <c r="S45" s="9">
        <v>254</v>
      </c>
      <c r="T45" s="9" t="s">
        <v>1029</v>
      </c>
      <c r="U45" s="9">
        <v>206.8</v>
      </c>
      <c r="V45" s="9">
        <v>57.488931049999998</v>
      </c>
      <c r="W45" s="9">
        <v>55.810932260000001</v>
      </c>
      <c r="X45" s="9">
        <v>2485.9008130000002</v>
      </c>
      <c r="Y45" s="9">
        <v>10.73886978</v>
      </c>
      <c r="Z45" s="9">
        <v>6645.30566</v>
      </c>
      <c r="AA45" s="9">
        <v>2847.2272809999999</v>
      </c>
      <c r="AB45" s="9">
        <v>15042.3393</v>
      </c>
      <c r="AC45" s="9">
        <v>10717.33797</v>
      </c>
      <c r="AD45" s="9">
        <v>69.251474369999997</v>
      </c>
      <c r="AE45" s="9">
        <v>438.77123990000001</v>
      </c>
      <c r="AF45" s="9">
        <v>0.24449484299999999</v>
      </c>
      <c r="AG45" s="9">
        <v>2.0556302020000001</v>
      </c>
      <c r="AH45" s="9">
        <v>106.91236120000001</v>
      </c>
      <c r="AI45" s="9">
        <v>111.4530982</v>
      </c>
      <c r="AJ45" s="9">
        <v>1.8026335000000001E-2</v>
      </c>
      <c r="AK45" s="9">
        <v>2.1694143370000001</v>
      </c>
      <c r="AL45" s="9">
        <v>11.62328362</v>
      </c>
      <c r="AM45" s="9">
        <v>2.6709002040000001</v>
      </c>
      <c r="AN45" s="9">
        <v>7.8417420000000002E-2</v>
      </c>
    </row>
    <row r="46" spans="1:40" ht="15.75" x14ac:dyDescent="0.25">
      <c r="A46" s="9">
        <v>588678</v>
      </c>
      <c r="B46" s="9" t="s">
        <v>20</v>
      </c>
      <c r="C46" s="11" t="s">
        <v>1530</v>
      </c>
      <c r="D46" s="9">
        <v>12</v>
      </c>
      <c r="E46" s="9" t="s">
        <v>9</v>
      </c>
      <c r="F46" s="9">
        <v>17</v>
      </c>
      <c r="G46" s="9">
        <v>109</v>
      </c>
      <c r="H46" s="9" t="s">
        <v>12</v>
      </c>
      <c r="I46" s="9" t="s">
        <v>640</v>
      </c>
      <c r="J46" s="9" t="s">
        <v>801</v>
      </c>
      <c r="K46" s="9">
        <v>12</v>
      </c>
      <c r="L46" s="10" t="s">
        <v>640</v>
      </c>
      <c r="M46" s="9">
        <v>2</v>
      </c>
      <c r="N46" s="9">
        <v>323</v>
      </c>
      <c r="O46" s="9">
        <v>2</v>
      </c>
      <c r="P46" s="9">
        <v>2</v>
      </c>
      <c r="Q46" s="9" t="s">
        <v>801</v>
      </c>
      <c r="R46" s="9" t="s">
        <v>801</v>
      </c>
      <c r="S46" s="9">
        <v>2</v>
      </c>
      <c r="T46" s="9" t="s">
        <v>1090</v>
      </c>
      <c r="U46" s="9">
        <v>212.5</v>
      </c>
      <c r="V46" s="9">
        <v>83.940502789999996</v>
      </c>
      <c r="W46" s="9">
        <v>42.115477009999999</v>
      </c>
      <c r="X46" s="9">
        <v>1860.9010129999999</v>
      </c>
      <c r="Y46" s="9">
        <v>17.396808929999999</v>
      </c>
      <c r="Z46" s="9">
        <v>5991.3529520000002</v>
      </c>
      <c r="AA46" s="9">
        <v>2498.0445639999998</v>
      </c>
      <c r="AB46" s="9">
        <v>14463.501770000001</v>
      </c>
      <c r="AC46" s="9">
        <v>8623.2130319999997</v>
      </c>
      <c r="AD46" s="9">
        <v>45.248751939999998</v>
      </c>
      <c r="AE46" s="9">
        <v>468.30842230000002</v>
      </c>
      <c r="AF46" s="9">
        <v>0.19456546</v>
      </c>
      <c r="AG46" s="9">
        <v>2.0482860920000001</v>
      </c>
      <c r="AH46" s="9">
        <v>119.0570202</v>
      </c>
      <c r="AI46" s="9">
        <v>95.990968910000007</v>
      </c>
      <c r="AJ46" s="9">
        <v>9.0994140000000001E-3</v>
      </c>
      <c r="AK46" s="9">
        <v>2.9403207789999999</v>
      </c>
      <c r="AL46" s="9">
        <v>8.8093712590000006</v>
      </c>
      <c r="AM46" s="9">
        <v>1.472539144</v>
      </c>
      <c r="AN46" s="9">
        <v>3.4681183999999997E-2</v>
      </c>
    </row>
    <row r="47" spans="1:40" ht="15.75" x14ac:dyDescent="0.25">
      <c r="A47" s="9">
        <v>588685</v>
      </c>
      <c r="B47" s="9" t="s">
        <v>20</v>
      </c>
      <c r="C47" s="11" t="s">
        <v>1530</v>
      </c>
      <c r="D47" s="9">
        <v>9</v>
      </c>
      <c r="E47" s="9" t="s">
        <v>9</v>
      </c>
      <c r="F47" s="9">
        <v>19</v>
      </c>
      <c r="G47" s="9">
        <v>17</v>
      </c>
      <c r="H47" s="9" t="s">
        <v>12</v>
      </c>
      <c r="I47" s="9" t="s">
        <v>680</v>
      </c>
      <c r="J47" s="9" t="s">
        <v>801</v>
      </c>
      <c r="K47" s="9">
        <v>227</v>
      </c>
      <c r="L47" s="10" t="s">
        <v>680</v>
      </c>
      <c r="M47" s="9">
        <v>253</v>
      </c>
      <c r="N47" s="9">
        <v>253</v>
      </c>
      <c r="O47" s="9">
        <v>1</v>
      </c>
      <c r="P47" s="9">
        <v>1</v>
      </c>
      <c r="Q47" s="9" t="s">
        <v>801</v>
      </c>
      <c r="R47" s="9" t="s">
        <v>801</v>
      </c>
      <c r="S47" s="9">
        <v>253</v>
      </c>
      <c r="T47" s="9" t="s">
        <v>1028</v>
      </c>
      <c r="U47" s="9">
        <v>159.6</v>
      </c>
      <c r="V47" s="9">
        <v>66.867983980000005</v>
      </c>
      <c r="W47" s="9">
        <v>115.33128550000001</v>
      </c>
      <c r="X47" s="9">
        <v>2162.5419459999998</v>
      </c>
      <c r="Y47" s="9">
        <v>10.17963449</v>
      </c>
      <c r="Z47" s="9">
        <v>4262.4623730000003</v>
      </c>
      <c r="AA47" s="9">
        <v>3789.9096460000001</v>
      </c>
      <c r="AB47" s="9">
        <v>14605.915779999999</v>
      </c>
      <c r="AC47" s="9">
        <v>13269.866019999999</v>
      </c>
      <c r="AD47" s="9">
        <v>73.511774079999995</v>
      </c>
      <c r="AE47" s="9">
        <v>581.57859240000005</v>
      </c>
      <c r="AF47" s="9">
        <v>0.224681994</v>
      </c>
      <c r="AG47" s="9">
        <v>1.9734873959999999</v>
      </c>
      <c r="AH47" s="9">
        <v>96.498460199999997</v>
      </c>
      <c r="AI47" s="9">
        <v>114.8865904</v>
      </c>
      <c r="AJ47" s="9">
        <v>1.4213808E-2</v>
      </c>
      <c r="AK47" s="9">
        <v>3.2856617190000001</v>
      </c>
      <c r="AL47" s="9">
        <v>16.800394099999998</v>
      </c>
      <c r="AM47" s="9">
        <v>1.327940532</v>
      </c>
      <c r="AN47" s="9">
        <v>5.1453090999999999E-2</v>
      </c>
    </row>
    <row r="48" spans="1:40" ht="15.75" x14ac:dyDescent="0.25">
      <c r="A48" s="9">
        <v>597232</v>
      </c>
      <c r="B48" s="9" t="s">
        <v>20</v>
      </c>
      <c r="C48" s="11" t="s">
        <v>1531</v>
      </c>
      <c r="D48" s="9">
        <v>9</v>
      </c>
      <c r="E48" s="9" t="s">
        <v>9</v>
      </c>
      <c r="F48" s="9">
        <v>18</v>
      </c>
      <c r="G48" s="9">
        <v>51</v>
      </c>
      <c r="H48" s="9" t="s">
        <v>12</v>
      </c>
      <c r="I48" s="9" t="s">
        <v>671</v>
      </c>
      <c r="J48" s="9" t="s">
        <v>801</v>
      </c>
      <c r="K48" s="9">
        <v>8</v>
      </c>
      <c r="L48" s="10" t="s">
        <v>671</v>
      </c>
      <c r="M48" s="9">
        <v>6</v>
      </c>
      <c r="N48" s="9">
        <v>327</v>
      </c>
      <c r="O48" s="9">
        <v>2</v>
      </c>
      <c r="P48" s="9">
        <v>2</v>
      </c>
      <c r="Q48" s="9" t="s">
        <v>801</v>
      </c>
      <c r="R48" s="9" t="s">
        <v>801</v>
      </c>
      <c r="S48" s="9">
        <v>6</v>
      </c>
      <c r="T48" s="9" t="s">
        <v>1094</v>
      </c>
      <c r="U48" s="9">
        <v>51.6</v>
      </c>
      <c r="V48" s="9">
        <v>102.9748183</v>
      </c>
      <c r="W48" s="9">
        <v>237.75865239999999</v>
      </c>
      <c r="X48" s="9">
        <v>1415.138246</v>
      </c>
      <c r="Y48" s="9">
        <v>14.334089730000001</v>
      </c>
      <c r="Z48" s="9">
        <v>4650.7872360000001</v>
      </c>
      <c r="AA48" s="9">
        <v>2008.277773</v>
      </c>
      <c r="AB48" s="9">
        <v>19620.096109999999</v>
      </c>
      <c r="AC48" s="9">
        <v>4721.1181729999998</v>
      </c>
      <c r="AD48" s="9">
        <v>62.342439740000003</v>
      </c>
      <c r="AE48" s="9">
        <v>319.88145539999999</v>
      </c>
      <c r="AF48" s="9">
        <v>0.15516654599999999</v>
      </c>
      <c r="AG48" s="9">
        <v>3.0561893549999999</v>
      </c>
      <c r="AH48" s="9">
        <v>64.111704889999999</v>
      </c>
      <c r="AI48" s="9">
        <v>135.4319927</v>
      </c>
      <c r="AJ48" s="9">
        <v>9.3630190000000002E-3</v>
      </c>
      <c r="AK48" s="9">
        <v>3.710014245</v>
      </c>
      <c r="AL48" s="9">
        <v>2.6328079359999998</v>
      </c>
      <c r="AM48" s="9">
        <v>0.553735741</v>
      </c>
      <c r="AN48" s="9">
        <v>6.2167005999999997E-2</v>
      </c>
    </row>
    <row r="49" spans="1:40" x14ac:dyDescent="0.25">
      <c r="A49" s="9">
        <v>1587</v>
      </c>
      <c r="B49" s="9" t="s">
        <v>44</v>
      </c>
      <c r="D49" s="9">
        <v>11</v>
      </c>
      <c r="E49" s="9" t="s">
        <v>9</v>
      </c>
      <c r="F49" s="9">
        <v>20</v>
      </c>
      <c r="G49" s="9">
        <v>17</v>
      </c>
      <c r="H49" s="9" t="s">
        <v>12</v>
      </c>
      <c r="I49" s="9" t="s">
        <v>734</v>
      </c>
      <c r="J49" s="9" t="s">
        <v>801</v>
      </c>
      <c r="K49" s="9">
        <v>45</v>
      </c>
      <c r="L49" s="10" t="s">
        <v>734</v>
      </c>
      <c r="M49" s="9">
        <v>50</v>
      </c>
      <c r="N49" s="9">
        <v>371</v>
      </c>
      <c r="O49" s="9">
        <v>2</v>
      </c>
      <c r="P49" s="9">
        <v>2</v>
      </c>
      <c r="Q49" s="9" t="s">
        <v>801</v>
      </c>
      <c r="R49" s="9" t="s">
        <v>801</v>
      </c>
      <c r="S49" s="9">
        <v>50</v>
      </c>
      <c r="T49" s="9" t="s">
        <v>1134</v>
      </c>
      <c r="U49" s="9">
        <v>215.1</v>
      </c>
      <c r="V49" s="9">
        <v>51.53317148</v>
      </c>
      <c r="W49" s="9">
        <v>58.708893670000002</v>
      </c>
      <c r="X49" s="9">
        <v>1425.8719610000001</v>
      </c>
      <c r="Y49" s="9">
        <v>7.7517656859999997</v>
      </c>
      <c r="Z49" s="9">
        <v>4295.9935020000003</v>
      </c>
      <c r="AA49" s="9">
        <v>1968.6262899999999</v>
      </c>
      <c r="AB49" s="9">
        <v>12023.072029999999</v>
      </c>
      <c r="AC49" s="9">
        <v>3271.2403949999998</v>
      </c>
      <c r="AD49" s="9">
        <v>32.95398436</v>
      </c>
      <c r="AE49" s="9">
        <v>306.95613659999998</v>
      </c>
      <c r="AF49" s="9">
        <v>0.116600172</v>
      </c>
      <c r="AG49" s="9">
        <v>0.29439615499999999</v>
      </c>
      <c r="AH49" s="9">
        <v>38.004779110000001</v>
      </c>
      <c r="AI49" s="9">
        <v>61.77382704</v>
      </c>
      <c r="AJ49" s="9">
        <v>1.0628712E-2</v>
      </c>
      <c r="AK49" s="9">
        <v>2.360343662</v>
      </c>
      <c r="AL49" s="9">
        <v>4.035479187</v>
      </c>
      <c r="AM49" s="9">
        <v>9.9528357999999997E-2</v>
      </c>
      <c r="AN49" s="9">
        <v>1.6995369999999999E-2</v>
      </c>
    </row>
    <row r="50" spans="1:40" x14ac:dyDescent="0.25">
      <c r="A50" s="10">
        <v>483133</v>
      </c>
      <c r="B50" s="10" t="s">
        <v>44</v>
      </c>
      <c r="C50" s="10"/>
      <c r="D50" s="10">
        <v>11</v>
      </c>
      <c r="E50" s="10" t="s">
        <v>9</v>
      </c>
      <c r="F50" s="10">
        <v>13</v>
      </c>
      <c r="G50" s="10">
        <v>61</v>
      </c>
      <c r="H50" s="10" t="s">
        <v>12</v>
      </c>
      <c r="I50" s="10" t="s">
        <v>425</v>
      </c>
      <c r="J50" s="10" t="s">
        <v>801</v>
      </c>
      <c r="K50" s="10">
        <v>16</v>
      </c>
      <c r="L50" s="10" t="s">
        <v>425</v>
      </c>
      <c r="M50" s="9">
        <v>18</v>
      </c>
      <c r="N50" s="9">
        <v>660</v>
      </c>
      <c r="O50" s="9">
        <v>3</v>
      </c>
      <c r="P50" s="9">
        <v>3</v>
      </c>
      <c r="Q50" s="9" t="s">
        <v>801</v>
      </c>
      <c r="R50" s="9" t="s">
        <v>801</v>
      </c>
      <c r="S50" s="9">
        <v>18</v>
      </c>
      <c r="T50" s="9" t="s">
        <v>1393</v>
      </c>
      <c r="U50" s="9">
        <v>209.8</v>
      </c>
      <c r="V50" s="9">
        <v>70.911219779999996</v>
      </c>
      <c r="W50" s="9">
        <v>71.099616049999995</v>
      </c>
      <c r="X50" s="9">
        <v>3387.9519489999998</v>
      </c>
      <c r="Y50" s="9">
        <v>8.5509991599999999</v>
      </c>
      <c r="Z50" s="9">
        <v>3705.053629</v>
      </c>
      <c r="AA50" s="9">
        <v>1878.9199610000001</v>
      </c>
      <c r="AB50" s="9">
        <v>11535.934600000001</v>
      </c>
      <c r="AC50" s="9">
        <v>14892.166509999999</v>
      </c>
      <c r="AD50" s="9">
        <v>55.059361090000003</v>
      </c>
      <c r="AE50" s="9">
        <v>335.81996090000001</v>
      </c>
      <c r="AF50" s="9">
        <v>0.189425661</v>
      </c>
      <c r="AG50" s="9">
        <v>0.95853774400000002</v>
      </c>
      <c r="AH50" s="9">
        <v>67.808896779999998</v>
      </c>
      <c r="AI50" s="9">
        <v>143.22199280000001</v>
      </c>
      <c r="AJ50" s="9">
        <v>2.8072215000000001E-2</v>
      </c>
      <c r="AK50" s="9">
        <v>1.055402427</v>
      </c>
      <c r="AL50" s="9">
        <v>16.84436543</v>
      </c>
      <c r="AM50" s="9">
        <v>5.8328045000000002E-2</v>
      </c>
      <c r="AN50" s="9">
        <v>4.3870131E-2</v>
      </c>
    </row>
    <row r="51" spans="1:40" x14ac:dyDescent="0.25">
      <c r="A51" s="10">
        <v>483145</v>
      </c>
      <c r="B51" s="10" t="s">
        <v>44</v>
      </c>
      <c r="C51" s="10"/>
      <c r="D51" s="10">
        <v>11</v>
      </c>
      <c r="E51" s="10" t="s">
        <v>9</v>
      </c>
      <c r="F51" s="10">
        <v>13</v>
      </c>
      <c r="G51" s="10">
        <v>51</v>
      </c>
      <c r="H51" s="10" t="s">
        <v>12</v>
      </c>
      <c r="I51" s="10" t="s">
        <v>410</v>
      </c>
      <c r="J51" s="10" t="s">
        <v>801</v>
      </c>
      <c r="K51" s="10">
        <v>19</v>
      </c>
      <c r="L51" s="10" t="s">
        <v>410</v>
      </c>
      <c r="M51" s="9">
        <v>22</v>
      </c>
      <c r="N51" s="9">
        <v>664</v>
      </c>
      <c r="O51" s="9">
        <v>3</v>
      </c>
      <c r="P51" s="9">
        <v>3</v>
      </c>
      <c r="Q51" s="9" t="s">
        <v>801</v>
      </c>
      <c r="R51" s="9" t="s">
        <v>801</v>
      </c>
      <c r="S51" s="9">
        <v>22</v>
      </c>
      <c r="T51" s="9" t="s">
        <v>1396</v>
      </c>
      <c r="U51" s="9">
        <v>183.6</v>
      </c>
      <c r="V51" s="9">
        <v>73.724190050000004</v>
      </c>
      <c r="W51" s="9">
        <v>54.72013759</v>
      </c>
      <c r="X51" s="9">
        <v>2416.3730660000001</v>
      </c>
      <c r="Y51" s="9">
        <v>9.2138383820000005</v>
      </c>
      <c r="Z51" s="9">
        <v>4685.9786539999996</v>
      </c>
      <c r="AA51" s="9">
        <v>2079.1285389999998</v>
      </c>
      <c r="AB51" s="9">
        <v>16180.480659999999</v>
      </c>
      <c r="AC51" s="9">
        <v>7040.2990499999996</v>
      </c>
      <c r="AD51" s="9">
        <v>41.452901580000002</v>
      </c>
      <c r="AE51" s="9">
        <v>299.1885254</v>
      </c>
      <c r="AF51" s="9">
        <v>0.118892019</v>
      </c>
      <c r="AG51" s="9">
        <v>0.447530335</v>
      </c>
      <c r="AH51" s="9">
        <v>60.782015909999998</v>
      </c>
      <c r="AI51" s="9">
        <v>69.878756629999998</v>
      </c>
      <c r="AJ51" s="9">
        <v>1.1445103E-2</v>
      </c>
      <c r="AK51" s="9">
        <v>1.326961144</v>
      </c>
      <c r="AL51" s="9">
        <v>6.9270908179999999</v>
      </c>
      <c r="AM51" s="9">
        <v>3.8087289000000003E-2</v>
      </c>
      <c r="AN51" s="9">
        <v>2.4198402000000001E-2</v>
      </c>
    </row>
    <row r="52" spans="1:40" x14ac:dyDescent="0.25">
      <c r="A52" s="10">
        <v>483146</v>
      </c>
      <c r="B52" s="10" t="s">
        <v>44</v>
      </c>
      <c r="C52" s="10"/>
      <c r="D52" s="10">
        <v>10</v>
      </c>
      <c r="E52" s="10" t="s">
        <v>9</v>
      </c>
      <c r="F52" s="10">
        <v>13</v>
      </c>
      <c r="G52" s="10">
        <v>47</v>
      </c>
      <c r="H52" s="10" t="s">
        <v>12</v>
      </c>
      <c r="I52" s="10" t="s">
        <v>404</v>
      </c>
      <c r="J52" s="10" t="s">
        <v>801</v>
      </c>
      <c r="K52" s="10">
        <v>1</v>
      </c>
      <c r="L52" s="10" t="s">
        <v>404</v>
      </c>
      <c r="M52" s="9">
        <v>14</v>
      </c>
      <c r="N52" s="9">
        <v>656</v>
      </c>
      <c r="O52" s="9">
        <v>3</v>
      </c>
      <c r="P52" s="9">
        <v>3</v>
      </c>
      <c r="Q52" s="9" t="s">
        <v>801</v>
      </c>
      <c r="R52" s="9" t="s">
        <v>801</v>
      </c>
      <c r="S52" s="9">
        <v>14</v>
      </c>
      <c r="T52" s="9" t="s">
        <v>1389</v>
      </c>
      <c r="U52" s="9">
        <v>206.4</v>
      </c>
      <c r="V52" s="9">
        <v>68.317087290000003</v>
      </c>
      <c r="W52" s="9">
        <v>48.346645530000004</v>
      </c>
      <c r="X52" s="9">
        <v>3379.208431</v>
      </c>
      <c r="Y52" s="9">
        <v>8.0462309659999995</v>
      </c>
      <c r="Z52" s="9">
        <v>3253.5867309999999</v>
      </c>
      <c r="AA52" s="9">
        <v>2205.5324420000002</v>
      </c>
      <c r="AB52" s="9">
        <v>9952.2717009999997</v>
      </c>
      <c r="AC52" s="9">
        <v>13872.861140000001</v>
      </c>
      <c r="AD52" s="9">
        <v>54.499967740000002</v>
      </c>
      <c r="AE52" s="9">
        <v>254.81050210000001</v>
      </c>
      <c r="AF52" s="9">
        <v>0.13445414</v>
      </c>
      <c r="AG52" s="9">
        <v>0.958915042</v>
      </c>
      <c r="AH52" s="9">
        <v>69.428947899999997</v>
      </c>
      <c r="AI52" s="9">
        <v>83.112061569999995</v>
      </c>
      <c r="AJ52" s="9">
        <v>1.7536637000000001E-2</v>
      </c>
      <c r="AK52" s="9">
        <v>0.98031598399999997</v>
      </c>
      <c r="AL52" s="9">
        <v>16.183219380000001</v>
      </c>
      <c r="AM52" s="9">
        <v>4.0424060999999997E-2</v>
      </c>
      <c r="AN52" s="9">
        <v>4.6529789000000002E-2</v>
      </c>
    </row>
    <row r="53" spans="1:40" x14ac:dyDescent="0.25">
      <c r="A53" s="10">
        <v>483147</v>
      </c>
      <c r="B53" s="10" t="s">
        <v>44</v>
      </c>
      <c r="C53" s="10"/>
      <c r="D53" s="10">
        <v>8</v>
      </c>
      <c r="E53" s="10" t="s">
        <v>9</v>
      </c>
      <c r="F53" s="10">
        <v>13</v>
      </c>
      <c r="G53" s="10">
        <v>49</v>
      </c>
      <c r="H53" s="10" t="s">
        <v>12</v>
      </c>
      <c r="I53" s="10" t="s">
        <v>407</v>
      </c>
      <c r="J53" s="10" t="s">
        <v>801</v>
      </c>
      <c r="K53" s="10">
        <v>241</v>
      </c>
      <c r="L53" s="10" t="s">
        <v>407</v>
      </c>
      <c r="M53" s="9">
        <v>268</v>
      </c>
      <c r="N53" s="9">
        <v>589</v>
      </c>
      <c r="O53" s="9">
        <v>2</v>
      </c>
      <c r="P53" s="9">
        <v>2</v>
      </c>
      <c r="Q53" s="9" t="s">
        <v>801</v>
      </c>
      <c r="R53" s="9" t="s">
        <v>801</v>
      </c>
      <c r="S53" s="9">
        <v>268</v>
      </c>
      <c r="T53" s="9" t="s">
        <v>1330</v>
      </c>
      <c r="U53" s="9">
        <v>204.2</v>
      </c>
      <c r="V53" s="9">
        <v>99.955324730000001</v>
      </c>
      <c r="W53" s="9">
        <v>51.181353829999999</v>
      </c>
      <c r="X53" s="9">
        <v>2413.380275</v>
      </c>
      <c r="Y53" s="9">
        <v>29.622107750000001</v>
      </c>
      <c r="Z53" s="9">
        <v>3560.9211559999999</v>
      </c>
      <c r="AA53" s="9">
        <v>2577.5376139999998</v>
      </c>
      <c r="AB53" s="9">
        <v>12243.380880000001</v>
      </c>
      <c r="AC53" s="9">
        <v>11929.282999999999</v>
      </c>
      <c r="AD53" s="9">
        <v>39.580356909999999</v>
      </c>
      <c r="AE53" s="9">
        <v>366.37995130000002</v>
      </c>
      <c r="AF53" s="9">
        <v>0.14485345099999999</v>
      </c>
      <c r="AG53" s="9">
        <v>0.97666371900000004</v>
      </c>
      <c r="AH53" s="9">
        <v>45.24477941</v>
      </c>
      <c r="AI53" s="9">
        <v>85.163314970000002</v>
      </c>
      <c r="AJ53" s="9">
        <v>1.4428524999999999E-2</v>
      </c>
      <c r="AK53" s="9">
        <v>1.63536251</v>
      </c>
      <c r="AL53" s="9">
        <v>14.767118849999999</v>
      </c>
      <c r="AM53" s="9">
        <v>4.7488137E-2</v>
      </c>
      <c r="AN53" s="9">
        <v>3.2502344000000002E-2</v>
      </c>
    </row>
    <row r="54" spans="1:40" x14ac:dyDescent="0.25">
      <c r="A54" s="9">
        <v>483148</v>
      </c>
      <c r="B54" s="9" t="s">
        <v>44</v>
      </c>
      <c r="D54" s="9">
        <v>9</v>
      </c>
      <c r="E54" s="9" t="s">
        <v>9</v>
      </c>
      <c r="F54" s="9">
        <v>13</v>
      </c>
      <c r="G54" s="9">
        <v>7</v>
      </c>
      <c r="H54" s="9" t="s">
        <v>12</v>
      </c>
      <c r="I54" s="9" t="s">
        <v>359</v>
      </c>
      <c r="J54" s="9" t="s">
        <v>801</v>
      </c>
      <c r="K54" s="9">
        <v>141</v>
      </c>
      <c r="L54" s="10" t="s">
        <v>359</v>
      </c>
      <c r="M54" s="9">
        <v>157</v>
      </c>
      <c r="N54" s="9">
        <v>157</v>
      </c>
      <c r="O54" s="9">
        <v>1</v>
      </c>
      <c r="P54" s="9">
        <v>1</v>
      </c>
      <c r="Q54" s="9" t="s">
        <v>801</v>
      </c>
      <c r="R54" s="9" t="s">
        <v>801</v>
      </c>
      <c r="S54" s="9">
        <v>157</v>
      </c>
      <c r="T54" s="9" t="s">
        <v>942</v>
      </c>
      <c r="U54" s="9">
        <v>202.8</v>
      </c>
      <c r="V54" s="9">
        <v>65.757833469999994</v>
      </c>
      <c r="W54" s="9">
        <v>49.102535080000003</v>
      </c>
      <c r="X54" s="9">
        <v>2686.6859140000001</v>
      </c>
      <c r="Y54" s="9">
        <v>6.3123509149999997</v>
      </c>
      <c r="Z54" s="9">
        <v>3952.393638</v>
      </c>
      <c r="AA54" s="9">
        <v>2336.1616640000002</v>
      </c>
      <c r="AB54" s="9">
        <v>15079.754059999999</v>
      </c>
      <c r="AC54" s="9">
        <v>10589.566440000001</v>
      </c>
      <c r="AD54" s="9">
        <v>50.90386685</v>
      </c>
      <c r="AE54" s="9">
        <v>274.55831510000002</v>
      </c>
      <c r="AF54" s="9">
        <v>9.5964974999999994E-2</v>
      </c>
      <c r="AG54" s="9">
        <v>0.72830738900000003</v>
      </c>
      <c r="AH54" s="9">
        <v>71.262522610000005</v>
      </c>
      <c r="AI54" s="9">
        <v>67.64278659</v>
      </c>
      <c r="AJ54" s="9">
        <v>7.314564E-3</v>
      </c>
      <c r="AK54" s="9">
        <v>0.98109727499999999</v>
      </c>
      <c r="AL54" s="9">
        <v>12.46532552</v>
      </c>
      <c r="AM54" s="9">
        <v>3.7844984999999998E-2</v>
      </c>
      <c r="AN54" s="9">
        <v>3.1690283999999999E-2</v>
      </c>
    </row>
    <row r="55" spans="1:40" x14ac:dyDescent="0.25">
      <c r="A55" s="10">
        <v>483149</v>
      </c>
      <c r="B55" s="10" t="s">
        <v>44</v>
      </c>
      <c r="C55" s="10"/>
      <c r="D55" s="10">
        <v>12</v>
      </c>
      <c r="E55" s="10" t="s">
        <v>9</v>
      </c>
      <c r="F55" s="10">
        <v>13</v>
      </c>
      <c r="G55" s="10">
        <v>59</v>
      </c>
      <c r="H55" s="10" t="s">
        <v>12</v>
      </c>
      <c r="I55" s="10" t="s">
        <v>422</v>
      </c>
      <c r="J55" s="10" t="s">
        <v>801</v>
      </c>
      <c r="K55" s="10">
        <v>238</v>
      </c>
      <c r="L55" s="10" t="s">
        <v>422</v>
      </c>
      <c r="M55" s="9">
        <v>257</v>
      </c>
      <c r="N55" s="9">
        <v>578</v>
      </c>
      <c r="O55" s="9">
        <v>2</v>
      </c>
      <c r="P55" s="9">
        <v>2</v>
      </c>
      <c r="Q55" s="9" t="s">
        <v>801</v>
      </c>
      <c r="R55" s="9" t="s">
        <v>801</v>
      </c>
      <c r="S55" s="9">
        <v>257</v>
      </c>
      <c r="T55" s="9" t="s">
        <v>1320</v>
      </c>
      <c r="U55" s="9">
        <v>129.9</v>
      </c>
      <c r="V55" s="9">
        <v>83.601989360000005</v>
      </c>
      <c r="W55" s="9">
        <v>90.497256890000003</v>
      </c>
      <c r="X55" s="9">
        <v>2454.4898680000001</v>
      </c>
      <c r="Y55" s="9">
        <v>12.709684429999999</v>
      </c>
      <c r="Z55" s="9">
        <v>5034.1259300000002</v>
      </c>
      <c r="AA55" s="9">
        <v>3118.33977</v>
      </c>
      <c r="AB55" s="9">
        <v>14433.68201</v>
      </c>
      <c r="AC55" s="9">
        <v>11734.534180000001</v>
      </c>
      <c r="AD55" s="9">
        <v>56.112146330000002</v>
      </c>
      <c r="AE55" s="9">
        <v>392.68932740000002</v>
      </c>
      <c r="AF55" s="9">
        <v>0.134765316</v>
      </c>
      <c r="AG55" s="9">
        <v>0.74350351400000003</v>
      </c>
      <c r="AH55" s="9">
        <v>67.449544290000006</v>
      </c>
      <c r="AI55" s="9">
        <v>98.614786809999998</v>
      </c>
      <c r="AJ55" s="9">
        <v>1.4635336000000001E-2</v>
      </c>
      <c r="AK55" s="9">
        <v>2.086761869</v>
      </c>
      <c r="AL55" s="9">
        <v>10.290031900000001</v>
      </c>
      <c r="AM55" s="9">
        <v>3.7999953000000003E-2</v>
      </c>
      <c r="AN55" s="9">
        <v>3.7408003000000002E-2</v>
      </c>
    </row>
    <row r="56" spans="1:40" x14ac:dyDescent="0.25">
      <c r="A56" s="10">
        <v>483150</v>
      </c>
      <c r="B56" s="10" t="s">
        <v>44</v>
      </c>
      <c r="C56" s="10"/>
      <c r="D56" s="10">
        <v>12</v>
      </c>
      <c r="E56" s="10" t="s">
        <v>9</v>
      </c>
      <c r="F56" s="10">
        <v>13</v>
      </c>
      <c r="G56" s="10">
        <v>71</v>
      </c>
      <c r="H56" s="10" t="s">
        <v>12</v>
      </c>
      <c r="I56" s="10" t="s">
        <v>437</v>
      </c>
      <c r="J56" s="10" t="s">
        <v>801</v>
      </c>
      <c r="K56" s="10">
        <v>235</v>
      </c>
      <c r="L56" s="10" t="s">
        <v>437</v>
      </c>
      <c r="M56" s="9">
        <v>260</v>
      </c>
      <c r="N56" s="9">
        <v>581</v>
      </c>
      <c r="O56" s="9">
        <v>2</v>
      </c>
      <c r="P56" s="9">
        <v>2</v>
      </c>
      <c r="Q56" s="9" t="s">
        <v>801</v>
      </c>
      <c r="R56" s="9" t="s">
        <v>801</v>
      </c>
      <c r="S56" s="9">
        <v>260</v>
      </c>
      <c r="T56" s="9" t="s">
        <v>1323</v>
      </c>
      <c r="U56" s="9">
        <v>175.2</v>
      </c>
      <c r="V56" s="9">
        <v>43.220941609999997</v>
      </c>
      <c r="W56" s="9">
        <v>39.413262639999999</v>
      </c>
      <c r="X56" s="9">
        <v>1947.139844</v>
      </c>
      <c r="Y56" s="9">
        <v>7.56614304</v>
      </c>
      <c r="Z56" s="9">
        <v>4192.7712000000001</v>
      </c>
      <c r="AA56" s="9">
        <v>2122.5570769999999</v>
      </c>
      <c r="AB56" s="9">
        <v>13516.50561</v>
      </c>
      <c r="AC56" s="9">
        <v>6929.2515899999999</v>
      </c>
      <c r="AD56" s="9">
        <v>35.450584200000002</v>
      </c>
      <c r="AE56" s="9">
        <v>263.78031679999998</v>
      </c>
      <c r="AF56" s="9">
        <v>0.11138215999999999</v>
      </c>
      <c r="AG56" s="9">
        <v>0.481731613</v>
      </c>
      <c r="AH56" s="9">
        <v>63.397550510000002</v>
      </c>
      <c r="AI56" s="9">
        <v>53.639973519999998</v>
      </c>
      <c r="AJ56" s="9">
        <v>1.3646553000000001E-2</v>
      </c>
      <c r="AK56" s="9">
        <v>1.3753052160000001</v>
      </c>
      <c r="AL56" s="9">
        <v>10.2346188</v>
      </c>
      <c r="AM56" s="9">
        <v>4.5464072000000001E-2</v>
      </c>
      <c r="AN56" s="9">
        <v>4.2046252999999999E-2</v>
      </c>
    </row>
    <row r="57" spans="1:40" x14ac:dyDescent="0.25">
      <c r="A57" s="9">
        <v>483151</v>
      </c>
      <c r="B57" s="9" t="s">
        <v>44</v>
      </c>
      <c r="D57" s="9">
        <v>13</v>
      </c>
      <c r="E57" s="9" t="s">
        <v>9</v>
      </c>
      <c r="F57" s="9">
        <v>16</v>
      </c>
      <c r="G57" s="9">
        <v>55</v>
      </c>
      <c r="H57" s="9" t="s">
        <v>12</v>
      </c>
      <c r="I57" s="9" t="s">
        <v>568</v>
      </c>
      <c r="J57" s="9" t="s">
        <v>801</v>
      </c>
      <c r="K57" s="9">
        <v>116</v>
      </c>
      <c r="L57" s="10" t="s">
        <v>568</v>
      </c>
      <c r="M57" s="9">
        <v>129</v>
      </c>
      <c r="N57" s="9">
        <v>450</v>
      </c>
      <c r="O57" s="9">
        <v>2</v>
      </c>
      <c r="P57" s="9">
        <v>2</v>
      </c>
      <c r="Q57" s="9" t="s">
        <v>801</v>
      </c>
      <c r="R57" s="9" t="s">
        <v>801</v>
      </c>
      <c r="S57" s="9">
        <v>129</v>
      </c>
      <c r="T57" s="9" t="s">
        <v>1205</v>
      </c>
      <c r="U57" s="9">
        <v>219.6</v>
      </c>
      <c r="V57" s="9">
        <v>65.964671359999997</v>
      </c>
      <c r="W57" s="9">
        <v>87.538841959999999</v>
      </c>
      <c r="X57" s="9">
        <v>1940.0771159999999</v>
      </c>
      <c r="Y57" s="9">
        <v>9.772107321</v>
      </c>
      <c r="Z57" s="9">
        <v>4461.5136929999999</v>
      </c>
      <c r="AA57" s="9">
        <v>2528.0321140000001</v>
      </c>
      <c r="AB57" s="9">
        <v>15037.95314</v>
      </c>
      <c r="AC57" s="9">
        <v>10732.39169</v>
      </c>
      <c r="AD57" s="9">
        <v>48.38919259</v>
      </c>
      <c r="AE57" s="9">
        <v>469.56291820000001</v>
      </c>
      <c r="AF57" s="9">
        <v>0.169350485</v>
      </c>
      <c r="AG57" s="9">
        <v>0.65077659499999996</v>
      </c>
      <c r="AH57" s="9">
        <v>60.299373410000001</v>
      </c>
      <c r="AI57" s="9">
        <v>91.344634200000002</v>
      </c>
      <c r="AJ57" s="9">
        <v>2.1277602E-2</v>
      </c>
      <c r="AK57" s="9">
        <v>2.3273680319999999</v>
      </c>
      <c r="AL57" s="9">
        <v>12.28066261</v>
      </c>
      <c r="AM57" s="9">
        <v>6.7920543999999999E-2</v>
      </c>
      <c r="AN57" s="9">
        <v>5.8780754999999997E-2</v>
      </c>
    </row>
    <row r="58" spans="1:40" x14ac:dyDescent="0.25">
      <c r="A58" s="10">
        <v>483152</v>
      </c>
      <c r="B58" s="10" t="s">
        <v>44</v>
      </c>
      <c r="C58" s="10"/>
      <c r="D58" s="10">
        <v>11</v>
      </c>
      <c r="E58" s="10" t="s">
        <v>9</v>
      </c>
      <c r="F58" s="10">
        <v>13</v>
      </c>
      <c r="G58" s="10">
        <v>107</v>
      </c>
      <c r="H58" s="10" t="s">
        <v>12</v>
      </c>
      <c r="I58" s="10" t="s">
        <v>477</v>
      </c>
      <c r="J58" s="10" t="s">
        <v>801</v>
      </c>
      <c r="K58" s="10">
        <v>218</v>
      </c>
      <c r="L58" s="10" t="s">
        <v>477</v>
      </c>
      <c r="M58" s="9">
        <v>243</v>
      </c>
      <c r="N58" s="9">
        <v>564</v>
      </c>
      <c r="O58" s="9">
        <v>2</v>
      </c>
      <c r="P58" s="9">
        <v>2</v>
      </c>
      <c r="Q58" s="9" t="s">
        <v>801</v>
      </c>
      <c r="R58" s="9" t="s">
        <v>801</v>
      </c>
      <c r="S58" s="9">
        <v>243</v>
      </c>
      <c r="T58" s="9" t="s">
        <v>1307</v>
      </c>
      <c r="U58" s="9">
        <v>201.7</v>
      </c>
      <c r="V58" s="9">
        <v>80.003363870000001</v>
      </c>
      <c r="W58" s="9">
        <v>70.642830590000003</v>
      </c>
      <c r="X58" s="9">
        <v>1819.0049409999999</v>
      </c>
      <c r="Y58" s="9">
        <v>6.6669531900000001</v>
      </c>
      <c r="Z58" s="9">
        <v>4226.7764639999996</v>
      </c>
      <c r="AA58" s="9">
        <v>1974.5005209999999</v>
      </c>
      <c r="AB58" s="9">
        <v>13851.85067</v>
      </c>
      <c r="AC58" s="9">
        <v>7808.1812719999998</v>
      </c>
      <c r="AD58" s="9">
        <v>36.147802409999997</v>
      </c>
      <c r="AE58" s="9">
        <v>253.36347330000001</v>
      </c>
      <c r="AF58" s="9">
        <v>9.3354273000000002E-2</v>
      </c>
      <c r="AG58" s="9">
        <v>0.52666777600000003</v>
      </c>
      <c r="AH58" s="9">
        <v>48.866230450000003</v>
      </c>
      <c r="AI58" s="9">
        <v>73.009162779999997</v>
      </c>
      <c r="AJ58" s="9">
        <v>1.5603818E-2</v>
      </c>
      <c r="AK58" s="9">
        <v>1.6925810859999999</v>
      </c>
      <c r="AL58" s="9">
        <v>8.2133894380000001</v>
      </c>
      <c r="AM58" s="9">
        <v>2.2468082E-2</v>
      </c>
      <c r="AN58" s="9">
        <v>2.6132189E-2</v>
      </c>
    </row>
    <row r="59" spans="1:40" x14ac:dyDescent="0.25">
      <c r="A59" s="10">
        <v>483153</v>
      </c>
      <c r="B59" s="10" t="s">
        <v>44</v>
      </c>
      <c r="C59" s="10"/>
      <c r="D59" s="10">
        <v>12</v>
      </c>
      <c r="E59" s="10" t="s">
        <v>9</v>
      </c>
      <c r="F59" s="10">
        <v>13</v>
      </c>
      <c r="G59" s="10">
        <v>69</v>
      </c>
      <c r="H59" s="10" t="s">
        <v>12</v>
      </c>
      <c r="I59" s="10" t="s">
        <v>434</v>
      </c>
      <c r="J59" s="10" t="s">
        <v>801</v>
      </c>
      <c r="K59" s="10">
        <v>276</v>
      </c>
      <c r="L59" s="10" t="s">
        <v>434</v>
      </c>
      <c r="M59" s="9">
        <v>307</v>
      </c>
      <c r="N59" s="9">
        <v>628</v>
      </c>
      <c r="O59" s="9">
        <v>2</v>
      </c>
      <c r="P59" s="9">
        <v>2</v>
      </c>
      <c r="Q59" s="9" t="s">
        <v>801</v>
      </c>
      <c r="R59" s="9" t="s">
        <v>801</v>
      </c>
      <c r="S59" s="9">
        <v>307</v>
      </c>
      <c r="T59" s="9" t="s">
        <v>1365</v>
      </c>
      <c r="U59" s="9">
        <v>198</v>
      </c>
      <c r="V59" s="9">
        <v>59.811473620000001</v>
      </c>
      <c r="W59" s="9">
        <v>56.230570380000003</v>
      </c>
      <c r="X59" s="9">
        <v>2317.8690729999998</v>
      </c>
      <c r="Y59" s="9">
        <v>5.981537812</v>
      </c>
      <c r="Z59" s="9">
        <v>4665.6378889999996</v>
      </c>
      <c r="AA59" s="9">
        <v>2171.973665</v>
      </c>
      <c r="AB59" s="9">
        <v>13112.287</v>
      </c>
      <c r="AC59" s="9">
        <v>14429.399429999999</v>
      </c>
      <c r="AD59" s="9">
        <v>37.667503170000003</v>
      </c>
      <c r="AE59" s="9">
        <v>276.04256600000002</v>
      </c>
      <c r="AF59" s="9">
        <v>0.12299317899999999</v>
      </c>
      <c r="AG59" s="9">
        <v>0.64167529199999995</v>
      </c>
      <c r="AH59" s="9">
        <v>70.669175569999993</v>
      </c>
      <c r="AI59" s="9">
        <v>85.559204649999998</v>
      </c>
      <c r="AJ59" s="9">
        <v>8.3134950000000006E-3</v>
      </c>
      <c r="AK59" s="9">
        <v>1.316039008</v>
      </c>
      <c r="AL59" s="9">
        <v>20.106984369999999</v>
      </c>
      <c r="AM59" s="9">
        <v>5.0545576000000002E-2</v>
      </c>
      <c r="AN59" s="9">
        <v>3.2801284E-2</v>
      </c>
    </row>
    <row r="60" spans="1:40" x14ac:dyDescent="0.25">
      <c r="A60" s="10">
        <v>483154</v>
      </c>
      <c r="B60" s="10" t="s">
        <v>44</v>
      </c>
      <c r="C60" s="10"/>
      <c r="D60" s="10">
        <v>12</v>
      </c>
      <c r="E60" s="10" t="s">
        <v>9</v>
      </c>
      <c r="F60" s="10">
        <v>13</v>
      </c>
      <c r="G60" s="10">
        <v>93</v>
      </c>
      <c r="H60" s="10" t="s">
        <v>12</v>
      </c>
      <c r="I60" s="10" t="s">
        <v>458</v>
      </c>
      <c r="J60" s="10" t="s">
        <v>801</v>
      </c>
      <c r="K60" s="10">
        <v>212</v>
      </c>
      <c r="L60" s="10" t="s">
        <v>458</v>
      </c>
      <c r="M60" s="9">
        <v>233</v>
      </c>
      <c r="N60" s="9">
        <v>554</v>
      </c>
      <c r="O60" s="9">
        <v>2</v>
      </c>
      <c r="P60" s="9">
        <v>2</v>
      </c>
      <c r="Q60" s="9" t="s">
        <v>801</v>
      </c>
      <c r="R60" s="9" t="s">
        <v>801</v>
      </c>
      <c r="S60" s="9">
        <v>233</v>
      </c>
      <c r="T60" s="9" t="s">
        <v>1298</v>
      </c>
      <c r="U60" s="9">
        <v>208.8</v>
      </c>
      <c r="V60" s="9">
        <v>61.485703260000001</v>
      </c>
      <c r="W60" s="9">
        <v>44.529346349999997</v>
      </c>
      <c r="X60" s="9">
        <v>2407.8527309999999</v>
      </c>
      <c r="Y60" s="9">
        <v>6.7941313130000003</v>
      </c>
      <c r="Z60" s="9">
        <v>2782.8158159999998</v>
      </c>
      <c r="AA60" s="9">
        <v>2244.8021920000001</v>
      </c>
      <c r="AB60" s="9">
        <v>12916.427600000001</v>
      </c>
      <c r="AC60" s="9">
        <v>16226.387129999999</v>
      </c>
      <c r="AD60" s="9">
        <v>50.732038129999999</v>
      </c>
      <c r="AE60" s="9">
        <v>435.03796740000001</v>
      </c>
      <c r="AF60" s="9">
        <v>0.13444503099999999</v>
      </c>
      <c r="AG60" s="9">
        <v>0.53273691400000001</v>
      </c>
      <c r="AH60" s="9">
        <v>30.372885579999998</v>
      </c>
      <c r="AI60" s="9">
        <v>77.911499070000005</v>
      </c>
      <c r="AJ60" s="9">
        <v>1.0820928E-2</v>
      </c>
      <c r="AK60" s="9">
        <v>0.93623141200000004</v>
      </c>
      <c r="AL60" s="9">
        <v>24.168727369999999</v>
      </c>
      <c r="AM60" s="9">
        <v>3.7291481000000001E-2</v>
      </c>
      <c r="AN60" s="9">
        <v>5.6975179000000001E-2</v>
      </c>
    </row>
    <row r="61" spans="1:40" x14ac:dyDescent="0.25">
      <c r="A61" s="10">
        <v>483155</v>
      </c>
      <c r="B61" s="10" t="s">
        <v>44</v>
      </c>
      <c r="C61" s="10"/>
      <c r="D61" s="10">
        <v>11</v>
      </c>
      <c r="E61" s="10" t="s">
        <v>9</v>
      </c>
      <c r="F61" s="10">
        <v>13</v>
      </c>
      <c r="G61" s="10">
        <v>99</v>
      </c>
      <c r="H61" s="10" t="s">
        <v>12</v>
      </c>
      <c r="I61" s="10" t="s">
        <v>468</v>
      </c>
      <c r="J61" s="10" t="s">
        <v>801</v>
      </c>
      <c r="K61" s="10">
        <v>251</v>
      </c>
      <c r="L61" s="10" t="s">
        <v>468</v>
      </c>
      <c r="M61" s="9">
        <v>279</v>
      </c>
      <c r="N61" s="9">
        <v>600</v>
      </c>
      <c r="O61" s="9">
        <v>2</v>
      </c>
      <c r="P61" s="9">
        <v>2</v>
      </c>
      <c r="Q61" s="9" t="s">
        <v>801</v>
      </c>
      <c r="R61" s="9" t="s">
        <v>801</v>
      </c>
      <c r="S61" s="9">
        <v>279</v>
      </c>
      <c r="T61" s="9" t="s">
        <v>1340</v>
      </c>
      <c r="U61" s="9">
        <v>192.4</v>
      </c>
      <c r="V61" s="9">
        <v>47.056259480000001</v>
      </c>
      <c r="W61" s="9">
        <v>56.923287680000001</v>
      </c>
      <c r="X61" s="9">
        <v>2362.9350679999998</v>
      </c>
      <c r="Y61" s="9">
        <v>12.01010479</v>
      </c>
      <c r="Z61" s="9">
        <v>3462.5517209999998</v>
      </c>
      <c r="AA61" s="9">
        <v>2203.5117970000001</v>
      </c>
      <c r="AB61" s="9">
        <v>14404.72256</v>
      </c>
      <c r="AC61" s="9">
        <v>9205.6416040000004</v>
      </c>
      <c r="AD61" s="9">
        <v>43.226255549999998</v>
      </c>
      <c r="AE61" s="9">
        <v>359.14067610000001</v>
      </c>
      <c r="AF61" s="9">
        <v>0.16031495100000001</v>
      </c>
      <c r="AG61" s="9">
        <v>0.63131922200000001</v>
      </c>
      <c r="AH61" s="9">
        <v>48.111818300000003</v>
      </c>
      <c r="AI61" s="9">
        <v>100.30340510000001</v>
      </c>
      <c r="AJ61" s="9">
        <v>1.5514363999999999E-2</v>
      </c>
      <c r="AK61" s="9">
        <v>1.061760185</v>
      </c>
      <c r="AL61" s="9">
        <v>12.40859435</v>
      </c>
      <c r="AM61" s="9">
        <v>5.4565365999999997E-2</v>
      </c>
      <c r="AN61" s="9">
        <v>2.3715562999999999E-2</v>
      </c>
    </row>
    <row r="62" spans="1:40" x14ac:dyDescent="0.25">
      <c r="A62" s="10">
        <v>483157</v>
      </c>
      <c r="B62" s="10" t="s">
        <v>44</v>
      </c>
      <c r="C62" s="10"/>
      <c r="D62" s="10">
        <v>9</v>
      </c>
      <c r="E62" s="10" t="s">
        <v>9</v>
      </c>
      <c r="F62" s="10">
        <v>14</v>
      </c>
      <c r="G62" s="10">
        <v>7</v>
      </c>
      <c r="H62" s="10" t="s">
        <v>12</v>
      </c>
      <c r="I62" s="10" t="s">
        <v>492</v>
      </c>
      <c r="J62" s="10" t="s">
        <v>801</v>
      </c>
      <c r="K62" s="10">
        <v>215</v>
      </c>
      <c r="L62" s="10" t="s">
        <v>492</v>
      </c>
      <c r="M62" s="9">
        <v>229</v>
      </c>
      <c r="N62" s="9">
        <v>550</v>
      </c>
      <c r="O62" s="9">
        <v>2</v>
      </c>
      <c r="P62" s="9">
        <v>2</v>
      </c>
      <c r="Q62" s="9" t="s">
        <v>801</v>
      </c>
      <c r="R62" s="9" t="s">
        <v>801</v>
      </c>
      <c r="S62" s="9">
        <v>229</v>
      </c>
      <c r="T62" s="9" t="s">
        <v>1295</v>
      </c>
      <c r="U62" s="9">
        <v>198.8</v>
      </c>
      <c r="V62" s="9">
        <v>86.504851299999999</v>
      </c>
      <c r="W62" s="9">
        <v>320.68773320000003</v>
      </c>
      <c r="X62" s="9">
        <v>2070.5069699999999</v>
      </c>
      <c r="Y62" s="9">
        <v>10.34095136</v>
      </c>
      <c r="Z62" s="9">
        <v>5544.9228839999996</v>
      </c>
      <c r="AA62" s="9">
        <v>2417.9593789999999</v>
      </c>
      <c r="AB62" s="9">
        <v>14133.997219999999</v>
      </c>
      <c r="AC62" s="9">
        <v>7731.0624109999999</v>
      </c>
      <c r="AD62" s="9">
        <v>47.232591319999997</v>
      </c>
      <c r="AE62" s="9">
        <v>298.47250930000001</v>
      </c>
      <c r="AF62" s="9">
        <v>9.2774356000000002E-2</v>
      </c>
      <c r="AG62" s="9">
        <v>0.50638245400000004</v>
      </c>
      <c r="AH62" s="9">
        <v>42.534980570000002</v>
      </c>
      <c r="AI62" s="9">
        <v>61.954336189999999</v>
      </c>
      <c r="AJ62" s="9">
        <v>7.2272049999999996E-3</v>
      </c>
      <c r="AK62" s="9">
        <v>0.99190252000000001</v>
      </c>
      <c r="AL62" s="9">
        <v>7.3708787280000001</v>
      </c>
      <c r="AM62" s="9">
        <v>1.4580001E-2</v>
      </c>
      <c r="AN62" s="9">
        <v>2.7587912999999999E-2</v>
      </c>
    </row>
    <row r="63" spans="1:40" x14ac:dyDescent="0.25">
      <c r="A63" s="9">
        <v>483159</v>
      </c>
      <c r="B63" s="9" t="s">
        <v>44</v>
      </c>
      <c r="D63" s="9">
        <v>13</v>
      </c>
      <c r="E63" s="9" t="s">
        <v>9</v>
      </c>
      <c r="F63" s="9">
        <v>16</v>
      </c>
      <c r="G63" s="9">
        <v>67</v>
      </c>
      <c r="H63" s="9" t="s">
        <v>12</v>
      </c>
      <c r="I63" s="9" t="s">
        <v>580</v>
      </c>
      <c r="J63" s="9" t="s">
        <v>801</v>
      </c>
      <c r="K63" s="9">
        <v>123</v>
      </c>
      <c r="L63" s="10" t="s">
        <v>580</v>
      </c>
      <c r="M63" s="9">
        <v>145</v>
      </c>
      <c r="N63" s="9">
        <v>466</v>
      </c>
      <c r="O63" s="9">
        <v>2</v>
      </c>
      <c r="P63" s="9">
        <v>2</v>
      </c>
      <c r="Q63" s="9" t="s">
        <v>801</v>
      </c>
      <c r="R63" s="9" t="s">
        <v>801</v>
      </c>
      <c r="S63" s="9">
        <v>145</v>
      </c>
      <c r="T63" s="9" t="s">
        <v>1219</v>
      </c>
      <c r="U63" s="9">
        <v>133.9</v>
      </c>
      <c r="V63" s="9">
        <v>73.482917430000001</v>
      </c>
      <c r="W63" s="9">
        <v>114.6426008</v>
      </c>
      <c r="X63" s="9">
        <v>2676.8711330000001</v>
      </c>
      <c r="Y63" s="9">
        <v>13.258113379999999</v>
      </c>
      <c r="Z63" s="9">
        <v>5333.1846169999999</v>
      </c>
      <c r="AA63" s="9">
        <v>2470.761614</v>
      </c>
      <c r="AB63" s="9">
        <v>20690.891459999999</v>
      </c>
      <c r="AC63" s="9">
        <v>6100.8446020000001</v>
      </c>
      <c r="AD63" s="9">
        <v>37.005800929999999</v>
      </c>
      <c r="AE63" s="9">
        <v>218.31201709999999</v>
      </c>
      <c r="AF63" s="9">
        <v>9.8790639E-2</v>
      </c>
      <c r="AG63" s="9">
        <v>1.350471363</v>
      </c>
      <c r="AH63" s="9">
        <v>78.820604299999999</v>
      </c>
      <c r="AI63" s="9">
        <v>97.508107670000001</v>
      </c>
      <c r="AJ63" s="9">
        <v>1.4322355E-2</v>
      </c>
      <c r="AK63" s="9">
        <v>2.7705390419999998</v>
      </c>
      <c r="AL63" s="9">
        <v>6.4658987139999997</v>
      </c>
      <c r="AM63" s="9">
        <v>5.1945636000000003E-2</v>
      </c>
      <c r="AN63" s="9">
        <v>2.2574371999999999E-2</v>
      </c>
    </row>
    <row r="64" spans="1:40" x14ac:dyDescent="0.25">
      <c r="A64" s="9">
        <v>483160</v>
      </c>
      <c r="B64" s="9" t="s">
        <v>44</v>
      </c>
      <c r="D64" s="9">
        <v>9</v>
      </c>
      <c r="E64" s="9" t="s">
        <v>9</v>
      </c>
      <c r="F64" s="9">
        <v>13</v>
      </c>
      <c r="G64" s="9">
        <v>1</v>
      </c>
      <c r="H64" s="9" t="s">
        <v>12</v>
      </c>
      <c r="I64" s="9" t="s">
        <v>350</v>
      </c>
      <c r="J64" s="9" t="s">
        <v>801</v>
      </c>
      <c r="K64" s="9">
        <v>88</v>
      </c>
      <c r="L64" s="10" t="s">
        <v>350</v>
      </c>
      <c r="M64" s="9">
        <v>98</v>
      </c>
      <c r="N64" s="9">
        <v>98</v>
      </c>
      <c r="O64" s="9">
        <v>1</v>
      </c>
      <c r="P64" s="9">
        <v>1</v>
      </c>
      <c r="Q64" s="9" t="s">
        <v>801</v>
      </c>
      <c r="R64" s="9" t="s">
        <v>801</v>
      </c>
      <c r="S64" s="9">
        <v>98</v>
      </c>
      <c r="T64" s="9" t="s">
        <v>889</v>
      </c>
      <c r="U64" s="9">
        <v>214.2</v>
      </c>
      <c r="V64" s="9">
        <v>84.787597000000005</v>
      </c>
      <c r="W64" s="9">
        <v>107.6236097</v>
      </c>
      <c r="X64" s="9">
        <v>2473.7315659999999</v>
      </c>
      <c r="Y64" s="9">
        <v>10.292772960000001</v>
      </c>
      <c r="Z64" s="9">
        <v>5147.0826230000002</v>
      </c>
      <c r="AA64" s="9">
        <v>3789.223849</v>
      </c>
      <c r="AB64" s="9">
        <v>14205.754430000001</v>
      </c>
      <c r="AC64" s="9">
        <v>11929.54198</v>
      </c>
      <c r="AD64" s="9">
        <v>53.15580997</v>
      </c>
      <c r="AE64" s="9">
        <v>598.05309910000005</v>
      </c>
      <c r="AF64" s="9">
        <v>0.23396457400000001</v>
      </c>
      <c r="AG64" s="9">
        <v>1.083462699</v>
      </c>
      <c r="AH64" s="9">
        <v>102.0935817</v>
      </c>
      <c r="AI64" s="9">
        <v>131.93119519999999</v>
      </c>
      <c r="AJ64" s="9">
        <v>1.7379711999999999E-2</v>
      </c>
      <c r="AK64" s="9">
        <v>1.962255718</v>
      </c>
      <c r="AL64" s="9">
        <v>14.131937799999999</v>
      </c>
      <c r="AM64" s="9">
        <v>6.0756038999999998E-2</v>
      </c>
      <c r="AN64" s="9">
        <v>5.0424778000000003E-2</v>
      </c>
    </row>
    <row r="65" spans="1:40" x14ac:dyDescent="0.25">
      <c r="A65" s="9">
        <v>483161</v>
      </c>
      <c r="B65" s="9" t="s">
        <v>44</v>
      </c>
      <c r="D65" s="9">
        <v>11</v>
      </c>
      <c r="E65" s="9" t="s">
        <v>9</v>
      </c>
      <c r="F65" s="9">
        <v>12</v>
      </c>
      <c r="G65" s="9">
        <v>101</v>
      </c>
      <c r="H65" s="9" t="s">
        <v>12</v>
      </c>
      <c r="I65" s="9" t="s">
        <v>335</v>
      </c>
      <c r="J65" s="9" t="s">
        <v>801</v>
      </c>
      <c r="K65" s="9">
        <v>90</v>
      </c>
      <c r="L65" s="10" t="s">
        <v>335</v>
      </c>
      <c r="M65" s="9">
        <v>100</v>
      </c>
      <c r="N65" s="9">
        <v>100</v>
      </c>
      <c r="O65" s="9">
        <v>1</v>
      </c>
      <c r="P65" s="9">
        <v>1</v>
      </c>
      <c r="Q65" s="9" t="s">
        <v>801</v>
      </c>
      <c r="R65" s="9" t="s">
        <v>801</v>
      </c>
      <c r="S65" s="9">
        <v>100</v>
      </c>
      <c r="T65" s="9" t="s">
        <v>891</v>
      </c>
      <c r="U65" s="9">
        <v>209.4</v>
      </c>
      <c r="V65" s="9">
        <v>55.550774799999999</v>
      </c>
      <c r="W65" s="9">
        <v>52.843458339999998</v>
      </c>
      <c r="X65" s="9">
        <v>2573.4894920000002</v>
      </c>
      <c r="Y65" s="9">
        <v>6.9207606640000003</v>
      </c>
      <c r="Z65" s="9">
        <v>4284.1522629999999</v>
      </c>
      <c r="AA65" s="9">
        <v>3195.1928419999999</v>
      </c>
      <c r="AB65" s="9">
        <v>13860.741739999999</v>
      </c>
      <c r="AC65" s="9">
        <v>13167.90177</v>
      </c>
      <c r="AD65" s="9">
        <v>50.741197219999997</v>
      </c>
      <c r="AE65" s="9">
        <v>356.48954170000002</v>
      </c>
      <c r="AF65" s="9">
        <v>0.14542991499999999</v>
      </c>
      <c r="AG65" s="9">
        <v>0.73670447999999999</v>
      </c>
      <c r="AH65" s="9">
        <v>61.783297330000003</v>
      </c>
      <c r="AI65" s="9">
        <v>69.570077269999999</v>
      </c>
      <c r="AJ65" s="9">
        <v>1.7110887000000002E-2</v>
      </c>
      <c r="AK65" s="9">
        <v>2.4230383029999998</v>
      </c>
      <c r="AL65" s="9">
        <v>17.51007705</v>
      </c>
      <c r="AM65" s="9">
        <v>2.3488222999999999E-2</v>
      </c>
      <c r="AN65" s="9">
        <v>3.0931703000000001E-2</v>
      </c>
    </row>
    <row r="66" spans="1:40" x14ac:dyDescent="0.25">
      <c r="A66" s="9">
        <v>483162</v>
      </c>
      <c r="B66" s="9" t="s">
        <v>44</v>
      </c>
      <c r="D66" s="9">
        <v>12</v>
      </c>
      <c r="E66" s="9" t="s">
        <v>9</v>
      </c>
      <c r="F66" s="9">
        <v>16</v>
      </c>
      <c r="G66" s="9">
        <v>53</v>
      </c>
      <c r="H66" s="9" t="s">
        <v>12</v>
      </c>
      <c r="I66" s="9" t="s">
        <v>565</v>
      </c>
      <c r="J66" s="9" t="s">
        <v>801</v>
      </c>
      <c r="K66" s="9">
        <v>97</v>
      </c>
      <c r="L66" s="10" t="s">
        <v>565</v>
      </c>
      <c r="M66" s="9">
        <v>120</v>
      </c>
      <c r="N66" s="9">
        <v>441</v>
      </c>
      <c r="O66" s="9">
        <v>2</v>
      </c>
      <c r="P66" s="9">
        <v>2</v>
      </c>
      <c r="Q66" s="9" t="s">
        <v>801</v>
      </c>
      <c r="R66" s="9" t="s">
        <v>801</v>
      </c>
      <c r="S66" s="9">
        <v>120</v>
      </c>
      <c r="T66" s="9" t="s">
        <v>1197</v>
      </c>
      <c r="U66" s="9">
        <v>169.6</v>
      </c>
      <c r="V66" s="9">
        <v>77.670779260000003</v>
      </c>
      <c r="W66" s="9">
        <v>87.752349589999994</v>
      </c>
      <c r="X66" s="9">
        <v>1646.637702</v>
      </c>
      <c r="Y66" s="9">
        <v>8.0674155209999991</v>
      </c>
      <c r="Z66" s="9">
        <v>3101.600312</v>
      </c>
      <c r="AA66" s="9">
        <v>2097.6108340000001</v>
      </c>
      <c r="AB66" s="9">
        <v>13813.439270000001</v>
      </c>
      <c r="AC66" s="9">
        <v>10199.175090000001</v>
      </c>
      <c r="AD66" s="9">
        <v>29.260366600000001</v>
      </c>
      <c r="AE66" s="9">
        <v>373.01802880000002</v>
      </c>
      <c r="AF66" s="9">
        <v>0.129817661</v>
      </c>
      <c r="AG66" s="9">
        <v>0.46404876699999997</v>
      </c>
      <c r="AH66" s="9">
        <v>54.214677760000001</v>
      </c>
      <c r="AI66" s="9">
        <v>89.912853029999994</v>
      </c>
      <c r="AJ66" s="9">
        <v>3.0032717E-2</v>
      </c>
      <c r="AK66" s="9">
        <v>1.154013051</v>
      </c>
      <c r="AL66" s="9">
        <v>11.656310879999999</v>
      </c>
      <c r="AM66" s="9">
        <v>7.1037948000000004E-2</v>
      </c>
      <c r="AN66" s="9">
        <v>3.5862769000000003E-2</v>
      </c>
    </row>
    <row r="67" spans="1:40" x14ac:dyDescent="0.25">
      <c r="A67" s="10">
        <v>483163</v>
      </c>
      <c r="B67" s="10" t="s">
        <v>44</v>
      </c>
      <c r="C67" s="10"/>
      <c r="D67" s="10">
        <v>11</v>
      </c>
      <c r="E67" s="10" t="s">
        <v>9</v>
      </c>
      <c r="F67" s="10">
        <v>13</v>
      </c>
      <c r="G67" s="10">
        <v>43</v>
      </c>
      <c r="H67" s="10" t="s">
        <v>12</v>
      </c>
      <c r="I67" s="10" t="s">
        <v>401</v>
      </c>
      <c r="J67" s="10" t="s">
        <v>801</v>
      </c>
      <c r="K67" s="10">
        <v>255</v>
      </c>
      <c r="L67" s="10" t="s">
        <v>401</v>
      </c>
      <c r="M67" s="9">
        <v>292</v>
      </c>
      <c r="N67" s="9">
        <v>613</v>
      </c>
      <c r="O67" s="9">
        <v>2</v>
      </c>
      <c r="P67" s="9">
        <v>2</v>
      </c>
      <c r="Q67" s="9" t="s">
        <v>801</v>
      </c>
      <c r="R67" s="9" t="s">
        <v>801</v>
      </c>
      <c r="S67" s="9">
        <v>292</v>
      </c>
      <c r="T67" s="9" t="s">
        <v>1351</v>
      </c>
      <c r="U67" s="9">
        <v>179.7</v>
      </c>
      <c r="V67" s="9">
        <v>78.131841120000004</v>
      </c>
      <c r="W67" s="9">
        <v>61.51866313</v>
      </c>
      <c r="X67" s="9">
        <v>1853.196175</v>
      </c>
      <c r="Y67" s="9">
        <v>10.492484960000001</v>
      </c>
      <c r="Z67" s="9">
        <v>6485.6944430000003</v>
      </c>
      <c r="AA67" s="9">
        <v>2368.0723159999998</v>
      </c>
      <c r="AB67" s="9">
        <v>19760.328460000001</v>
      </c>
      <c r="AC67" s="9">
        <v>5570.3584700000001</v>
      </c>
      <c r="AD67" s="9">
        <v>28.61302367</v>
      </c>
      <c r="AE67" s="9">
        <v>275.63798730000002</v>
      </c>
      <c r="AF67" s="9">
        <v>0.10837801699999999</v>
      </c>
      <c r="AG67" s="9">
        <v>0.27874501800000001</v>
      </c>
      <c r="AH67" s="9">
        <v>59.840427079999998</v>
      </c>
      <c r="AI67" s="9">
        <v>79.582853950000001</v>
      </c>
      <c r="AJ67" s="9">
        <v>8.0719639999999992E-3</v>
      </c>
      <c r="AK67" s="9">
        <v>2.8100579309999998</v>
      </c>
      <c r="AL67" s="9">
        <v>4.6690947740000004</v>
      </c>
      <c r="AM67" s="9">
        <v>0.15321280600000001</v>
      </c>
      <c r="AN67" s="9">
        <v>2.7358533000000001E-2</v>
      </c>
    </row>
    <row r="68" spans="1:40" x14ac:dyDescent="0.25">
      <c r="A68" s="9">
        <v>483164</v>
      </c>
      <c r="B68" s="9" t="s">
        <v>44</v>
      </c>
      <c r="D68" s="9">
        <v>10</v>
      </c>
      <c r="E68" s="9" t="s">
        <v>9</v>
      </c>
      <c r="F68" s="9">
        <v>12</v>
      </c>
      <c r="G68" s="9">
        <v>99</v>
      </c>
      <c r="H68" s="9" t="s">
        <v>12</v>
      </c>
      <c r="I68" s="9" t="s">
        <v>332</v>
      </c>
      <c r="J68" s="9" t="s">
        <v>801</v>
      </c>
      <c r="K68" s="9">
        <v>170</v>
      </c>
      <c r="L68" s="10" t="s">
        <v>332</v>
      </c>
      <c r="M68" s="9">
        <v>199</v>
      </c>
      <c r="N68" s="9">
        <v>199</v>
      </c>
      <c r="O68" s="9">
        <v>1</v>
      </c>
      <c r="P68" s="9">
        <v>1</v>
      </c>
      <c r="Q68" s="9" t="s">
        <v>801</v>
      </c>
      <c r="R68" s="9" t="s">
        <v>801</v>
      </c>
      <c r="S68" s="9">
        <v>199</v>
      </c>
      <c r="T68" s="9" t="s">
        <v>980</v>
      </c>
      <c r="U68" s="9">
        <v>199.1</v>
      </c>
      <c r="V68" s="9">
        <v>63.213268280000001</v>
      </c>
      <c r="W68" s="9">
        <v>80.092936910000006</v>
      </c>
      <c r="X68" s="9">
        <v>2398.060986</v>
      </c>
      <c r="Y68" s="9">
        <v>8.1751533399999996</v>
      </c>
      <c r="Z68" s="9">
        <v>5546.2702090000002</v>
      </c>
      <c r="AA68" s="9">
        <v>2690.5218829999999</v>
      </c>
      <c r="AB68" s="9">
        <v>12913.94138</v>
      </c>
      <c r="AC68" s="9">
        <v>9045.0168389999999</v>
      </c>
      <c r="AD68" s="9">
        <v>48.075758720000003</v>
      </c>
      <c r="AE68" s="9">
        <v>429.61211270000001</v>
      </c>
      <c r="AF68" s="9">
        <v>0.26353368599999999</v>
      </c>
      <c r="AG68" s="9">
        <v>0.99232841800000005</v>
      </c>
      <c r="AH68" s="9">
        <v>85.448857669999995</v>
      </c>
      <c r="AI68" s="9">
        <v>97.544030579999998</v>
      </c>
      <c r="AJ68" s="9">
        <v>1.9867893000000001E-2</v>
      </c>
      <c r="AK68" s="9">
        <v>2.6295174939999999</v>
      </c>
      <c r="AL68" s="9">
        <v>9.6590540199999992</v>
      </c>
      <c r="AM68" s="9">
        <v>3.7189635999999998E-2</v>
      </c>
      <c r="AN68" s="9">
        <v>2.6676812000000001E-2</v>
      </c>
    </row>
    <row r="69" spans="1:40" x14ac:dyDescent="0.25">
      <c r="A69" s="9">
        <v>588128</v>
      </c>
      <c r="B69" s="9" t="s">
        <v>44</v>
      </c>
      <c r="D69" s="9">
        <v>11</v>
      </c>
      <c r="E69" s="9" t="s">
        <v>9</v>
      </c>
      <c r="F69" s="9">
        <v>3</v>
      </c>
      <c r="G69" s="9">
        <v>71</v>
      </c>
      <c r="H69" s="9" t="s">
        <v>12</v>
      </c>
      <c r="I69" s="9" t="s">
        <v>81</v>
      </c>
      <c r="J69" s="9" t="s">
        <v>801</v>
      </c>
      <c r="K69" s="9">
        <v>71</v>
      </c>
      <c r="L69" s="10" t="s">
        <v>81</v>
      </c>
      <c r="M69" s="9">
        <v>79</v>
      </c>
      <c r="N69" s="9">
        <v>79</v>
      </c>
      <c r="O69" s="9">
        <v>1</v>
      </c>
      <c r="P69" s="9">
        <v>1</v>
      </c>
      <c r="Q69" s="9" t="s">
        <v>801</v>
      </c>
      <c r="R69" s="9" t="s">
        <v>801</v>
      </c>
      <c r="S69" s="9">
        <v>79</v>
      </c>
      <c r="T69" s="9" t="s">
        <v>872</v>
      </c>
      <c r="U69" s="9">
        <v>197.3</v>
      </c>
      <c r="V69" s="9">
        <v>63.28515668</v>
      </c>
      <c r="W69" s="9">
        <v>123.8270098</v>
      </c>
      <c r="X69" s="9">
        <v>2123.581283</v>
      </c>
      <c r="Y69" s="9">
        <v>8.1419421459999999</v>
      </c>
      <c r="Z69" s="9">
        <v>4714.0017429999998</v>
      </c>
      <c r="AA69" s="9">
        <v>3689.8344109999998</v>
      </c>
      <c r="AB69" s="9">
        <v>11358.466329999999</v>
      </c>
      <c r="AC69" s="9">
        <v>8317.0185160000001</v>
      </c>
      <c r="AD69" s="9">
        <v>63.335108740000003</v>
      </c>
      <c r="AE69" s="9">
        <v>337.0089845</v>
      </c>
      <c r="AF69" s="9">
        <v>0.13895204</v>
      </c>
      <c r="AG69" s="9">
        <v>0.55276939999999997</v>
      </c>
      <c r="AH69" s="9">
        <v>72.404403630000004</v>
      </c>
      <c r="AI69" s="9">
        <v>72.552968039999996</v>
      </c>
      <c r="AJ69" s="9">
        <v>1.9781025000000001E-2</v>
      </c>
      <c r="AK69" s="9">
        <v>2.2226156650000002</v>
      </c>
      <c r="AL69" s="9">
        <v>17.36207675</v>
      </c>
      <c r="AM69" s="9">
        <v>1.131480917</v>
      </c>
      <c r="AN69" s="9">
        <v>3.8672630999999999E-2</v>
      </c>
    </row>
    <row r="70" spans="1:40" x14ac:dyDescent="0.25">
      <c r="A70" s="10">
        <v>588138</v>
      </c>
      <c r="B70" s="10" t="s">
        <v>44</v>
      </c>
      <c r="C70" s="10"/>
      <c r="D70" s="10">
        <v>10</v>
      </c>
      <c r="E70" s="10" t="s">
        <v>9</v>
      </c>
      <c r="F70" s="10">
        <v>4</v>
      </c>
      <c r="G70" s="10">
        <v>53</v>
      </c>
      <c r="H70" s="10" t="s">
        <v>12</v>
      </c>
      <c r="I70" s="10" t="s">
        <v>112</v>
      </c>
      <c r="J70" s="10" t="s">
        <v>801</v>
      </c>
      <c r="K70" s="10">
        <v>195</v>
      </c>
      <c r="L70" s="10" t="s">
        <v>112</v>
      </c>
      <c r="M70" s="9">
        <v>217</v>
      </c>
      <c r="N70" s="9">
        <v>538</v>
      </c>
      <c r="O70" s="9">
        <v>2</v>
      </c>
      <c r="P70" s="9">
        <v>2</v>
      </c>
      <c r="Q70" s="9" t="s">
        <v>801</v>
      </c>
      <c r="R70" s="9" t="s">
        <v>801</v>
      </c>
      <c r="S70" s="9">
        <v>217</v>
      </c>
      <c r="T70" s="9" t="s">
        <v>1284</v>
      </c>
      <c r="U70" s="9">
        <v>202.1</v>
      </c>
      <c r="V70" s="9">
        <v>82.576682399999996</v>
      </c>
      <c r="W70" s="9">
        <v>73.84388706</v>
      </c>
      <c r="X70" s="9">
        <v>1865.6707160000001</v>
      </c>
      <c r="Y70" s="9">
        <v>7.5141792919999997</v>
      </c>
      <c r="Z70" s="9">
        <v>5099.0942379999997</v>
      </c>
      <c r="AA70" s="9">
        <v>2600.613006</v>
      </c>
      <c r="AB70" s="9">
        <v>16807.000250000001</v>
      </c>
      <c r="AC70" s="9">
        <v>8539.2456899999997</v>
      </c>
      <c r="AD70" s="9">
        <v>45.429944370000001</v>
      </c>
      <c r="AE70" s="9">
        <v>246.01847169999999</v>
      </c>
      <c r="AF70" s="9">
        <v>0.150058206</v>
      </c>
      <c r="AG70" s="9">
        <v>2.706726594</v>
      </c>
      <c r="AH70" s="9">
        <v>69.892721609999995</v>
      </c>
      <c r="AI70" s="9">
        <v>92.573241890000006</v>
      </c>
      <c r="AJ70" s="9">
        <v>2.44867E-2</v>
      </c>
      <c r="AK70" s="9">
        <v>2.940042627</v>
      </c>
      <c r="AL70" s="9">
        <v>8.8742362230000005</v>
      </c>
      <c r="AM70" s="9">
        <v>7.1390488000000002E-2</v>
      </c>
      <c r="AN70" s="9">
        <v>3.7635039000000002E-2</v>
      </c>
    </row>
    <row r="71" spans="1:40" x14ac:dyDescent="0.25">
      <c r="A71" s="9">
        <v>588165</v>
      </c>
      <c r="B71" s="9" t="s">
        <v>44</v>
      </c>
      <c r="D71" s="9">
        <v>8</v>
      </c>
      <c r="E71" s="9" t="s">
        <v>9</v>
      </c>
      <c r="F71" s="9">
        <v>2</v>
      </c>
      <c r="G71" s="9">
        <v>47</v>
      </c>
      <c r="H71" s="9" t="s">
        <v>12</v>
      </c>
      <c r="I71" s="9" t="s">
        <v>46</v>
      </c>
      <c r="J71" s="9" t="s">
        <v>801</v>
      </c>
      <c r="K71" s="9">
        <v>17</v>
      </c>
      <c r="L71" s="10" t="s">
        <v>46</v>
      </c>
      <c r="M71" s="9">
        <v>19</v>
      </c>
      <c r="N71" s="9">
        <v>19</v>
      </c>
      <c r="O71" s="9">
        <v>1</v>
      </c>
      <c r="P71" s="9">
        <v>1</v>
      </c>
      <c r="Q71" s="9" t="s">
        <v>801</v>
      </c>
      <c r="R71" s="9" t="s">
        <v>801</v>
      </c>
      <c r="S71" s="9">
        <v>19</v>
      </c>
      <c r="T71" s="9" t="s">
        <v>818</v>
      </c>
      <c r="U71" s="9">
        <v>186</v>
      </c>
      <c r="V71" s="9">
        <v>61.802407129999999</v>
      </c>
      <c r="W71" s="9">
        <v>132.0036193</v>
      </c>
      <c r="X71" s="9">
        <v>2352.4281919999999</v>
      </c>
      <c r="Y71" s="9">
        <v>11.730328370000001</v>
      </c>
      <c r="Z71" s="9">
        <v>6507.3206849999997</v>
      </c>
      <c r="AA71" s="9">
        <v>3247.6786619999998</v>
      </c>
      <c r="AB71" s="9">
        <v>20174.17887</v>
      </c>
      <c r="AC71" s="9">
        <v>6102.7882010000003</v>
      </c>
      <c r="AD71" s="9">
        <v>49.211994060000002</v>
      </c>
      <c r="AE71" s="9">
        <v>462.57070119999997</v>
      </c>
      <c r="AF71" s="9">
        <v>0.180854712</v>
      </c>
      <c r="AG71" s="9">
        <v>0.97606235799999996</v>
      </c>
      <c r="AH71" s="9">
        <v>56.826516400000003</v>
      </c>
      <c r="AI71" s="9">
        <v>142.8143638</v>
      </c>
      <c r="AJ71" s="9">
        <v>2.0163536999999999E-2</v>
      </c>
      <c r="AK71" s="9">
        <v>4.4279416080000003</v>
      </c>
      <c r="AL71" s="9">
        <v>5.2448373410000002</v>
      </c>
      <c r="AM71" s="9">
        <v>4.8222270999999997E-2</v>
      </c>
      <c r="AN71" s="9">
        <v>3.4322476999999997E-2</v>
      </c>
    </row>
    <row r="72" spans="1:40" x14ac:dyDescent="0.25">
      <c r="A72" s="10">
        <v>588169</v>
      </c>
      <c r="B72" s="10" t="s">
        <v>44</v>
      </c>
      <c r="C72" s="10"/>
      <c r="D72" s="10">
        <v>12</v>
      </c>
      <c r="E72" s="10" t="s">
        <v>9</v>
      </c>
      <c r="F72" s="10">
        <v>4</v>
      </c>
      <c r="G72" s="10">
        <v>107</v>
      </c>
      <c r="H72" s="10" t="s">
        <v>12</v>
      </c>
      <c r="I72" s="10" t="s">
        <v>119</v>
      </c>
      <c r="J72" s="10" t="s">
        <v>801</v>
      </c>
      <c r="K72" s="10">
        <v>206</v>
      </c>
      <c r="L72" s="10" t="s">
        <v>119</v>
      </c>
      <c r="M72" s="9">
        <v>239</v>
      </c>
      <c r="N72" s="9">
        <v>560</v>
      </c>
      <c r="O72" s="9">
        <v>2</v>
      </c>
      <c r="P72" s="9">
        <v>2</v>
      </c>
      <c r="Q72" s="9" t="s">
        <v>801</v>
      </c>
      <c r="R72" s="9" t="s">
        <v>801</v>
      </c>
      <c r="S72" s="9">
        <v>239</v>
      </c>
      <c r="T72" s="9" t="s">
        <v>1304</v>
      </c>
      <c r="U72" s="9">
        <v>129.69999999999999</v>
      </c>
      <c r="V72" s="9">
        <v>59.166923279999999</v>
      </c>
      <c r="W72" s="9">
        <v>29.402442929999999</v>
      </c>
      <c r="X72" s="9">
        <v>2600.3010490000001</v>
      </c>
      <c r="Y72" s="9">
        <v>10.129883619999999</v>
      </c>
      <c r="Z72" s="9">
        <v>3614.30656</v>
      </c>
      <c r="AA72" s="9">
        <v>2161.41714</v>
      </c>
      <c r="AB72" s="9">
        <v>6750.6552709999996</v>
      </c>
      <c r="AC72" s="9">
        <v>15596.50871</v>
      </c>
      <c r="AD72" s="9">
        <v>48.653650880000001</v>
      </c>
      <c r="AE72" s="9">
        <v>324.38609789999998</v>
      </c>
      <c r="AF72" s="9">
        <v>0.135435261</v>
      </c>
      <c r="AG72" s="9">
        <v>0.30039041399999999</v>
      </c>
      <c r="AH72" s="9">
        <v>34.146915579999998</v>
      </c>
      <c r="AI72" s="9">
        <v>83.256476300000003</v>
      </c>
      <c r="AJ72" s="9">
        <v>7.088268E-3</v>
      </c>
      <c r="AK72" s="9">
        <v>1.5013891699999999</v>
      </c>
      <c r="AL72" s="9">
        <v>19.558308660000002</v>
      </c>
      <c r="AM72" s="9">
        <v>0.60809928700000004</v>
      </c>
      <c r="AN72" s="9">
        <v>2.2522785E-2</v>
      </c>
    </row>
    <row r="73" spans="1:40" x14ac:dyDescent="0.25">
      <c r="A73" s="9">
        <v>588173</v>
      </c>
      <c r="B73" s="9" t="s">
        <v>44</v>
      </c>
      <c r="D73" s="9">
        <v>10</v>
      </c>
      <c r="E73" s="9" t="s">
        <v>9</v>
      </c>
      <c r="F73" s="9">
        <v>3</v>
      </c>
      <c r="G73" s="9">
        <v>51</v>
      </c>
      <c r="H73" s="9" t="s">
        <v>12</v>
      </c>
      <c r="I73" s="9" t="s">
        <v>69</v>
      </c>
      <c r="J73" s="9" t="s">
        <v>801</v>
      </c>
      <c r="K73" s="9">
        <v>9</v>
      </c>
      <c r="L73" s="10" t="s">
        <v>69</v>
      </c>
      <c r="M73" s="9">
        <v>5</v>
      </c>
      <c r="N73" s="9">
        <v>5</v>
      </c>
      <c r="O73" s="9">
        <v>1</v>
      </c>
      <c r="P73" s="9">
        <v>1</v>
      </c>
      <c r="Q73" s="9" t="s">
        <v>801</v>
      </c>
      <c r="R73" s="9" t="s">
        <v>801</v>
      </c>
      <c r="S73" s="9">
        <v>5</v>
      </c>
      <c r="T73" s="9" t="s">
        <v>805</v>
      </c>
      <c r="U73" s="9">
        <v>205.4</v>
      </c>
      <c r="V73" s="9">
        <v>87.475303920000002</v>
      </c>
      <c r="W73" s="9">
        <v>80.374377289999998</v>
      </c>
      <c r="X73" s="9">
        <v>2642.2155870000001</v>
      </c>
      <c r="Y73" s="9">
        <v>10.01691278</v>
      </c>
      <c r="Z73" s="9">
        <v>5579.6966380000003</v>
      </c>
      <c r="AA73" s="9">
        <v>3214.305989</v>
      </c>
      <c r="AB73" s="9">
        <v>16723.713800000001</v>
      </c>
      <c r="AC73" s="9">
        <v>8251.4045609999994</v>
      </c>
      <c r="AD73" s="9">
        <v>47.778494870000003</v>
      </c>
      <c r="AE73" s="9">
        <v>328.57768929999997</v>
      </c>
      <c r="AF73" s="9">
        <v>0.178343799</v>
      </c>
      <c r="AG73" s="9">
        <v>1.0261196889999999</v>
      </c>
      <c r="AH73" s="9">
        <v>87.308554670000007</v>
      </c>
      <c r="AI73" s="9">
        <v>102.3158305</v>
      </c>
      <c r="AJ73" s="9">
        <v>2.944153E-2</v>
      </c>
      <c r="AK73" s="9">
        <v>3.405331592</v>
      </c>
      <c r="AL73" s="9">
        <v>8.299341364</v>
      </c>
      <c r="AM73" s="9">
        <v>4.9008015000000002E-2</v>
      </c>
      <c r="AN73" s="9">
        <v>4.2311729999999999E-2</v>
      </c>
    </row>
    <row r="74" spans="1:40" x14ac:dyDescent="0.25">
      <c r="A74" s="9">
        <v>588182</v>
      </c>
      <c r="B74" s="9" t="s">
        <v>44</v>
      </c>
      <c r="D74" s="9">
        <v>10</v>
      </c>
      <c r="E74" s="9" t="s">
        <v>9</v>
      </c>
      <c r="F74" s="9">
        <v>3</v>
      </c>
      <c r="G74" s="9">
        <v>59</v>
      </c>
      <c r="H74" s="9" t="s">
        <v>12</v>
      </c>
      <c r="I74" s="9" t="s">
        <v>72</v>
      </c>
      <c r="J74" s="9" t="s">
        <v>801</v>
      </c>
      <c r="K74" s="9">
        <v>3</v>
      </c>
      <c r="L74" s="10" t="s">
        <v>72</v>
      </c>
      <c r="M74" s="9">
        <v>12</v>
      </c>
      <c r="N74" s="9">
        <v>12</v>
      </c>
      <c r="O74" s="9">
        <v>1</v>
      </c>
      <c r="P74" s="9">
        <v>1</v>
      </c>
      <c r="Q74" s="9" t="s">
        <v>801</v>
      </c>
      <c r="R74" s="9" t="s">
        <v>801</v>
      </c>
      <c r="S74" s="9">
        <v>12</v>
      </c>
      <c r="T74" s="9" t="s">
        <v>811</v>
      </c>
      <c r="U74" s="9">
        <v>183.5</v>
      </c>
      <c r="V74" s="9">
        <v>88.395948379999993</v>
      </c>
      <c r="W74" s="9">
        <v>53.460139030000001</v>
      </c>
      <c r="X74" s="9">
        <v>2522.8996299999999</v>
      </c>
      <c r="Y74" s="9">
        <v>9.4452199659999998</v>
      </c>
      <c r="Z74" s="9">
        <v>4008.8691530000001</v>
      </c>
      <c r="AA74" s="9">
        <v>2718.122668</v>
      </c>
      <c r="AB74" s="9">
        <v>15209.5669</v>
      </c>
      <c r="AC74" s="9">
        <v>8734.6083909999998</v>
      </c>
      <c r="AD74" s="9">
        <v>56.875633729999997</v>
      </c>
      <c r="AE74" s="9">
        <v>258.75696310000001</v>
      </c>
      <c r="AF74" s="9">
        <v>0.116646918</v>
      </c>
      <c r="AG74" s="9">
        <v>0.796253035</v>
      </c>
      <c r="AH74" s="9">
        <v>73.15619959</v>
      </c>
      <c r="AI74" s="9">
        <v>74.382194740000003</v>
      </c>
      <c r="AJ74" s="9">
        <v>1.1417516000000001E-2</v>
      </c>
      <c r="AK74" s="9">
        <v>2.1596200149999998</v>
      </c>
      <c r="AL74" s="9">
        <v>10.60014625</v>
      </c>
      <c r="AM74" s="9">
        <v>8.6700521000000003E-2</v>
      </c>
      <c r="AN74" s="9">
        <v>3.0475146000000002E-2</v>
      </c>
    </row>
    <row r="75" spans="1:40" x14ac:dyDescent="0.25">
      <c r="A75" s="10">
        <v>588194</v>
      </c>
      <c r="B75" s="10" t="s">
        <v>44</v>
      </c>
      <c r="C75" s="10"/>
      <c r="D75" s="10">
        <v>9</v>
      </c>
      <c r="E75" s="10" t="s">
        <v>9</v>
      </c>
      <c r="F75" s="10">
        <v>13</v>
      </c>
      <c r="G75" s="10">
        <v>77</v>
      </c>
      <c r="H75" s="10" t="s">
        <v>12</v>
      </c>
      <c r="I75" s="10" t="s">
        <v>443</v>
      </c>
      <c r="J75" s="10" t="s">
        <v>801</v>
      </c>
      <c r="K75" s="10">
        <v>260</v>
      </c>
      <c r="L75" s="10" t="s">
        <v>443</v>
      </c>
      <c r="M75" s="9">
        <v>286</v>
      </c>
      <c r="N75" s="9">
        <v>607</v>
      </c>
      <c r="O75" s="9">
        <v>2</v>
      </c>
      <c r="P75" s="9">
        <v>2</v>
      </c>
      <c r="Q75" s="9" t="s">
        <v>801</v>
      </c>
      <c r="R75" s="9" t="s">
        <v>801</v>
      </c>
      <c r="S75" s="9">
        <v>286</v>
      </c>
      <c r="T75" s="9" t="s">
        <v>1346</v>
      </c>
      <c r="U75" s="9">
        <v>169.2</v>
      </c>
      <c r="V75" s="9">
        <v>98.968359919999997</v>
      </c>
      <c r="W75" s="9">
        <v>108.59895950000001</v>
      </c>
      <c r="X75" s="9">
        <v>2205.3730850000002</v>
      </c>
      <c r="Y75" s="9">
        <v>10.31581667</v>
      </c>
      <c r="Z75" s="9">
        <v>4769.9539580000001</v>
      </c>
      <c r="AA75" s="9">
        <v>2476.448746</v>
      </c>
      <c r="AB75" s="9">
        <v>15492.427949999999</v>
      </c>
      <c r="AC75" s="9">
        <v>7082.1109770000003</v>
      </c>
      <c r="AD75" s="9">
        <v>44.286741220000003</v>
      </c>
      <c r="AE75" s="9">
        <v>474.17154069999998</v>
      </c>
      <c r="AF75" s="9">
        <v>0.19172450599999999</v>
      </c>
      <c r="AG75" s="9">
        <v>0.83009887800000004</v>
      </c>
      <c r="AH75" s="9">
        <v>79.459800130000005</v>
      </c>
      <c r="AI75" s="9">
        <v>86.486721419999995</v>
      </c>
      <c r="AJ75" s="9">
        <v>1.3993181E-2</v>
      </c>
      <c r="AK75" s="9">
        <v>2.2957152490000001</v>
      </c>
      <c r="AL75" s="9">
        <v>7.8245190170000001</v>
      </c>
      <c r="AM75" s="9">
        <v>0.259675406</v>
      </c>
      <c r="AN75" s="9">
        <v>2.4199080000000001E-2</v>
      </c>
    </row>
    <row r="76" spans="1:40" x14ac:dyDescent="0.25">
      <c r="A76" s="9">
        <v>588277</v>
      </c>
      <c r="B76" s="9" t="s">
        <v>44</v>
      </c>
      <c r="D76" s="9">
        <v>8</v>
      </c>
      <c r="E76" s="9" t="s">
        <v>9</v>
      </c>
      <c r="F76" s="9">
        <v>8</v>
      </c>
      <c r="G76" s="9">
        <v>61</v>
      </c>
      <c r="H76" s="9" t="s">
        <v>12</v>
      </c>
      <c r="I76" s="9" t="s">
        <v>125</v>
      </c>
      <c r="J76" s="9" t="s">
        <v>801</v>
      </c>
      <c r="K76" s="9">
        <v>156</v>
      </c>
      <c r="L76" s="10" t="s">
        <v>125</v>
      </c>
      <c r="M76" s="9">
        <v>162</v>
      </c>
      <c r="N76" s="9">
        <v>483</v>
      </c>
      <c r="O76" s="9">
        <v>2</v>
      </c>
      <c r="P76" s="9">
        <v>2</v>
      </c>
      <c r="Q76" s="9" t="s">
        <v>801</v>
      </c>
      <c r="R76" s="9" t="s">
        <v>801</v>
      </c>
      <c r="S76" s="9">
        <v>162</v>
      </c>
      <c r="T76" s="9" t="s">
        <v>1234</v>
      </c>
      <c r="U76" s="9">
        <v>217.4</v>
      </c>
      <c r="V76" s="9">
        <v>37.70730958</v>
      </c>
      <c r="W76" s="9">
        <v>42.868355469999997</v>
      </c>
      <c r="X76" s="9">
        <v>2013.8063729999999</v>
      </c>
      <c r="Y76" s="9">
        <v>7.195710396</v>
      </c>
      <c r="Z76" s="9">
        <v>4074.1917910000002</v>
      </c>
      <c r="AA76" s="9">
        <v>2178.4392600000001</v>
      </c>
      <c r="AB76" s="9">
        <v>14995.33813</v>
      </c>
      <c r="AC76" s="9">
        <v>7634.4114769999996</v>
      </c>
      <c r="AD76" s="9">
        <v>30.92189067</v>
      </c>
      <c r="AE76" s="9">
        <v>277.02733050000001</v>
      </c>
      <c r="AF76" s="9">
        <v>0.100519734</v>
      </c>
      <c r="AG76" s="9">
        <v>0.359725613</v>
      </c>
      <c r="AH76" s="9">
        <v>56.995389160000002</v>
      </c>
      <c r="AI76" s="9">
        <v>63.92037835</v>
      </c>
      <c r="AJ76" s="9">
        <v>7.5827710000000003E-3</v>
      </c>
      <c r="AK76" s="9">
        <v>2.097578773</v>
      </c>
      <c r="AL76" s="9">
        <v>10.33092426</v>
      </c>
      <c r="AM76" s="9">
        <v>4.6833673999999999E-2</v>
      </c>
      <c r="AN76" s="9">
        <v>3.5218709000000001E-2</v>
      </c>
    </row>
    <row r="77" spans="1:40" x14ac:dyDescent="0.25">
      <c r="A77" s="10">
        <v>588307</v>
      </c>
      <c r="B77" s="10" t="s">
        <v>44</v>
      </c>
      <c r="C77" s="10"/>
      <c r="D77" s="10">
        <v>9</v>
      </c>
      <c r="E77" s="10" t="s">
        <v>9</v>
      </c>
      <c r="F77" s="10">
        <v>9</v>
      </c>
      <c r="G77" s="10">
        <v>67</v>
      </c>
      <c r="H77" s="10" t="s">
        <v>12</v>
      </c>
      <c r="I77" s="10" t="s">
        <v>134</v>
      </c>
      <c r="J77" s="10" t="s">
        <v>801</v>
      </c>
      <c r="K77" s="10">
        <v>203</v>
      </c>
      <c r="L77" s="10" t="s">
        <v>134</v>
      </c>
      <c r="M77" s="9">
        <v>226</v>
      </c>
      <c r="N77" s="9">
        <v>547</v>
      </c>
      <c r="O77" s="9">
        <v>2</v>
      </c>
      <c r="P77" s="9">
        <v>2</v>
      </c>
      <c r="Q77" s="9" t="s">
        <v>801</v>
      </c>
      <c r="R77" s="9" t="s">
        <v>801</v>
      </c>
      <c r="S77" s="9">
        <v>226</v>
      </c>
      <c r="T77" s="9" t="s">
        <v>1292</v>
      </c>
      <c r="U77" s="9">
        <v>185.3</v>
      </c>
      <c r="V77" s="9">
        <v>63.853130520000001</v>
      </c>
      <c r="W77" s="9">
        <v>74.10737666</v>
      </c>
      <c r="X77" s="9">
        <v>2330.6060029999999</v>
      </c>
      <c r="Y77" s="9">
        <v>6.6457192599999999</v>
      </c>
      <c r="Z77" s="9">
        <v>4308.3668799999996</v>
      </c>
      <c r="AA77" s="9">
        <v>2549.7366929999998</v>
      </c>
      <c r="AB77" s="9">
        <v>13734.8802</v>
      </c>
      <c r="AC77" s="9">
        <v>7693.7766499999998</v>
      </c>
      <c r="AD77" s="9">
        <v>31.240330780000001</v>
      </c>
      <c r="AE77" s="9">
        <v>291.07904919999999</v>
      </c>
      <c r="AF77" s="9">
        <v>0.11705426200000001</v>
      </c>
      <c r="AG77" s="9">
        <v>0.57156987500000001</v>
      </c>
      <c r="AH77" s="9">
        <v>63.627513049999997</v>
      </c>
      <c r="AI77" s="9">
        <v>65.338971069999999</v>
      </c>
      <c r="AJ77" s="9">
        <v>7.3194530000000001E-3</v>
      </c>
      <c r="AK77" s="9">
        <v>2.665312637</v>
      </c>
      <c r="AL77" s="9">
        <v>10.298528340000001</v>
      </c>
      <c r="AM77" s="9">
        <v>8.0391331999999996E-2</v>
      </c>
      <c r="AN77" s="9">
        <v>5.0031601000000002E-2</v>
      </c>
    </row>
    <row r="78" spans="1:40" x14ac:dyDescent="0.25">
      <c r="A78" s="9">
        <v>588583</v>
      </c>
      <c r="B78" s="9" t="s">
        <v>44</v>
      </c>
      <c r="D78" s="9">
        <v>10</v>
      </c>
      <c r="E78" s="9" t="s">
        <v>9</v>
      </c>
      <c r="F78" s="9">
        <v>19</v>
      </c>
      <c r="G78" s="9">
        <v>13</v>
      </c>
      <c r="H78" s="9" t="s">
        <v>12</v>
      </c>
      <c r="I78" s="9" t="s">
        <v>677</v>
      </c>
      <c r="J78" s="9" t="s">
        <v>801</v>
      </c>
      <c r="K78" s="9">
        <v>286</v>
      </c>
      <c r="L78" s="10" t="s">
        <v>677</v>
      </c>
      <c r="M78" s="9">
        <v>310</v>
      </c>
      <c r="N78" s="9">
        <v>310</v>
      </c>
      <c r="O78" s="9">
        <v>1</v>
      </c>
      <c r="P78" s="9">
        <v>1</v>
      </c>
      <c r="Q78" s="9" t="s">
        <v>801</v>
      </c>
      <c r="R78" s="9" t="s">
        <v>801</v>
      </c>
      <c r="S78" s="9">
        <v>310</v>
      </c>
      <c r="T78" s="9" t="s">
        <v>1080</v>
      </c>
      <c r="U78" s="9">
        <v>208.2</v>
      </c>
      <c r="V78" s="9">
        <v>136.636439</v>
      </c>
      <c r="W78" s="9">
        <v>149.18382209999999</v>
      </c>
      <c r="X78" s="9">
        <v>1653.8968379999999</v>
      </c>
      <c r="Y78" s="9">
        <v>14.00103432</v>
      </c>
      <c r="Z78" s="9">
        <v>5983.7947770000001</v>
      </c>
      <c r="AA78" s="9">
        <v>2873.7723729999998</v>
      </c>
      <c r="AB78" s="9">
        <v>21528.99107</v>
      </c>
      <c r="AC78" s="9">
        <v>3035.7561559999999</v>
      </c>
      <c r="AD78" s="9">
        <v>37.828743359999997</v>
      </c>
      <c r="AE78" s="9">
        <v>242.62513319999999</v>
      </c>
      <c r="AF78" s="9">
        <v>9.7237904E-2</v>
      </c>
      <c r="AG78" s="9">
        <v>1.349292304</v>
      </c>
      <c r="AH78" s="9">
        <v>64.096622280000005</v>
      </c>
      <c r="AI78" s="9">
        <v>82.892945370000007</v>
      </c>
      <c r="AJ78" s="9">
        <v>5.281574E-2</v>
      </c>
      <c r="AK78" s="9">
        <v>2.9568543049999998</v>
      </c>
      <c r="AL78" s="9">
        <v>2.8875506889999998</v>
      </c>
      <c r="AM78" s="9">
        <v>0.107060852</v>
      </c>
      <c r="AN78" s="9">
        <v>3.6710393000000001E-2</v>
      </c>
    </row>
    <row r="79" spans="1:40" x14ac:dyDescent="0.25">
      <c r="A79" s="9">
        <v>588584</v>
      </c>
      <c r="B79" s="9" t="s">
        <v>44</v>
      </c>
      <c r="D79" s="9">
        <v>14</v>
      </c>
      <c r="E79" s="9" t="s">
        <v>9</v>
      </c>
      <c r="F79" s="9">
        <v>16</v>
      </c>
      <c r="G79" s="9">
        <v>27</v>
      </c>
      <c r="H79" s="9" t="s">
        <v>12</v>
      </c>
      <c r="I79" s="9" t="s">
        <v>535</v>
      </c>
      <c r="J79" s="9" t="s">
        <v>801</v>
      </c>
      <c r="K79" s="9">
        <v>203</v>
      </c>
      <c r="L79" s="10" t="s">
        <v>535</v>
      </c>
      <c r="M79" s="9">
        <v>226</v>
      </c>
      <c r="N79" s="9">
        <v>226</v>
      </c>
      <c r="O79" s="9">
        <v>1</v>
      </c>
      <c r="P79" s="9">
        <v>1</v>
      </c>
      <c r="Q79" s="9" t="s">
        <v>801</v>
      </c>
      <c r="R79" s="9" t="s">
        <v>801</v>
      </c>
      <c r="S79" s="9">
        <v>226</v>
      </c>
      <c r="T79" s="9" t="s">
        <v>1004</v>
      </c>
      <c r="U79" s="9">
        <v>199.6</v>
      </c>
      <c r="V79" s="9">
        <v>84.015775489999996</v>
      </c>
      <c r="W79" s="9">
        <v>50.972482509999999</v>
      </c>
      <c r="X79" s="9">
        <v>2445.2596239999998</v>
      </c>
      <c r="Y79" s="9">
        <v>13.94625338</v>
      </c>
      <c r="Z79" s="9">
        <v>3726.4706200000001</v>
      </c>
      <c r="AA79" s="9">
        <v>2957.9638380000001</v>
      </c>
      <c r="AB79" s="9">
        <v>12173.742480000001</v>
      </c>
      <c r="AC79" s="9">
        <v>14243.54509</v>
      </c>
      <c r="AD79" s="9">
        <v>72.421823989999993</v>
      </c>
      <c r="AE79" s="9">
        <v>665.0219482</v>
      </c>
      <c r="AF79" s="9">
        <v>0.24433371600000001</v>
      </c>
      <c r="AG79" s="9">
        <v>1.1585178249999999</v>
      </c>
      <c r="AH79" s="9">
        <v>40.813014129999999</v>
      </c>
      <c r="AI79" s="9">
        <v>124.97021100000001</v>
      </c>
      <c r="AJ79" s="9">
        <v>2.6780737999999998E-2</v>
      </c>
      <c r="AK79" s="9">
        <v>0.63386810999999998</v>
      </c>
      <c r="AL79" s="9">
        <v>15.41889918</v>
      </c>
      <c r="AM79" s="9">
        <v>6.7445677999999995E-2</v>
      </c>
      <c r="AN79" s="9">
        <v>3.5441739E-2</v>
      </c>
    </row>
    <row r="80" spans="1:40" ht="15" customHeight="1" x14ac:dyDescent="0.25">
      <c r="A80" s="10">
        <v>588585</v>
      </c>
      <c r="B80" s="10" t="s">
        <v>44</v>
      </c>
      <c r="C80" s="10"/>
      <c r="D80" s="10">
        <v>13</v>
      </c>
      <c r="E80" s="10" t="s">
        <v>9</v>
      </c>
      <c r="F80" s="10">
        <v>14</v>
      </c>
      <c r="G80" s="10">
        <v>13</v>
      </c>
      <c r="H80" s="10" t="s">
        <v>12</v>
      </c>
      <c r="I80" s="10" t="s">
        <v>501</v>
      </c>
      <c r="J80" s="10" t="s">
        <v>801</v>
      </c>
      <c r="K80" s="10">
        <v>17</v>
      </c>
      <c r="L80" s="10" t="s">
        <v>501</v>
      </c>
      <c r="M80" s="9">
        <v>19</v>
      </c>
      <c r="N80" s="9">
        <v>340</v>
      </c>
      <c r="O80" s="9">
        <v>2</v>
      </c>
      <c r="P80" s="9">
        <v>2</v>
      </c>
      <c r="Q80" s="9" t="s">
        <v>801</v>
      </c>
      <c r="R80" s="9" t="s">
        <v>801</v>
      </c>
      <c r="S80" s="9">
        <v>19</v>
      </c>
      <c r="T80" s="9" t="s">
        <v>1106</v>
      </c>
      <c r="U80" s="9">
        <v>156.69999999999999</v>
      </c>
      <c r="V80" s="9">
        <v>102.1250278</v>
      </c>
      <c r="W80" s="9">
        <v>76.100991730000004</v>
      </c>
      <c r="X80" s="9">
        <v>1905.937473</v>
      </c>
      <c r="Y80" s="9">
        <v>7.8281856210000003</v>
      </c>
      <c r="Z80" s="9">
        <v>4049.2948769999998</v>
      </c>
      <c r="AA80" s="9">
        <v>2224.3261649999999</v>
      </c>
      <c r="AB80" s="9">
        <v>15748.8254</v>
      </c>
      <c r="AC80" s="9">
        <v>7496.2055090000003</v>
      </c>
      <c r="AD80" s="9">
        <v>49.237255640000001</v>
      </c>
      <c r="AE80" s="9">
        <v>297.99080429999998</v>
      </c>
      <c r="AF80" s="9">
        <v>0.10791461400000001</v>
      </c>
      <c r="AG80" s="9">
        <v>0.83957208500000002</v>
      </c>
      <c r="AH80" s="9">
        <v>69.136089949999999</v>
      </c>
      <c r="AI80" s="9">
        <v>69.654681650000001</v>
      </c>
      <c r="AJ80" s="9">
        <v>1.0432194000000001E-2</v>
      </c>
      <c r="AK80" s="9">
        <v>1.8371755430000001</v>
      </c>
      <c r="AL80" s="9">
        <v>7.9320572729999999</v>
      </c>
      <c r="AM80" s="9">
        <v>3.8406762999999997E-2</v>
      </c>
      <c r="AN80" s="9">
        <v>3.1034876999999999E-2</v>
      </c>
    </row>
    <row r="81" spans="1:40" x14ac:dyDescent="0.25">
      <c r="A81" s="9">
        <v>588647</v>
      </c>
      <c r="B81" s="9" t="s">
        <v>44</v>
      </c>
      <c r="D81" s="9">
        <v>12</v>
      </c>
      <c r="E81" s="9" t="s">
        <v>9</v>
      </c>
      <c r="F81" s="9">
        <v>16</v>
      </c>
      <c r="G81" s="9">
        <v>109</v>
      </c>
      <c r="H81" s="9" t="s">
        <v>12</v>
      </c>
      <c r="I81" s="9" t="s">
        <v>622</v>
      </c>
      <c r="J81" s="9" t="s">
        <v>801</v>
      </c>
      <c r="K81" s="9">
        <v>142</v>
      </c>
      <c r="L81" s="10" t="s">
        <v>622</v>
      </c>
      <c r="M81" s="9">
        <v>158</v>
      </c>
      <c r="N81" s="9">
        <v>479</v>
      </c>
      <c r="O81" s="9">
        <v>2</v>
      </c>
      <c r="P81" s="9">
        <v>2</v>
      </c>
      <c r="Q81" s="9" t="s">
        <v>801</v>
      </c>
      <c r="R81" s="9" t="s">
        <v>801</v>
      </c>
      <c r="S81" s="9">
        <v>158</v>
      </c>
      <c r="T81" s="9" t="s">
        <v>1231</v>
      </c>
      <c r="U81" s="9">
        <v>196.1</v>
      </c>
      <c r="V81" s="9">
        <v>90.907321550000006</v>
      </c>
      <c r="W81" s="9">
        <v>96.411318030000004</v>
      </c>
      <c r="X81" s="9">
        <v>1873.8190489999999</v>
      </c>
      <c r="Y81" s="9">
        <v>12.599518229999999</v>
      </c>
      <c r="Z81" s="9">
        <v>4634.3230640000002</v>
      </c>
      <c r="AA81" s="9">
        <v>2155.167085</v>
      </c>
      <c r="AB81" s="9">
        <v>21588.435420000002</v>
      </c>
      <c r="AC81" s="9">
        <v>8754.1865460000008</v>
      </c>
      <c r="AD81" s="9">
        <v>40.803895339999997</v>
      </c>
      <c r="AE81" s="9">
        <v>215.20564730000001</v>
      </c>
      <c r="AF81" s="9">
        <v>0.112627091</v>
      </c>
      <c r="AG81" s="9">
        <v>1.090555902</v>
      </c>
      <c r="AH81" s="9">
        <v>87.112795610000006</v>
      </c>
      <c r="AI81" s="9">
        <v>100.89104740000001</v>
      </c>
      <c r="AJ81" s="9">
        <v>2.9437571999999999E-2</v>
      </c>
      <c r="AK81" s="9">
        <v>2.6678175670000002</v>
      </c>
      <c r="AL81" s="9">
        <v>10.086338659999999</v>
      </c>
      <c r="AM81" s="9">
        <v>8.0514545000000007E-2</v>
      </c>
      <c r="AN81" s="9">
        <v>3.8137710999999998E-2</v>
      </c>
    </row>
    <row r="82" spans="1:40" x14ac:dyDescent="0.25">
      <c r="A82" s="9">
        <v>588648</v>
      </c>
      <c r="B82" s="9" t="s">
        <v>44</v>
      </c>
      <c r="D82" s="9">
        <v>14</v>
      </c>
      <c r="E82" s="9" t="s">
        <v>9</v>
      </c>
      <c r="F82" s="9">
        <v>16</v>
      </c>
      <c r="G82" s="9">
        <v>25</v>
      </c>
      <c r="H82" s="9" t="s">
        <v>12</v>
      </c>
      <c r="I82" s="9" t="s">
        <v>532</v>
      </c>
      <c r="J82" s="9" t="s">
        <v>801</v>
      </c>
      <c r="K82" s="9">
        <v>204</v>
      </c>
      <c r="L82" s="10" t="s">
        <v>532</v>
      </c>
      <c r="M82" s="9">
        <v>227</v>
      </c>
      <c r="N82" s="9">
        <v>227</v>
      </c>
      <c r="O82" s="9">
        <v>1</v>
      </c>
      <c r="P82" s="9">
        <v>1</v>
      </c>
      <c r="Q82" s="9" t="s">
        <v>801</v>
      </c>
      <c r="R82" s="9" t="s">
        <v>801</v>
      </c>
      <c r="S82" s="9">
        <v>227</v>
      </c>
      <c r="T82" s="9" t="s">
        <v>1005</v>
      </c>
      <c r="U82" s="9">
        <v>200.9</v>
      </c>
      <c r="V82" s="9">
        <v>56.119478950000001</v>
      </c>
      <c r="W82" s="9">
        <v>49.73381191</v>
      </c>
      <c r="X82" s="9">
        <v>2326.6491700000001</v>
      </c>
      <c r="Y82" s="9">
        <v>7.0296961360000001</v>
      </c>
      <c r="Z82" s="9">
        <v>3815.3261000000002</v>
      </c>
      <c r="AA82" s="9">
        <v>2280.1844489999999</v>
      </c>
      <c r="AB82" s="9">
        <v>14920.812239999999</v>
      </c>
      <c r="AC82" s="9">
        <v>9436.3617720000002</v>
      </c>
      <c r="AD82" s="9">
        <v>42.704199160000002</v>
      </c>
      <c r="AE82" s="9">
        <v>240.4487245</v>
      </c>
      <c r="AF82" s="9">
        <v>8.9294908000000006E-2</v>
      </c>
      <c r="AG82" s="9">
        <v>0.43048212000000002</v>
      </c>
      <c r="AH82" s="9">
        <v>62.983696449999997</v>
      </c>
      <c r="AI82" s="9">
        <v>50.686629510000003</v>
      </c>
      <c r="AJ82" s="9">
        <v>1.1733998000000001E-2</v>
      </c>
      <c r="AK82" s="9">
        <v>1.1677358309999999</v>
      </c>
      <c r="AL82" s="9">
        <v>11.07084446</v>
      </c>
      <c r="AM82" s="9">
        <v>7.8606464000000001E-2</v>
      </c>
      <c r="AN82" s="9">
        <v>2.5294198E-2</v>
      </c>
    </row>
    <row r="83" spans="1:40" x14ac:dyDescent="0.25">
      <c r="A83" s="9">
        <v>588658</v>
      </c>
      <c r="B83" s="9" t="s">
        <v>44</v>
      </c>
      <c r="D83" s="9">
        <v>13</v>
      </c>
      <c r="E83" s="9" t="s">
        <v>9</v>
      </c>
      <c r="F83" s="9">
        <v>17</v>
      </c>
      <c r="G83" s="9">
        <v>49</v>
      </c>
      <c r="H83" s="9" t="s">
        <v>12</v>
      </c>
      <c r="I83" s="9" t="s">
        <v>628</v>
      </c>
      <c r="J83" s="9" t="s">
        <v>801</v>
      </c>
      <c r="K83" s="9">
        <v>140</v>
      </c>
      <c r="L83" s="10" t="s">
        <v>628</v>
      </c>
      <c r="M83" s="9">
        <v>156</v>
      </c>
      <c r="N83" s="9">
        <v>477</v>
      </c>
      <c r="O83" s="9">
        <v>2</v>
      </c>
      <c r="P83" s="9">
        <v>2</v>
      </c>
      <c r="Q83" s="9" t="s">
        <v>801</v>
      </c>
      <c r="R83" s="9" t="s">
        <v>801</v>
      </c>
      <c r="S83" s="9">
        <v>156</v>
      </c>
      <c r="T83" s="9" t="s">
        <v>1229</v>
      </c>
      <c r="U83" s="9">
        <v>195.9</v>
      </c>
      <c r="V83" s="9">
        <v>49.291677810000003</v>
      </c>
      <c r="W83" s="9">
        <v>57.811523950000002</v>
      </c>
      <c r="X83" s="9">
        <v>2312.9109530000001</v>
      </c>
      <c r="Y83" s="9">
        <v>9.5745585139999996</v>
      </c>
      <c r="Z83" s="9">
        <v>4849.9922459999998</v>
      </c>
      <c r="AA83" s="9">
        <v>1975.471239</v>
      </c>
      <c r="AB83" s="9">
        <v>16373.713680000001</v>
      </c>
      <c r="AC83" s="9">
        <v>7895.8695550000002</v>
      </c>
      <c r="AD83" s="9">
        <v>28.04353502</v>
      </c>
      <c r="AE83" s="9">
        <v>215.1227509</v>
      </c>
      <c r="AF83" s="9">
        <v>9.3215518999999997E-2</v>
      </c>
      <c r="AG83" s="9">
        <v>0.39233605999999999</v>
      </c>
      <c r="AH83" s="9">
        <v>48.783760960000002</v>
      </c>
      <c r="AI83" s="9">
        <v>68.821885800000004</v>
      </c>
      <c r="AJ83" s="9">
        <v>7.2819E-3</v>
      </c>
      <c r="AK83" s="9">
        <v>1.6266466900000001</v>
      </c>
      <c r="AL83" s="9">
        <v>8.3385560610000002</v>
      </c>
      <c r="AM83" s="9">
        <v>6.5584013999999996E-2</v>
      </c>
      <c r="AN83" s="9">
        <v>3.8179575E-2</v>
      </c>
    </row>
    <row r="84" spans="1:40" x14ac:dyDescent="0.25">
      <c r="A84" s="9">
        <v>588675</v>
      </c>
      <c r="B84" s="9" t="s">
        <v>44</v>
      </c>
      <c r="D84" s="9">
        <v>12</v>
      </c>
      <c r="E84" s="9" t="s">
        <v>9</v>
      </c>
      <c r="F84" s="9">
        <v>17</v>
      </c>
      <c r="G84" s="9">
        <v>3</v>
      </c>
      <c r="H84" s="9" t="s">
        <v>12</v>
      </c>
      <c r="I84" s="9" t="s">
        <v>625</v>
      </c>
      <c r="J84" s="9" t="s">
        <v>801</v>
      </c>
      <c r="K84" s="9">
        <v>141</v>
      </c>
      <c r="L84" s="10" t="s">
        <v>625</v>
      </c>
      <c r="M84" s="9">
        <v>157</v>
      </c>
      <c r="N84" s="9">
        <v>478</v>
      </c>
      <c r="O84" s="9">
        <v>2</v>
      </c>
      <c r="P84" s="9">
        <v>2</v>
      </c>
      <c r="Q84" s="9" t="s">
        <v>801</v>
      </c>
      <c r="R84" s="9" t="s">
        <v>801</v>
      </c>
      <c r="S84" s="9">
        <v>157</v>
      </c>
      <c r="T84" s="9" t="s">
        <v>1230</v>
      </c>
      <c r="U84" s="9">
        <v>218.2</v>
      </c>
      <c r="V84" s="9">
        <v>53.743490129999998</v>
      </c>
      <c r="W84" s="9">
        <v>145.7823416</v>
      </c>
      <c r="X84" s="9">
        <v>1884.7147339999999</v>
      </c>
      <c r="Y84" s="9">
        <v>9.3269028590000005</v>
      </c>
      <c r="Z84" s="9">
        <v>5819.7286009999998</v>
      </c>
      <c r="AA84" s="9">
        <v>2166.9536429999998</v>
      </c>
      <c r="AB84" s="9">
        <v>15475.97033</v>
      </c>
      <c r="AC84" s="9">
        <v>6472.4351749999996</v>
      </c>
      <c r="AD84" s="9">
        <v>22.51959407</v>
      </c>
      <c r="AE84" s="9">
        <v>236.89117949999999</v>
      </c>
      <c r="AF84" s="9">
        <v>8.9843719000000002E-2</v>
      </c>
      <c r="AG84" s="9">
        <v>0.43667711999999997</v>
      </c>
      <c r="AH84" s="9">
        <v>59.8429146</v>
      </c>
      <c r="AI84" s="9">
        <v>54.154233869999999</v>
      </c>
      <c r="AJ84" s="9">
        <v>5.6369280000000003E-3</v>
      </c>
      <c r="AK84" s="9">
        <v>2.3781410109999999</v>
      </c>
      <c r="AL84" s="9">
        <v>8.0288402409999993</v>
      </c>
      <c r="AM84" s="9">
        <v>0.43659182099999999</v>
      </c>
      <c r="AN84" s="9">
        <v>1.7698342999999998E-2</v>
      </c>
    </row>
    <row r="85" spans="1:40" x14ac:dyDescent="0.25">
      <c r="A85" s="9">
        <v>594349</v>
      </c>
      <c r="B85" s="9" t="s">
        <v>44</v>
      </c>
      <c r="D85" s="9">
        <v>12</v>
      </c>
      <c r="E85" s="9" t="s">
        <v>9</v>
      </c>
      <c r="F85" s="9">
        <v>19</v>
      </c>
      <c r="G85" s="9">
        <v>53</v>
      </c>
      <c r="H85" s="9" t="s">
        <v>12</v>
      </c>
      <c r="I85" s="9" t="s">
        <v>701</v>
      </c>
      <c r="J85" s="9" t="s">
        <v>801</v>
      </c>
      <c r="K85" s="9">
        <v>220</v>
      </c>
      <c r="L85" s="10" t="s">
        <v>701</v>
      </c>
      <c r="M85" s="9">
        <v>245</v>
      </c>
      <c r="N85" s="9">
        <v>245</v>
      </c>
      <c r="O85" s="9">
        <v>1</v>
      </c>
      <c r="P85" s="9">
        <v>1</v>
      </c>
      <c r="Q85" s="9" t="s">
        <v>801</v>
      </c>
      <c r="R85" s="9" t="s">
        <v>801</v>
      </c>
      <c r="S85" s="9">
        <v>245</v>
      </c>
      <c r="T85" s="9" t="s">
        <v>1021</v>
      </c>
      <c r="U85" s="9">
        <v>113.8</v>
      </c>
      <c r="V85" s="9">
        <v>97.907724650000006</v>
      </c>
      <c r="W85" s="9">
        <v>243.67863449999999</v>
      </c>
      <c r="X85" s="9">
        <v>1853.726359</v>
      </c>
      <c r="Y85" s="9">
        <v>11.438722050000001</v>
      </c>
      <c r="Z85" s="9">
        <v>6312.1459839999998</v>
      </c>
      <c r="AA85" s="9">
        <v>2375.425072</v>
      </c>
      <c r="AB85" s="9">
        <v>19981.79147</v>
      </c>
      <c r="AC85" s="9">
        <v>4207.2839110000004</v>
      </c>
      <c r="AD85" s="9">
        <v>47.19036354</v>
      </c>
      <c r="AE85" s="9">
        <v>227.11660670000001</v>
      </c>
      <c r="AF85" s="9">
        <v>0.12348687799999999</v>
      </c>
      <c r="AG85" s="9">
        <v>0.66826933399999999</v>
      </c>
      <c r="AH85" s="9">
        <v>89.013109630000002</v>
      </c>
      <c r="AI85" s="9">
        <v>107.2900358</v>
      </c>
      <c r="AJ85" s="9">
        <v>1.7649845000000001E-2</v>
      </c>
      <c r="AK85" s="9">
        <v>7.214419736</v>
      </c>
      <c r="AL85" s="9">
        <v>3.9854154780000002</v>
      </c>
      <c r="AM85" s="9">
        <v>0.28969194100000001</v>
      </c>
      <c r="AN85" s="9">
        <v>2.424014E-2</v>
      </c>
    </row>
    <row r="86" spans="1:40" x14ac:dyDescent="0.25">
      <c r="A86" s="9">
        <v>597172</v>
      </c>
      <c r="B86" s="9" t="s">
        <v>44</v>
      </c>
      <c r="D86" s="9">
        <v>9</v>
      </c>
      <c r="E86" s="9" t="s">
        <v>9</v>
      </c>
      <c r="F86" s="9">
        <v>9</v>
      </c>
      <c r="G86" s="9">
        <v>35</v>
      </c>
      <c r="H86" s="9" t="s">
        <v>12</v>
      </c>
      <c r="I86" s="9" t="s">
        <v>131</v>
      </c>
      <c r="J86" s="9" t="s">
        <v>801</v>
      </c>
      <c r="K86" s="9">
        <v>169</v>
      </c>
      <c r="L86" s="10" t="s">
        <v>131</v>
      </c>
      <c r="M86" s="9">
        <v>200</v>
      </c>
      <c r="N86" s="9">
        <v>521</v>
      </c>
      <c r="O86" s="9">
        <v>2</v>
      </c>
      <c r="P86" s="9">
        <v>2</v>
      </c>
      <c r="Q86" s="9" t="s">
        <v>801</v>
      </c>
      <c r="R86" s="9" t="s">
        <v>801</v>
      </c>
      <c r="S86" s="9">
        <v>200</v>
      </c>
      <c r="T86" s="9" t="s">
        <v>1269</v>
      </c>
      <c r="U86" s="9">
        <v>217.3</v>
      </c>
      <c r="V86" s="9">
        <v>49.745704879999998</v>
      </c>
      <c r="W86" s="9">
        <v>57.087726140000001</v>
      </c>
      <c r="X86" s="9">
        <v>2005.7429119999999</v>
      </c>
      <c r="Y86" s="9">
        <v>9.0029579989999995</v>
      </c>
      <c r="Z86" s="9">
        <v>4977.6590880000003</v>
      </c>
      <c r="AA86" s="9">
        <v>1895.213608</v>
      </c>
      <c r="AB86" s="9">
        <v>14139.699850000001</v>
      </c>
      <c r="AC86" s="9">
        <v>6470.8451800000003</v>
      </c>
      <c r="AD86" s="9">
        <v>22.220530249999999</v>
      </c>
      <c r="AE86" s="9">
        <v>135.64525040000001</v>
      </c>
      <c r="AF86" s="9">
        <v>6.2128363999999998E-2</v>
      </c>
      <c r="AG86" s="9">
        <v>0.28180685999999999</v>
      </c>
      <c r="AH86" s="9">
        <v>45.790553879999997</v>
      </c>
      <c r="AI86" s="9">
        <v>67.562754299999995</v>
      </c>
      <c r="AJ86" s="9">
        <v>7.8202140000000007E-3</v>
      </c>
      <c r="AK86" s="9">
        <v>2.7527929489999998</v>
      </c>
      <c r="AL86" s="9">
        <v>5.4463042269999997</v>
      </c>
      <c r="AM86" s="9">
        <v>0.10013643899999999</v>
      </c>
      <c r="AN86" s="9">
        <v>2.877681E-2</v>
      </c>
    </row>
    <row r="87" spans="1:40" x14ac:dyDescent="0.25">
      <c r="A87" s="9">
        <v>597203</v>
      </c>
      <c r="B87" s="9" t="s">
        <v>44</v>
      </c>
      <c r="D87" s="9">
        <v>7</v>
      </c>
      <c r="E87" s="9" t="s">
        <v>9</v>
      </c>
      <c r="F87" s="9">
        <v>9</v>
      </c>
      <c r="G87" s="9">
        <v>1</v>
      </c>
      <c r="H87" s="9" t="s">
        <v>12</v>
      </c>
      <c r="I87" s="9" t="s">
        <v>128</v>
      </c>
      <c r="J87" s="9" t="s">
        <v>801</v>
      </c>
      <c r="K87" s="9">
        <v>192</v>
      </c>
      <c r="L87" s="10" t="s">
        <v>128</v>
      </c>
      <c r="M87" s="9">
        <v>202</v>
      </c>
      <c r="N87" s="9">
        <v>523</v>
      </c>
      <c r="O87" s="9">
        <v>2</v>
      </c>
      <c r="P87" s="9">
        <v>2</v>
      </c>
      <c r="Q87" s="9" t="s">
        <v>801</v>
      </c>
      <c r="R87" s="9" t="s">
        <v>801</v>
      </c>
      <c r="S87" s="9">
        <v>202</v>
      </c>
      <c r="T87" s="9" t="s">
        <v>1270</v>
      </c>
      <c r="U87" s="9">
        <v>165.6</v>
      </c>
      <c r="V87" s="9">
        <v>45.103998599999997</v>
      </c>
      <c r="W87" s="9">
        <v>49.834648860000001</v>
      </c>
      <c r="X87" s="9">
        <v>2626.562191</v>
      </c>
      <c r="Y87" s="9">
        <v>13.207387730000001</v>
      </c>
      <c r="Z87" s="9">
        <v>4049.4071039999999</v>
      </c>
      <c r="AA87" s="9">
        <v>1952.7205530000001</v>
      </c>
      <c r="AB87" s="9">
        <v>8433.2197479999995</v>
      </c>
      <c r="AC87" s="9">
        <v>9354.3303030000006</v>
      </c>
      <c r="AD87" s="9">
        <v>37.945194520000001</v>
      </c>
      <c r="AE87" s="9">
        <v>201.38827280000001</v>
      </c>
      <c r="AF87" s="9">
        <v>9.1136078999999995E-2</v>
      </c>
      <c r="AG87" s="9">
        <v>0.42588965899999998</v>
      </c>
      <c r="AH87" s="9">
        <v>39.069581149999998</v>
      </c>
      <c r="AI87" s="9">
        <v>87.860275590000001</v>
      </c>
      <c r="AJ87" s="9">
        <v>1.0510304E-2</v>
      </c>
      <c r="AK87" s="9">
        <v>1.59185764</v>
      </c>
      <c r="AL87" s="9">
        <v>9.3186775760000007</v>
      </c>
      <c r="AM87" s="9">
        <v>7.1068163000000004E-2</v>
      </c>
      <c r="AN87" s="9">
        <v>3.5425887000000003E-2</v>
      </c>
    </row>
    <row r="88" spans="1:40" x14ac:dyDescent="0.25">
      <c r="A88" s="10">
        <v>597228</v>
      </c>
      <c r="B88" s="10" t="s">
        <v>44</v>
      </c>
      <c r="C88" s="10"/>
      <c r="D88" s="10">
        <v>8</v>
      </c>
      <c r="E88" s="10" t="s">
        <v>9</v>
      </c>
      <c r="F88" s="10">
        <v>8</v>
      </c>
      <c r="G88" s="10">
        <v>25</v>
      </c>
      <c r="H88" s="10" t="s">
        <v>12</v>
      </c>
      <c r="I88" s="10" t="s">
        <v>122</v>
      </c>
      <c r="J88" s="10" t="s">
        <v>801</v>
      </c>
      <c r="K88" s="10">
        <v>181</v>
      </c>
      <c r="L88" s="10" t="s">
        <v>122</v>
      </c>
      <c r="M88" s="9">
        <v>214</v>
      </c>
      <c r="N88" s="9">
        <v>535</v>
      </c>
      <c r="O88" s="9">
        <v>2</v>
      </c>
      <c r="P88" s="9">
        <v>2</v>
      </c>
      <c r="Q88" s="9" t="s">
        <v>801</v>
      </c>
      <c r="R88" s="9" t="s">
        <v>801</v>
      </c>
      <c r="S88" s="9">
        <v>214</v>
      </c>
      <c r="T88" s="9" t="s">
        <v>1281</v>
      </c>
      <c r="U88" s="9">
        <v>197.1</v>
      </c>
      <c r="V88" s="9">
        <v>36.905708019999999</v>
      </c>
      <c r="W88" s="9">
        <v>32.29358603</v>
      </c>
      <c r="X88" s="9">
        <v>2660.5628019999999</v>
      </c>
      <c r="Y88" s="9">
        <v>6.3489646860000004</v>
      </c>
      <c r="Z88" s="9">
        <v>5723.3323090000004</v>
      </c>
      <c r="AA88" s="9">
        <v>2940.0683760000002</v>
      </c>
      <c r="AB88" s="9">
        <v>11268.3837</v>
      </c>
      <c r="AC88" s="9">
        <v>11524.778910000001</v>
      </c>
      <c r="AD88" s="9">
        <v>30.63528097</v>
      </c>
      <c r="AE88" s="9">
        <v>285.05936530000002</v>
      </c>
      <c r="AF88" s="9">
        <v>0.102272619</v>
      </c>
      <c r="AG88" s="9">
        <v>0.34016972299999998</v>
      </c>
      <c r="AH88" s="9">
        <v>46.927627190000003</v>
      </c>
      <c r="AI88" s="9">
        <v>58.323332379999997</v>
      </c>
      <c r="AJ88" s="9">
        <v>7.4258919999999999E-3</v>
      </c>
      <c r="AK88" s="9">
        <v>0.62138752399999997</v>
      </c>
      <c r="AL88" s="9">
        <v>18.67856832</v>
      </c>
      <c r="AM88" s="9">
        <v>0.75259561699999999</v>
      </c>
      <c r="AN88" s="9">
        <v>1.9820170000000002E-2</v>
      </c>
    </row>
    <row r="89" spans="1:40" x14ac:dyDescent="0.25">
      <c r="A89" s="9">
        <v>588152</v>
      </c>
      <c r="B89" s="9" t="s">
        <v>28</v>
      </c>
      <c r="D89" s="9">
        <v>9</v>
      </c>
      <c r="E89" s="9" t="s">
        <v>9</v>
      </c>
      <c r="F89" s="9">
        <v>3</v>
      </c>
      <c r="G89" s="9">
        <v>39</v>
      </c>
      <c r="H89" s="9" t="s">
        <v>12</v>
      </c>
      <c r="I89" s="9" t="s">
        <v>63</v>
      </c>
      <c r="J89" s="9" t="s">
        <v>801</v>
      </c>
      <c r="K89" s="9">
        <v>54</v>
      </c>
      <c r="L89" s="10" t="s">
        <v>63</v>
      </c>
      <c r="M89" s="9">
        <v>62</v>
      </c>
      <c r="N89" s="9">
        <v>62</v>
      </c>
      <c r="O89" s="9">
        <v>1</v>
      </c>
      <c r="P89" s="9">
        <v>1</v>
      </c>
      <c r="Q89" s="9" t="s">
        <v>801</v>
      </c>
      <c r="R89" s="9" t="s">
        <v>801</v>
      </c>
      <c r="S89" s="9">
        <v>62</v>
      </c>
      <c r="T89" s="9" t="s">
        <v>856</v>
      </c>
      <c r="U89" s="9">
        <v>57.2</v>
      </c>
      <c r="V89" s="9">
        <v>54.853248989999997</v>
      </c>
      <c r="W89" s="9">
        <v>89.874288359999994</v>
      </c>
      <c r="X89" s="9">
        <v>1663.7812349999999</v>
      </c>
      <c r="Y89" s="9">
        <v>16.156036870000001</v>
      </c>
      <c r="Z89" s="9">
        <v>6490.4441749999996</v>
      </c>
      <c r="AA89" s="9">
        <v>2639.491908</v>
      </c>
      <c r="AB89" s="9">
        <v>14870.78226</v>
      </c>
      <c r="AC89" s="9">
        <v>3652.7013590000001</v>
      </c>
      <c r="AD89" s="9">
        <v>36.780373310000002</v>
      </c>
      <c r="AE89" s="9">
        <v>383.6987896</v>
      </c>
      <c r="AF89" s="9">
        <v>0.24989798399999999</v>
      </c>
      <c r="AG89" s="9">
        <v>5.6307949900000001</v>
      </c>
      <c r="AH89" s="9">
        <v>48.558599719999997</v>
      </c>
      <c r="AI89" s="9">
        <v>79.430719749999994</v>
      </c>
      <c r="AJ89" s="9">
        <v>1.085305E-2</v>
      </c>
      <c r="AK89" s="9">
        <v>4.7599138249999999</v>
      </c>
      <c r="AL89" s="9">
        <v>2.5130453799999999</v>
      </c>
      <c r="AM89" s="9">
        <v>0.17176544499999999</v>
      </c>
      <c r="AN89" s="9">
        <v>3.9812608999999999E-2</v>
      </c>
    </row>
    <row r="90" spans="1:40" x14ac:dyDescent="0.25">
      <c r="A90" s="9">
        <v>588155</v>
      </c>
      <c r="B90" s="9" t="s">
        <v>28</v>
      </c>
      <c r="D90" s="9">
        <v>10</v>
      </c>
      <c r="E90" s="9" t="s">
        <v>9</v>
      </c>
      <c r="F90" s="9">
        <v>1</v>
      </c>
      <c r="G90" s="9">
        <v>51</v>
      </c>
      <c r="H90" s="9" t="s">
        <v>12</v>
      </c>
      <c r="I90" s="9" t="s">
        <v>30</v>
      </c>
      <c r="J90" s="9" t="s">
        <v>801</v>
      </c>
      <c r="K90" s="9">
        <v>51</v>
      </c>
      <c r="L90" s="10" t="s">
        <v>30</v>
      </c>
      <c r="M90" s="9">
        <v>65</v>
      </c>
      <c r="N90" s="9">
        <v>65</v>
      </c>
      <c r="O90" s="9">
        <v>1</v>
      </c>
      <c r="P90" s="9">
        <v>1</v>
      </c>
      <c r="Q90" s="9" t="s">
        <v>801</v>
      </c>
      <c r="R90" s="9" t="s">
        <v>801</v>
      </c>
      <c r="S90" s="9">
        <v>65</v>
      </c>
      <c r="T90" s="9" t="s">
        <v>859</v>
      </c>
      <c r="U90" s="9">
        <v>76.2</v>
      </c>
      <c r="V90" s="9">
        <v>46.253861149999999</v>
      </c>
      <c r="W90" s="9">
        <v>62.40715239</v>
      </c>
      <c r="X90" s="9">
        <v>1397.620075</v>
      </c>
      <c r="Y90" s="9">
        <v>49.063711720000001</v>
      </c>
      <c r="Z90" s="9">
        <v>6150.334065</v>
      </c>
      <c r="AA90" s="9">
        <v>2633.1757619999998</v>
      </c>
      <c r="AB90" s="9">
        <v>16341.147650000001</v>
      </c>
      <c r="AC90" s="9">
        <v>4615.1700019999998</v>
      </c>
      <c r="AD90" s="9">
        <v>47.384424420000002</v>
      </c>
      <c r="AE90" s="9">
        <v>379.21027279999998</v>
      </c>
      <c r="AF90" s="9">
        <v>0.18538795999999999</v>
      </c>
      <c r="AG90" s="9">
        <v>1.69569831</v>
      </c>
      <c r="AH90" s="9">
        <v>39.21910235</v>
      </c>
      <c r="AI90" s="9">
        <v>98.650654169999996</v>
      </c>
      <c r="AJ90" s="9">
        <v>3.5508555999999997E-2</v>
      </c>
      <c r="AK90" s="9">
        <v>4.650406899</v>
      </c>
      <c r="AL90" s="9">
        <v>7.2877729950000001</v>
      </c>
      <c r="AM90" s="9">
        <v>0.25841301999999999</v>
      </c>
      <c r="AN90" s="9">
        <v>2.3035472000000001E-2</v>
      </c>
    </row>
    <row r="91" spans="1:40" x14ac:dyDescent="0.25">
      <c r="A91" s="9">
        <v>588201</v>
      </c>
      <c r="B91" s="9" t="s">
        <v>28</v>
      </c>
      <c r="D91" s="9">
        <v>12</v>
      </c>
      <c r="E91" s="9" t="s">
        <v>9</v>
      </c>
      <c r="F91" s="9">
        <v>3</v>
      </c>
      <c r="G91" s="9">
        <v>63</v>
      </c>
      <c r="H91" s="9" t="s">
        <v>12</v>
      </c>
      <c r="I91" s="9" t="s">
        <v>75</v>
      </c>
      <c r="J91" s="9" t="s">
        <v>801</v>
      </c>
      <c r="K91" s="9">
        <v>16</v>
      </c>
      <c r="L91" s="10" t="s">
        <v>75</v>
      </c>
      <c r="M91" s="9">
        <v>18</v>
      </c>
      <c r="N91" s="9">
        <v>18</v>
      </c>
      <c r="O91" s="9">
        <v>1</v>
      </c>
      <c r="P91" s="9">
        <v>1</v>
      </c>
      <c r="Q91" s="9" t="s">
        <v>801</v>
      </c>
      <c r="R91" s="9" t="s">
        <v>801</v>
      </c>
      <c r="S91" s="9">
        <v>18</v>
      </c>
      <c r="T91" s="9" t="s">
        <v>817</v>
      </c>
      <c r="U91" s="9">
        <v>95.4</v>
      </c>
      <c r="V91" s="9">
        <v>70.533716010000006</v>
      </c>
      <c r="W91" s="9">
        <v>70.540767070000001</v>
      </c>
      <c r="X91" s="9">
        <v>1546.479497</v>
      </c>
      <c r="Y91" s="9">
        <v>9.0687256509999994</v>
      </c>
      <c r="Z91" s="9">
        <v>4723.9569879999999</v>
      </c>
      <c r="AA91" s="9">
        <v>2456.7634210000001</v>
      </c>
      <c r="AB91" s="9">
        <v>15194.91913</v>
      </c>
      <c r="AC91" s="9">
        <v>4548.262052</v>
      </c>
      <c r="AD91" s="9">
        <v>53.417837640000002</v>
      </c>
      <c r="AE91" s="9">
        <v>371.44283389999998</v>
      </c>
      <c r="AF91" s="9">
        <v>0.51387138899999996</v>
      </c>
      <c r="AG91" s="9">
        <v>7.2950410159999999</v>
      </c>
      <c r="AH91" s="9">
        <v>47.352189109999998</v>
      </c>
      <c r="AI91" s="9">
        <v>81.786971449999996</v>
      </c>
      <c r="AJ91" s="9">
        <v>1.2142974000000001E-2</v>
      </c>
      <c r="AK91" s="9">
        <v>4.6063160930000002</v>
      </c>
      <c r="AL91" s="9">
        <v>4.8002757410000001</v>
      </c>
      <c r="AM91" s="9">
        <v>0.10989476300000001</v>
      </c>
      <c r="AN91" s="9">
        <v>4.8740378000000001E-2</v>
      </c>
    </row>
    <row r="92" spans="1:40" x14ac:dyDescent="0.25">
      <c r="A92" s="9">
        <v>588233</v>
      </c>
      <c r="B92" s="9" t="s">
        <v>28</v>
      </c>
      <c r="D92" s="9">
        <v>10</v>
      </c>
      <c r="E92" s="9" t="s">
        <v>9</v>
      </c>
      <c r="F92" s="9">
        <v>11</v>
      </c>
      <c r="G92" s="9">
        <v>11</v>
      </c>
      <c r="H92" s="9" t="s">
        <v>12</v>
      </c>
      <c r="I92" s="9" t="s">
        <v>278</v>
      </c>
      <c r="J92" s="9" t="s">
        <v>801</v>
      </c>
      <c r="K92" s="9">
        <v>115</v>
      </c>
      <c r="L92" s="10" t="s">
        <v>278</v>
      </c>
      <c r="M92" s="9">
        <v>128</v>
      </c>
      <c r="N92" s="9">
        <v>128</v>
      </c>
      <c r="O92" s="9">
        <v>1</v>
      </c>
      <c r="P92" s="9">
        <v>1</v>
      </c>
      <c r="Q92" s="9" t="s">
        <v>801</v>
      </c>
      <c r="R92" s="9" t="s">
        <v>801</v>
      </c>
      <c r="S92" s="9">
        <v>128</v>
      </c>
      <c r="T92" s="9" t="s">
        <v>916</v>
      </c>
      <c r="U92" s="9">
        <v>74.099999999999994</v>
      </c>
      <c r="V92" s="9">
        <v>37.836173469999999</v>
      </c>
      <c r="W92" s="9">
        <v>78.090804700000007</v>
      </c>
      <c r="X92" s="9">
        <v>1891.0195510000001</v>
      </c>
      <c r="Y92" s="9">
        <v>8.9005233710000002</v>
      </c>
      <c r="Z92" s="9">
        <v>6416.4199049999997</v>
      </c>
      <c r="AA92" s="9">
        <v>2966.0142970000002</v>
      </c>
      <c r="AB92" s="9">
        <v>10327.028179999999</v>
      </c>
      <c r="AC92" s="9">
        <v>15688.37414</v>
      </c>
      <c r="AD92" s="9">
        <v>54.074091250000002</v>
      </c>
      <c r="AE92" s="9">
        <v>641.87771829999997</v>
      </c>
      <c r="AF92" s="9">
        <v>0.28133297800000001</v>
      </c>
      <c r="AG92" s="9">
        <v>1.5409343129999999</v>
      </c>
      <c r="AH92" s="9">
        <v>40.383171189999999</v>
      </c>
      <c r="AI92" s="9">
        <v>91.87174143</v>
      </c>
      <c r="AJ92" s="9">
        <v>1.6726806E-2</v>
      </c>
      <c r="AK92" s="9">
        <v>1.4185621770000001</v>
      </c>
      <c r="AL92" s="9">
        <v>18.035181399999999</v>
      </c>
      <c r="AM92" s="9">
        <v>0.11357089500000001</v>
      </c>
      <c r="AN92" s="9">
        <v>1.7110661999999999E-2</v>
      </c>
    </row>
    <row r="93" spans="1:40" x14ac:dyDescent="0.25">
      <c r="A93" s="9">
        <v>588467</v>
      </c>
      <c r="B93" s="9" t="s">
        <v>28</v>
      </c>
      <c r="D93" s="9">
        <v>11</v>
      </c>
      <c r="E93" s="9" t="s">
        <v>9</v>
      </c>
      <c r="F93" s="9">
        <v>16</v>
      </c>
      <c r="G93" s="9">
        <v>77</v>
      </c>
      <c r="H93" s="9" t="s">
        <v>12</v>
      </c>
      <c r="I93" s="9" t="s">
        <v>592</v>
      </c>
      <c r="J93" s="9" t="s">
        <v>801</v>
      </c>
      <c r="K93" s="9">
        <v>139</v>
      </c>
      <c r="L93" s="10" t="s">
        <v>592</v>
      </c>
      <c r="M93" s="9">
        <v>155</v>
      </c>
      <c r="N93" s="9">
        <v>476</v>
      </c>
      <c r="O93" s="9">
        <v>2</v>
      </c>
      <c r="P93" s="9">
        <v>2</v>
      </c>
      <c r="Q93" s="9" t="s">
        <v>801</v>
      </c>
      <c r="R93" s="9" t="s">
        <v>801</v>
      </c>
      <c r="S93" s="9">
        <v>155</v>
      </c>
      <c r="T93" s="9" t="s">
        <v>1228</v>
      </c>
      <c r="U93" s="9">
        <v>62.8</v>
      </c>
      <c r="V93" s="9">
        <v>47.420542070000003</v>
      </c>
      <c r="W93" s="9">
        <v>95.096903400000002</v>
      </c>
      <c r="X93" s="9">
        <v>1524.5322000000001</v>
      </c>
      <c r="Y93" s="9">
        <v>9.8963558010000003</v>
      </c>
      <c r="Z93" s="9">
        <v>5001.952233</v>
      </c>
      <c r="AA93" s="9">
        <v>2159.2794450000001</v>
      </c>
      <c r="AB93" s="9">
        <v>17149.449980000001</v>
      </c>
      <c r="AC93" s="9">
        <v>2711.1492640000001</v>
      </c>
      <c r="AD93" s="9">
        <v>29.585778579999999</v>
      </c>
      <c r="AE93" s="9">
        <v>448.47906130000001</v>
      </c>
      <c r="AF93" s="9">
        <v>0.22250493800000001</v>
      </c>
      <c r="AG93" s="9">
        <v>3.3334576070000002</v>
      </c>
      <c r="AH93" s="9">
        <v>40.396590750000001</v>
      </c>
      <c r="AI93" s="9">
        <v>73.400621810000004</v>
      </c>
      <c r="AJ93" s="9">
        <v>2.3454769999999999E-3</v>
      </c>
      <c r="AK93" s="9">
        <v>2.7850105759999999</v>
      </c>
      <c r="AL93" s="9">
        <v>2.0988865240000001</v>
      </c>
      <c r="AM93" s="9">
        <v>0.12811837300000001</v>
      </c>
      <c r="AN93" s="9">
        <v>2.2032304999999999E-2</v>
      </c>
    </row>
    <row r="94" spans="1:40" x14ac:dyDescent="0.25">
      <c r="A94" s="9">
        <v>255189</v>
      </c>
      <c r="B94" s="9" t="s">
        <v>16</v>
      </c>
      <c r="D94" s="9">
        <v>15</v>
      </c>
      <c r="E94" s="9" t="s">
        <v>9</v>
      </c>
      <c r="F94" s="9">
        <v>13</v>
      </c>
      <c r="G94" s="9">
        <v>27</v>
      </c>
      <c r="H94" s="9" t="s">
        <v>12</v>
      </c>
      <c r="I94" s="9" t="s">
        <v>383</v>
      </c>
      <c r="J94" s="9" t="s">
        <v>801</v>
      </c>
      <c r="K94" s="9">
        <v>82</v>
      </c>
      <c r="L94" s="10" t="s">
        <v>383</v>
      </c>
      <c r="M94" s="9">
        <v>84</v>
      </c>
      <c r="N94" s="9">
        <v>84</v>
      </c>
      <c r="O94" s="9">
        <v>1</v>
      </c>
      <c r="P94" s="9">
        <v>1</v>
      </c>
      <c r="Q94" s="9" t="s">
        <v>801</v>
      </c>
      <c r="R94" s="9" t="s">
        <v>801</v>
      </c>
      <c r="S94" s="9">
        <v>84</v>
      </c>
      <c r="T94" s="9" t="s">
        <v>876</v>
      </c>
      <c r="U94" s="9">
        <v>207.9</v>
      </c>
      <c r="V94" s="9">
        <v>73.579462739999997</v>
      </c>
      <c r="W94" s="9">
        <v>43.113807940000001</v>
      </c>
      <c r="X94" s="9">
        <v>1427.1374470000001</v>
      </c>
      <c r="Y94" s="9">
        <v>8.3831468900000008</v>
      </c>
      <c r="Z94" s="9">
        <v>4762.774574</v>
      </c>
      <c r="AA94" s="9">
        <v>2722.2172890000002</v>
      </c>
      <c r="AB94" s="9">
        <v>13982.10823</v>
      </c>
      <c r="AC94" s="9">
        <v>10438.60405</v>
      </c>
      <c r="AD94" s="9">
        <v>83.470881000000006</v>
      </c>
      <c r="AE94" s="9">
        <v>238.3141593</v>
      </c>
      <c r="AF94" s="9">
        <v>9.4794587999999999E-2</v>
      </c>
      <c r="AG94" s="9">
        <v>0.65525560800000004</v>
      </c>
      <c r="AH94" s="9">
        <v>42.918091080000004</v>
      </c>
      <c r="AI94" s="9">
        <v>55.283168170000003</v>
      </c>
      <c r="AJ94" s="9">
        <v>9.7496409999999999E-3</v>
      </c>
      <c r="AK94" s="9">
        <v>2.0552974580000001</v>
      </c>
      <c r="AL94" s="9">
        <v>10.694322059999999</v>
      </c>
      <c r="AM94" s="9">
        <v>0.526756377</v>
      </c>
      <c r="AN94" s="9">
        <v>2.4492459000000001E-2</v>
      </c>
    </row>
    <row r="95" spans="1:40" x14ac:dyDescent="0.25">
      <c r="A95" s="10">
        <v>279897</v>
      </c>
      <c r="B95" s="10" t="s">
        <v>16</v>
      </c>
      <c r="C95" s="10"/>
      <c r="D95" s="10">
        <v>12</v>
      </c>
      <c r="E95" s="10" t="s">
        <v>9</v>
      </c>
      <c r="F95" s="10">
        <v>10</v>
      </c>
      <c r="G95" s="10">
        <v>105</v>
      </c>
      <c r="H95" s="10" t="s">
        <v>12</v>
      </c>
      <c r="I95" s="10" t="s">
        <v>253</v>
      </c>
      <c r="J95" s="10" t="s">
        <v>801</v>
      </c>
      <c r="K95" s="10">
        <v>85</v>
      </c>
      <c r="L95" s="10" t="s">
        <v>253</v>
      </c>
      <c r="M95" s="9">
        <v>95</v>
      </c>
      <c r="N95" s="9">
        <v>737</v>
      </c>
      <c r="O95" s="9">
        <v>3</v>
      </c>
      <c r="P95" s="9">
        <v>3</v>
      </c>
      <c r="Q95" s="9" t="s">
        <v>801</v>
      </c>
      <c r="R95" s="9" t="s">
        <v>801</v>
      </c>
      <c r="S95" s="9">
        <v>95</v>
      </c>
      <c r="T95" s="9" t="s">
        <v>1462</v>
      </c>
      <c r="U95" s="9">
        <v>110.6</v>
      </c>
      <c r="V95" s="9">
        <v>101.48407779999999</v>
      </c>
      <c r="W95" s="9">
        <v>68.653765699999994</v>
      </c>
      <c r="X95" s="9">
        <v>1706.1787400000001</v>
      </c>
      <c r="Y95" s="9">
        <v>6.9743786090000004</v>
      </c>
      <c r="Z95" s="9">
        <v>5448.3297970000003</v>
      </c>
      <c r="AA95" s="9">
        <v>2583.97973</v>
      </c>
      <c r="AB95" s="9">
        <v>13267.061540000001</v>
      </c>
      <c r="AC95" s="9">
        <v>14035.921899999999</v>
      </c>
      <c r="AD95" s="9">
        <v>45.35398824</v>
      </c>
      <c r="AE95" s="9">
        <v>212.16941660000001</v>
      </c>
      <c r="AF95" s="9">
        <v>9.4437678999999997E-2</v>
      </c>
      <c r="AG95" s="9">
        <v>0.195538136</v>
      </c>
      <c r="AH95" s="9">
        <v>25.967124550000001</v>
      </c>
      <c r="AI95" s="9">
        <v>47.584837870000001</v>
      </c>
      <c r="AJ95" s="9">
        <v>1.0352287999999999E-2</v>
      </c>
      <c r="AK95" s="9">
        <v>2.6017989379999999</v>
      </c>
      <c r="AL95" s="9">
        <v>17.532890519999999</v>
      </c>
      <c r="AM95" s="9">
        <v>0.28501193600000002</v>
      </c>
      <c r="AN95" s="9">
        <v>1.2066519E-2</v>
      </c>
    </row>
    <row r="96" spans="1:40" x14ac:dyDescent="0.25">
      <c r="A96" s="9">
        <v>313922</v>
      </c>
      <c r="B96" s="9" t="s">
        <v>16</v>
      </c>
      <c r="D96" s="9">
        <v>11</v>
      </c>
      <c r="E96" s="9" t="s">
        <v>9</v>
      </c>
      <c r="F96" s="9">
        <v>9</v>
      </c>
      <c r="G96" s="9">
        <v>93</v>
      </c>
      <c r="H96" s="9" t="s">
        <v>12</v>
      </c>
      <c r="I96" s="9" t="s">
        <v>137</v>
      </c>
      <c r="J96" s="9" t="s">
        <v>801</v>
      </c>
      <c r="K96" s="9">
        <v>178</v>
      </c>
      <c r="L96" s="10" t="s">
        <v>137</v>
      </c>
      <c r="M96" s="9">
        <v>190</v>
      </c>
      <c r="N96" s="9">
        <v>511</v>
      </c>
      <c r="O96" s="9">
        <v>2</v>
      </c>
      <c r="P96" s="9">
        <v>2</v>
      </c>
      <c r="Q96" s="9" t="s">
        <v>801</v>
      </c>
      <c r="R96" s="9" t="s">
        <v>801</v>
      </c>
      <c r="S96" s="9">
        <v>190</v>
      </c>
      <c r="T96" s="9" t="s">
        <v>1260</v>
      </c>
      <c r="U96" s="9">
        <v>145.80000000000001</v>
      </c>
      <c r="V96" s="9">
        <v>89.457862739999996</v>
      </c>
      <c r="W96" s="9">
        <v>39.780674529999999</v>
      </c>
      <c r="X96" s="9">
        <v>1664.9855889999999</v>
      </c>
      <c r="Y96" s="9">
        <v>4.0825880239999996</v>
      </c>
      <c r="Z96" s="9">
        <v>4236.6652279999998</v>
      </c>
      <c r="AA96" s="9">
        <v>2843.792121</v>
      </c>
      <c r="AB96" s="9">
        <v>16474.548849999999</v>
      </c>
      <c r="AC96" s="9">
        <v>10480.36896</v>
      </c>
      <c r="AD96" s="9">
        <v>53.380727659999998</v>
      </c>
      <c r="AE96" s="9">
        <v>205.2110113</v>
      </c>
      <c r="AF96" s="9">
        <v>8.2069142999999997E-2</v>
      </c>
      <c r="AG96" s="9">
        <v>0.31474036</v>
      </c>
      <c r="AH96" s="9">
        <v>19.966147070000002</v>
      </c>
      <c r="AI96" s="9">
        <v>55.872513849999997</v>
      </c>
      <c r="AJ96" s="9">
        <v>4.3464940000000002E-3</v>
      </c>
      <c r="AK96" s="9">
        <v>3.2351982619999999</v>
      </c>
      <c r="AL96" s="9">
        <v>14.47216603</v>
      </c>
      <c r="AM96" s="9">
        <v>0.53614761099999997</v>
      </c>
      <c r="AN96" s="9">
        <v>1.1269482000000001E-2</v>
      </c>
    </row>
    <row r="97" spans="1:40" x14ac:dyDescent="0.25">
      <c r="A97" s="10">
        <v>483165</v>
      </c>
      <c r="B97" s="10" t="s">
        <v>16</v>
      </c>
      <c r="C97" s="10"/>
      <c r="D97" s="10">
        <v>15</v>
      </c>
      <c r="E97" s="10" t="s">
        <v>9</v>
      </c>
      <c r="F97" s="10">
        <v>13</v>
      </c>
      <c r="G97" s="10">
        <v>39</v>
      </c>
      <c r="H97" s="10" t="s">
        <v>12</v>
      </c>
      <c r="I97" s="10" t="s">
        <v>395</v>
      </c>
      <c r="J97" s="10" t="s">
        <v>801</v>
      </c>
      <c r="K97" s="10">
        <v>22</v>
      </c>
      <c r="L97" s="10" t="s">
        <v>395</v>
      </c>
      <c r="M97" s="9">
        <v>25</v>
      </c>
      <c r="N97" s="9">
        <v>667</v>
      </c>
      <c r="O97" s="9">
        <v>3</v>
      </c>
      <c r="P97" s="9">
        <v>3</v>
      </c>
      <c r="Q97" s="9" t="s">
        <v>801</v>
      </c>
      <c r="R97" s="9" t="s">
        <v>801</v>
      </c>
      <c r="S97" s="9">
        <v>25</v>
      </c>
      <c r="T97" s="9" t="s">
        <v>1399</v>
      </c>
      <c r="U97" s="9">
        <v>180.6</v>
      </c>
      <c r="V97" s="9">
        <v>67.558272349999996</v>
      </c>
      <c r="W97" s="9">
        <v>59.925700800000001</v>
      </c>
      <c r="X97" s="9">
        <v>1213.3210300000001</v>
      </c>
      <c r="Y97" s="9">
        <v>9.444776912</v>
      </c>
      <c r="Z97" s="9">
        <v>3804.3105639999999</v>
      </c>
      <c r="AA97" s="9">
        <v>2093.9332290000002</v>
      </c>
      <c r="AB97" s="9">
        <v>12194.62333</v>
      </c>
      <c r="AC97" s="9">
        <v>5664.1644999999999</v>
      </c>
      <c r="AD97" s="9">
        <v>44.990916599999998</v>
      </c>
      <c r="AE97" s="9">
        <v>355.78226050000001</v>
      </c>
      <c r="AF97" s="9">
        <v>0.12821896399999999</v>
      </c>
      <c r="AG97" s="9">
        <v>0.26081141299999999</v>
      </c>
      <c r="AH97" s="9">
        <v>27.628582260000002</v>
      </c>
      <c r="AI97" s="9">
        <v>73.8820312</v>
      </c>
      <c r="AJ97" s="9">
        <v>9.2654699999999996E-3</v>
      </c>
      <c r="AK97" s="9">
        <v>0.99605299300000005</v>
      </c>
      <c r="AL97" s="9">
        <v>5.7763087190000002</v>
      </c>
      <c r="AM97" s="9">
        <v>0.19056066299999999</v>
      </c>
      <c r="AN97" s="9">
        <v>2.9247390000000002E-2</v>
      </c>
    </row>
    <row r="98" spans="1:40" x14ac:dyDescent="0.25">
      <c r="A98" s="9">
        <v>483166</v>
      </c>
      <c r="B98" s="9" t="s">
        <v>16</v>
      </c>
      <c r="D98" s="9">
        <v>16</v>
      </c>
      <c r="E98" s="9" t="s">
        <v>9</v>
      </c>
      <c r="F98" s="9">
        <v>16</v>
      </c>
      <c r="G98" s="9">
        <v>69</v>
      </c>
      <c r="H98" s="9" t="s">
        <v>12</v>
      </c>
      <c r="I98" s="9" t="s">
        <v>583</v>
      </c>
      <c r="J98" s="9" t="s">
        <v>801</v>
      </c>
      <c r="K98" s="9">
        <v>78</v>
      </c>
      <c r="L98" s="10" t="s">
        <v>583</v>
      </c>
      <c r="M98" s="9">
        <v>88</v>
      </c>
      <c r="N98" s="9">
        <v>409</v>
      </c>
      <c r="O98" s="9">
        <v>2</v>
      </c>
      <c r="P98" s="9">
        <v>2</v>
      </c>
      <c r="Q98" s="9" t="s">
        <v>801</v>
      </c>
      <c r="R98" s="9" t="s">
        <v>801</v>
      </c>
      <c r="S98" s="9">
        <v>88</v>
      </c>
      <c r="T98" s="9" t="s">
        <v>1168</v>
      </c>
      <c r="U98" s="9">
        <v>110.1</v>
      </c>
      <c r="V98" s="9">
        <v>70.666633020000006</v>
      </c>
      <c r="W98" s="9">
        <v>51.525935310000001</v>
      </c>
      <c r="X98" s="9">
        <v>1251.2853210000001</v>
      </c>
      <c r="Y98" s="9">
        <v>7.4530926869999998</v>
      </c>
      <c r="Z98" s="9">
        <v>3515.4774750000001</v>
      </c>
      <c r="AA98" s="9">
        <v>2145.4503239999999</v>
      </c>
      <c r="AB98" s="9">
        <v>11136.82552</v>
      </c>
      <c r="AC98" s="9">
        <v>9757.1170089999996</v>
      </c>
      <c r="AD98" s="9">
        <v>77.220149660000004</v>
      </c>
      <c r="AE98" s="9">
        <v>315.90493320000002</v>
      </c>
      <c r="AF98" s="9">
        <v>0.12923295300000001</v>
      </c>
      <c r="AG98" s="9">
        <v>0.61261316600000004</v>
      </c>
      <c r="AH98" s="9">
        <v>31.368667429999999</v>
      </c>
      <c r="AI98" s="9">
        <v>80.763443120000005</v>
      </c>
      <c r="AJ98" s="9">
        <v>5.2516289999999998E-3</v>
      </c>
      <c r="AK98" s="9">
        <v>2.8213237840000001</v>
      </c>
      <c r="AL98" s="9">
        <v>12.184613730000001</v>
      </c>
      <c r="AM98" s="9">
        <v>0.282449175</v>
      </c>
      <c r="AN98" s="9">
        <v>1.7073851000000001E-2</v>
      </c>
    </row>
    <row r="99" spans="1:40" x14ac:dyDescent="0.25">
      <c r="A99" s="10">
        <v>483167</v>
      </c>
      <c r="B99" s="10" t="s">
        <v>16</v>
      </c>
      <c r="C99" s="10"/>
      <c r="D99" s="10">
        <v>13</v>
      </c>
      <c r="E99" s="10" t="s">
        <v>9</v>
      </c>
      <c r="F99" s="10">
        <v>13</v>
      </c>
      <c r="G99" s="10">
        <v>89</v>
      </c>
      <c r="H99" s="10" t="s">
        <v>12</v>
      </c>
      <c r="I99" s="10" t="s">
        <v>455</v>
      </c>
      <c r="J99" s="10" t="s">
        <v>801</v>
      </c>
      <c r="K99" s="10">
        <v>10</v>
      </c>
      <c r="L99" s="10" t="s">
        <v>455</v>
      </c>
      <c r="M99" s="9">
        <v>4</v>
      </c>
      <c r="N99" s="9">
        <v>646</v>
      </c>
      <c r="O99" s="9">
        <v>3</v>
      </c>
      <c r="P99" s="9">
        <v>3</v>
      </c>
      <c r="Q99" s="9" t="s">
        <v>801</v>
      </c>
      <c r="R99" s="9" t="s">
        <v>801</v>
      </c>
      <c r="S99" s="9">
        <v>4</v>
      </c>
      <c r="T99" s="9" t="s">
        <v>1380</v>
      </c>
      <c r="U99" s="9">
        <v>83.5</v>
      </c>
      <c r="V99" s="9">
        <v>103.05041300000001</v>
      </c>
      <c r="W99" s="9">
        <v>31.020362599999999</v>
      </c>
      <c r="X99" s="9">
        <v>1716.3147280000001</v>
      </c>
      <c r="Y99" s="9">
        <v>11.030726080000001</v>
      </c>
      <c r="Z99" s="9">
        <v>3323.8758539999999</v>
      </c>
      <c r="AA99" s="9">
        <v>2913.8921249999999</v>
      </c>
      <c r="AB99" s="9">
        <v>15334.081529999999</v>
      </c>
      <c r="AC99" s="9">
        <v>10603.188480000001</v>
      </c>
      <c r="AD99" s="9">
        <v>66.428066540000003</v>
      </c>
      <c r="AE99" s="9">
        <v>278.23524020000002</v>
      </c>
      <c r="AF99" s="9">
        <v>0.101052725</v>
      </c>
      <c r="AG99" s="9">
        <v>0.27847074399999999</v>
      </c>
      <c r="AH99" s="9">
        <v>23.542200789999999</v>
      </c>
      <c r="AI99" s="9">
        <v>55.78251882</v>
      </c>
      <c r="AJ99" s="9">
        <v>7.5027619999999996E-3</v>
      </c>
      <c r="AK99" s="9">
        <v>2.5528041560000001</v>
      </c>
      <c r="AL99" s="9">
        <v>14.453087350000001</v>
      </c>
      <c r="AM99" s="9">
        <v>0.57492886099999996</v>
      </c>
      <c r="AN99" s="9">
        <v>1.7915687999999999E-2</v>
      </c>
    </row>
    <row r="100" spans="1:40" x14ac:dyDescent="0.25">
      <c r="A100" s="9">
        <v>483168</v>
      </c>
      <c r="B100" s="9" t="s">
        <v>16</v>
      </c>
      <c r="D100" s="9">
        <v>13</v>
      </c>
      <c r="E100" s="9" t="s">
        <v>9</v>
      </c>
      <c r="F100" s="9">
        <v>13</v>
      </c>
      <c r="G100" s="9">
        <v>15</v>
      </c>
      <c r="H100" s="9" t="s">
        <v>12</v>
      </c>
      <c r="I100" s="9" t="s">
        <v>368</v>
      </c>
      <c r="J100" s="9" t="s">
        <v>801</v>
      </c>
      <c r="K100" s="9">
        <v>183</v>
      </c>
      <c r="L100" s="10" t="s">
        <v>368</v>
      </c>
      <c r="M100" s="9">
        <v>212</v>
      </c>
      <c r="N100" s="9">
        <v>212</v>
      </c>
      <c r="O100" s="9">
        <v>1</v>
      </c>
      <c r="P100" s="9">
        <v>1</v>
      </c>
      <c r="Q100" s="9" t="s">
        <v>801</v>
      </c>
      <c r="R100" s="9" t="s">
        <v>801</v>
      </c>
      <c r="S100" s="9">
        <v>212</v>
      </c>
      <c r="T100" s="9" t="s">
        <v>991</v>
      </c>
      <c r="U100" s="9">
        <v>73.599999999999994</v>
      </c>
      <c r="V100" s="9">
        <v>81.805424720000005</v>
      </c>
      <c r="W100" s="9">
        <v>95.348743810000002</v>
      </c>
      <c r="X100" s="9">
        <v>1902.0630880000001</v>
      </c>
      <c r="Y100" s="9">
        <v>7.2133686140000002</v>
      </c>
      <c r="Z100" s="9">
        <v>4342.0957070000004</v>
      </c>
      <c r="AA100" s="9">
        <v>2478.3952749999999</v>
      </c>
      <c r="AB100" s="9">
        <v>18820.06927</v>
      </c>
      <c r="AC100" s="9">
        <v>13761.877560000001</v>
      </c>
      <c r="AD100" s="9">
        <v>80.876192079999996</v>
      </c>
      <c r="AE100" s="9">
        <v>483.17390760000001</v>
      </c>
      <c r="AF100" s="9">
        <v>0.220555011</v>
      </c>
      <c r="AG100" s="9">
        <v>0.604784078</v>
      </c>
      <c r="AH100" s="9">
        <v>40.569170149999998</v>
      </c>
      <c r="AI100" s="9">
        <v>85.297532849999996</v>
      </c>
      <c r="AJ100" s="9">
        <v>1.4655306999999999E-2</v>
      </c>
      <c r="AK100" s="9">
        <v>5.1533636319999996</v>
      </c>
      <c r="AL100" s="9">
        <v>15.841506259999999</v>
      </c>
      <c r="AM100" s="9">
        <v>0.343868061</v>
      </c>
      <c r="AN100" s="9">
        <v>3.5826969E-2</v>
      </c>
    </row>
    <row r="101" spans="1:40" x14ac:dyDescent="0.25">
      <c r="A101" s="9">
        <v>483169</v>
      </c>
      <c r="B101" s="9" t="s">
        <v>16</v>
      </c>
      <c r="D101" s="9">
        <v>14</v>
      </c>
      <c r="E101" s="9" t="s">
        <v>9</v>
      </c>
      <c r="F101" s="9">
        <v>12</v>
      </c>
      <c r="G101" s="9">
        <v>103</v>
      </c>
      <c r="H101" s="9" t="s">
        <v>12</v>
      </c>
      <c r="I101" s="9" t="s">
        <v>338</v>
      </c>
      <c r="J101" s="9" t="s">
        <v>801</v>
      </c>
      <c r="K101" s="9">
        <v>101</v>
      </c>
      <c r="L101" s="10" t="s">
        <v>338</v>
      </c>
      <c r="M101" s="9">
        <v>116</v>
      </c>
      <c r="N101" s="9">
        <v>116</v>
      </c>
      <c r="O101" s="9">
        <v>1</v>
      </c>
      <c r="P101" s="9">
        <v>1</v>
      </c>
      <c r="Q101" s="9" t="s">
        <v>801</v>
      </c>
      <c r="R101" s="9" t="s">
        <v>801</v>
      </c>
      <c r="S101" s="9">
        <v>116</v>
      </c>
      <c r="T101" s="9" t="s">
        <v>905</v>
      </c>
      <c r="U101" s="9">
        <v>174.7</v>
      </c>
      <c r="V101" s="9">
        <v>59.665593530000002</v>
      </c>
      <c r="W101" s="9">
        <v>20.717023900000001</v>
      </c>
      <c r="X101" s="9">
        <v>2785.2432170000002</v>
      </c>
      <c r="Y101" s="9">
        <v>5.4165170979999999</v>
      </c>
      <c r="Z101" s="9">
        <v>6308.9115229999998</v>
      </c>
      <c r="AA101" s="9">
        <v>2361.4659539999998</v>
      </c>
      <c r="AB101" s="9">
        <v>19417.759859999998</v>
      </c>
      <c r="AC101" s="9">
        <v>19075.168229999999</v>
      </c>
      <c r="AD101" s="9">
        <v>66.728323110000005</v>
      </c>
      <c r="AE101" s="9">
        <v>252.79571809999999</v>
      </c>
      <c r="AF101" s="9">
        <v>9.6216262999999996E-2</v>
      </c>
      <c r="AG101" s="9">
        <v>0.23279902</v>
      </c>
      <c r="AH101" s="9">
        <v>28.9240697</v>
      </c>
      <c r="AI101" s="9">
        <v>58.645685819999997</v>
      </c>
      <c r="AJ101" s="9">
        <v>6.9082099999999997E-3</v>
      </c>
      <c r="AK101" s="9">
        <v>3.7330870429999998</v>
      </c>
      <c r="AL101" s="9">
        <v>26.643759079999999</v>
      </c>
      <c r="AM101" s="9">
        <v>0.33826899799999999</v>
      </c>
      <c r="AN101" s="9">
        <v>1.945941E-2</v>
      </c>
    </row>
    <row r="102" spans="1:40" x14ac:dyDescent="0.25">
      <c r="A102" s="10">
        <v>483170</v>
      </c>
      <c r="B102" s="10" t="s">
        <v>16</v>
      </c>
      <c r="C102" s="10"/>
      <c r="D102" s="10">
        <v>11</v>
      </c>
      <c r="E102" s="10" t="s">
        <v>9</v>
      </c>
      <c r="F102" s="10">
        <v>13</v>
      </c>
      <c r="G102" s="10">
        <v>53</v>
      </c>
      <c r="H102" s="10" t="s">
        <v>12</v>
      </c>
      <c r="I102" s="10" t="s">
        <v>413</v>
      </c>
      <c r="J102" s="10" t="s">
        <v>801</v>
      </c>
      <c r="K102" s="10">
        <v>266</v>
      </c>
      <c r="L102" s="10" t="s">
        <v>413</v>
      </c>
      <c r="M102" s="9">
        <v>296</v>
      </c>
      <c r="N102" s="9">
        <v>617</v>
      </c>
      <c r="O102" s="9">
        <v>2</v>
      </c>
      <c r="P102" s="9">
        <v>2</v>
      </c>
      <c r="Q102" s="9" t="s">
        <v>801</v>
      </c>
      <c r="R102" s="9" t="s">
        <v>801</v>
      </c>
      <c r="S102" s="9">
        <v>296</v>
      </c>
      <c r="T102" s="9" t="s">
        <v>1355</v>
      </c>
      <c r="U102" s="9">
        <v>61.8</v>
      </c>
      <c r="V102" s="9">
        <v>92.076957739999997</v>
      </c>
      <c r="W102" s="9">
        <v>135.78522849999999</v>
      </c>
      <c r="X102" s="9">
        <v>1268.092615</v>
      </c>
      <c r="Y102" s="9">
        <v>10.690054119999999</v>
      </c>
      <c r="Z102" s="9">
        <v>3771.4260140000001</v>
      </c>
      <c r="AA102" s="9">
        <v>2325.5543819999998</v>
      </c>
      <c r="AB102" s="9">
        <v>13707.40897</v>
      </c>
      <c r="AC102" s="9">
        <v>8533.1564670000007</v>
      </c>
      <c r="AD102" s="9">
        <v>48.16073119</v>
      </c>
      <c r="AE102" s="9">
        <v>160.78358170000001</v>
      </c>
      <c r="AF102" s="9">
        <v>6.8304657000000005E-2</v>
      </c>
      <c r="AG102" s="9">
        <v>0.22521406799999999</v>
      </c>
      <c r="AH102" s="9">
        <v>39.920346189999997</v>
      </c>
      <c r="AI102" s="9">
        <v>52.94105244</v>
      </c>
      <c r="AJ102" s="9">
        <v>8.6146139999999996E-3</v>
      </c>
      <c r="AK102" s="9">
        <v>1.147349999</v>
      </c>
      <c r="AL102" s="9">
        <v>8.2419894100000004</v>
      </c>
      <c r="AM102" s="9">
        <v>0.41982692300000002</v>
      </c>
      <c r="AN102" s="9">
        <v>1.3329964E-2</v>
      </c>
    </row>
    <row r="103" spans="1:40" x14ac:dyDescent="0.25">
      <c r="A103" s="9">
        <v>483171</v>
      </c>
      <c r="B103" s="9" t="s">
        <v>16</v>
      </c>
      <c r="D103" s="9">
        <v>14</v>
      </c>
      <c r="E103" s="9" t="s">
        <v>9</v>
      </c>
      <c r="F103" s="9">
        <v>13</v>
      </c>
      <c r="G103" s="9">
        <v>3</v>
      </c>
      <c r="H103" s="9" t="s">
        <v>12</v>
      </c>
      <c r="I103" s="9" t="s">
        <v>353</v>
      </c>
      <c r="J103" s="9" t="s">
        <v>801</v>
      </c>
      <c r="K103" s="9">
        <v>189</v>
      </c>
      <c r="L103" s="10" t="s">
        <v>353</v>
      </c>
      <c r="M103" s="9">
        <v>205</v>
      </c>
      <c r="N103" s="9">
        <v>205</v>
      </c>
      <c r="O103" s="9">
        <v>1</v>
      </c>
      <c r="P103" s="9">
        <v>1</v>
      </c>
      <c r="Q103" s="9" t="s">
        <v>801</v>
      </c>
      <c r="R103" s="9" t="s">
        <v>801</v>
      </c>
      <c r="S103" s="9">
        <v>205</v>
      </c>
      <c r="T103" s="9" t="s">
        <v>985</v>
      </c>
      <c r="U103" s="9">
        <v>120</v>
      </c>
      <c r="V103" s="9">
        <v>77.982466259999995</v>
      </c>
      <c r="W103" s="9">
        <v>41.398867019999997</v>
      </c>
      <c r="X103" s="9">
        <v>1711.1280139999999</v>
      </c>
      <c r="Y103" s="9">
        <v>6.6424469459999997</v>
      </c>
      <c r="Z103" s="9">
        <v>5564.323539</v>
      </c>
      <c r="AA103" s="9">
        <v>3300.9470510000001</v>
      </c>
      <c r="AB103" s="9">
        <v>13399.863649999999</v>
      </c>
      <c r="AC103" s="9">
        <v>13189.53817</v>
      </c>
      <c r="AD103" s="9">
        <v>61.022637400000001</v>
      </c>
      <c r="AE103" s="9">
        <v>338.25313899999998</v>
      </c>
      <c r="AF103" s="9">
        <v>0.127643485</v>
      </c>
      <c r="AG103" s="9">
        <v>0.62888782700000001</v>
      </c>
      <c r="AH103" s="9">
        <v>29.48146698</v>
      </c>
      <c r="AI103" s="9">
        <v>84.460745829999993</v>
      </c>
      <c r="AJ103" s="9">
        <v>1.2171670000000001E-2</v>
      </c>
      <c r="AK103" s="9">
        <v>1.77503576</v>
      </c>
      <c r="AL103" s="9">
        <v>14.710236030000001</v>
      </c>
      <c r="AM103" s="9">
        <v>0.56802463000000003</v>
      </c>
      <c r="AN103" s="9">
        <v>6.8424978999999997E-2</v>
      </c>
    </row>
    <row r="104" spans="1:40" x14ac:dyDescent="0.25">
      <c r="A104" s="10">
        <v>483172</v>
      </c>
      <c r="B104" s="10" t="s">
        <v>16</v>
      </c>
      <c r="C104" s="10"/>
      <c r="D104" s="10">
        <v>15</v>
      </c>
      <c r="E104" s="10" t="s">
        <v>9</v>
      </c>
      <c r="F104" s="10">
        <v>13</v>
      </c>
      <c r="G104" s="10">
        <v>41</v>
      </c>
      <c r="H104" s="10" t="s">
        <v>12</v>
      </c>
      <c r="I104" s="10" t="s">
        <v>398</v>
      </c>
      <c r="J104" s="10" t="s">
        <v>801</v>
      </c>
      <c r="K104" s="10">
        <v>279</v>
      </c>
      <c r="L104" s="10" t="s">
        <v>398</v>
      </c>
      <c r="M104" s="9">
        <v>318</v>
      </c>
      <c r="N104" s="9">
        <v>639</v>
      </c>
      <c r="O104" s="9">
        <v>2</v>
      </c>
      <c r="P104" s="9">
        <v>2</v>
      </c>
      <c r="Q104" s="9" t="s">
        <v>801</v>
      </c>
      <c r="R104" s="9" t="s">
        <v>801</v>
      </c>
      <c r="S104" s="9">
        <v>318</v>
      </c>
      <c r="T104" s="9" t="s">
        <v>1375</v>
      </c>
      <c r="U104" s="9">
        <v>130.80000000000001</v>
      </c>
      <c r="V104" s="9">
        <v>84.340218710000002</v>
      </c>
      <c r="W104" s="9">
        <v>29.80455366</v>
      </c>
      <c r="X104" s="9">
        <v>1151.327084</v>
      </c>
      <c r="Y104" s="9">
        <v>7.0417223089999998</v>
      </c>
      <c r="Z104" s="9">
        <v>2936.9542860000001</v>
      </c>
      <c r="AA104" s="9">
        <v>1700.458228</v>
      </c>
      <c r="AB104" s="9">
        <v>12139.447120000001</v>
      </c>
      <c r="AC104" s="9">
        <v>10360.195250000001</v>
      </c>
      <c r="AD104" s="9">
        <v>47.518479689999999</v>
      </c>
      <c r="AE104" s="9">
        <v>194.21705600000001</v>
      </c>
      <c r="AF104" s="9">
        <v>7.8054220999999993E-2</v>
      </c>
      <c r="AG104" s="9">
        <v>0.17359994200000001</v>
      </c>
      <c r="AH104" s="9">
        <v>18.256279840000001</v>
      </c>
      <c r="AI104" s="9">
        <v>51.568624329999999</v>
      </c>
      <c r="AJ104" s="9">
        <v>8.2549870000000001E-3</v>
      </c>
      <c r="AK104" s="9">
        <v>3.1861437170000002</v>
      </c>
      <c r="AL104" s="9">
        <v>11.186560160000001</v>
      </c>
      <c r="AM104" s="9">
        <v>0.38311949899999997</v>
      </c>
      <c r="AN104" s="9">
        <v>1.2880674E-2</v>
      </c>
    </row>
    <row r="105" spans="1:40" x14ac:dyDescent="0.25">
      <c r="A105" s="10">
        <v>483173</v>
      </c>
      <c r="B105" s="10" t="s">
        <v>16</v>
      </c>
      <c r="C105" s="10"/>
      <c r="D105" s="10">
        <v>14</v>
      </c>
      <c r="E105" s="10" t="s">
        <v>9</v>
      </c>
      <c r="F105" s="10">
        <v>13</v>
      </c>
      <c r="G105" s="10">
        <v>85</v>
      </c>
      <c r="H105" s="10" t="s">
        <v>12</v>
      </c>
      <c r="I105" s="10" t="s">
        <v>449</v>
      </c>
      <c r="J105" s="10" t="s">
        <v>801</v>
      </c>
      <c r="K105" s="10">
        <v>277</v>
      </c>
      <c r="L105" s="10" t="s">
        <v>449</v>
      </c>
      <c r="M105" s="9">
        <v>320</v>
      </c>
      <c r="N105" s="9">
        <v>641</v>
      </c>
      <c r="O105" s="9">
        <v>2</v>
      </c>
      <c r="P105" s="9">
        <v>2</v>
      </c>
      <c r="Q105" s="9" t="s">
        <v>801</v>
      </c>
      <c r="R105" s="9" t="s">
        <v>801</v>
      </c>
      <c r="S105" s="9">
        <v>320</v>
      </c>
      <c r="T105" s="9" t="s">
        <v>1377</v>
      </c>
      <c r="U105" s="9">
        <v>73.7</v>
      </c>
      <c r="V105" s="9">
        <v>80.299000149999998</v>
      </c>
      <c r="W105" s="9">
        <v>77.6261358</v>
      </c>
      <c r="X105" s="9">
        <v>1922.2352679999999</v>
      </c>
      <c r="Y105" s="9">
        <v>10.102966970000001</v>
      </c>
      <c r="Z105" s="9">
        <v>3554.1339010000002</v>
      </c>
      <c r="AA105" s="9">
        <v>1929.355828</v>
      </c>
      <c r="AB105" s="9">
        <v>11672.043659999999</v>
      </c>
      <c r="AC105" s="9">
        <v>8673.6470370000006</v>
      </c>
      <c r="AD105" s="9">
        <v>59.285696919999999</v>
      </c>
      <c r="AE105" s="9">
        <v>365.30839279999998</v>
      </c>
      <c r="AF105" s="9">
        <v>0.164158941</v>
      </c>
      <c r="AG105" s="9">
        <v>0.41489298699999999</v>
      </c>
      <c r="AH105" s="9">
        <v>33.889180979999999</v>
      </c>
      <c r="AI105" s="9">
        <v>85.170410680000003</v>
      </c>
      <c r="AJ105" s="9">
        <v>6.1044949999999997E-3</v>
      </c>
      <c r="AK105" s="9">
        <v>3.5792404219999998</v>
      </c>
      <c r="AL105" s="9">
        <v>16.473230919999999</v>
      </c>
      <c r="AM105" s="9">
        <v>0.35918102600000001</v>
      </c>
      <c r="AN105" s="9">
        <v>1.206756E-2</v>
      </c>
    </row>
    <row r="106" spans="1:40" x14ac:dyDescent="0.25">
      <c r="A106" s="10">
        <v>483175</v>
      </c>
      <c r="B106" s="10" t="s">
        <v>16</v>
      </c>
      <c r="C106" s="10"/>
      <c r="D106" s="10">
        <v>14</v>
      </c>
      <c r="E106" s="10" t="s">
        <v>9</v>
      </c>
      <c r="F106" s="10">
        <v>13</v>
      </c>
      <c r="G106" s="10">
        <v>65</v>
      </c>
      <c r="H106" s="10" t="s">
        <v>12</v>
      </c>
      <c r="I106" s="10" t="s">
        <v>428</v>
      </c>
      <c r="J106" s="10" t="s">
        <v>801</v>
      </c>
      <c r="K106" s="10">
        <v>263</v>
      </c>
      <c r="L106" s="10" t="s">
        <v>428</v>
      </c>
      <c r="M106" s="9">
        <v>283</v>
      </c>
      <c r="N106" s="9">
        <v>604</v>
      </c>
      <c r="O106" s="9">
        <v>2</v>
      </c>
      <c r="P106" s="9">
        <v>2</v>
      </c>
      <c r="Q106" s="9" t="s">
        <v>801</v>
      </c>
      <c r="R106" s="9" t="s">
        <v>801</v>
      </c>
      <c r="S106" s="9">
        <v>283</v>
      </c>
      <c r="T106" s="9" t="s">
        <v>1343</v>
      </c>
      <c r="U106" s="9">
        <v>185.8</v>
      </c>
      <c r="V106" s="9">
        <v>52.20223034</v>
      </c>
      <c r="W106" s="9">
        <v>57.38674838</v>
      </c>
      <c r="X106" s="9">
        <v>2459.803527</v>
      </c>
      <c r="Y106" s="9">
        <v>6.5457699690000002</v>
      </c>
      <c r="Z106" s="9">
        <v>3358.9947889999999</v>
      </c>
      <c r="AA106" s="9">
        <v>2066.9085110000001</v>
      </c>
      <c r="AB106" s="9">
        <v>14928.129129999999</v>
      </c>
      <c r="AC106" s="9">
        <v>8069.2241379999996</v>
      </c>
      <c r="AD106" s="9">
        <v>40.303617580000001</v>
      </c>
      <c r="AE106" s="9">
        <v>227.37391249999999</v>
      </c>
      <c r="AF106" s="9">
        <v>8.1586639000000002E-2</v>
      </c>
      <c r="AG106" s="9">
        <v>0.29076256299999997</v>
      </c>
      <c r="AH106" s="9">
        <v>42.578284619999998</v>
      </c>
      <c r="AI106" s="9">
        <v>59.57949902</v>
      </c>
      <c r="AJ106" s="9">
        <v>5.8074160000000001E-3</v>
      </c>
      <c r="AK106" s="9">
        <v>1.4225136759999999</v>
      </c>
      <c r="AL106" s="9">
        <v>9.4140070229999999</v>
      </c>
      <c r="AM106" s="9">
        <v>0.47471487200000001</v>
      </c>
      <c r="AN106" s="9">
        <v>1.8643135000000002E-2</v>
      </c>
    </row>
    <row r="107" spans="1:40" x14ac:dyDescent="0.25">
      <c r="A107" s="9">
        <v>483176</v>
      </c>
      <c r="B107" s="9" t="s">
        <v>16</v>
      </c>
      <c r="D107" s="9">
        <v>8</v>
      </c>
      <c r="E107" s="9" t="s">
        <v>9</v>
      </c>
      <c r="F107" s="9">
        <v>10</v>
      </c>
      <c r="G107" s="9">
        <v>13</v>
      </c>
      <c r="H107" s="9" t="s">
        <v>12</v>
      </c>
      <c r="I107" s="9" t="s">
        <v>140</v>
      </c>
      <c r="J107" s="9" t="s">
        <v>801</v>
      </c>
      <c r="K107" s="9">
        <v>153</v>
      </c>
      <c r="L107" s="10" t="s">
        <v>140</v>
      </c>
      <c r="M107" s="9">
        <v>165</v>
      </c>
      <c r="N107" s="9">
        <v>486</v>
      </c>
      <c r="O107" s="9">
        <v>2</v>
      </c>
      <c r="P107" s="9">
        <v>2</v>
      </c>
      <c r="Q107" s="9" t="s">
        <v>801</v>
      </c>
      <c r="R107" s="9" t="s">
        <v>801</v>
      </c>
      <c r="S107" s="9">
        <v>165</v>
      </c>
      <c r="T107" s="9" t="s">
        <v>1237</v>
      </c>
      <c r="U107" s="9">
        <v>195.8</v>
      </c>
      <c r="V107" s="9">
        <v>56.698237059999997</v>
      </c>
      <c r="W107" s="9">
        <v>28.592483980000001</v>
      </c>
      <c r="X107" s="9">
        <v>1895.156547</v>
      </c>
      <c r="Y107" s="9">
        <v>6.073172005</v>
      </c>
      <c r="Z107" s="9">
        <v>6040.6365189999997</v>
      </c>
      <c r="AA107" s="9">
        <v>2591.2692299999999</v>
      </c>
      <c r="AB107" s="9">
        <v>13997.79939</v>
      </c>
      <c r="AC107" s="9">
        <v>9348.4177949999994</v>
      </c>
      <c r="AD107" s="9">
        <v>30.285459880000001</v>
      </c>
      <c r="AE107" s="9">
        <v>272.12834329999998</v>
      </c>
      <c r="AF107" s="9">
        <v>9.3735646000000006E-2</v>
      </c>
      <c r="AG107" s="9">
        <v>0.36864443699999999</v>
      </c>
      <c r="AH107" s="9">
        <v>48.842850089999999</v>
      </c>
      <c r="AI107" s="9">
        <v>59.643410299999999</v>
      </c>
      <c r="AJ107" s="9">
        <v>3.9884999999999999E-3</v>
      </c>
      <c r="AK107" s="9">
        <v>1.417461767</v>
      </c>
      <c r="AL107" s="9">
        <v>10.430923119999999</v>
      </c>
      <c r="AM107" s="9">
        <v>0.28144763699999997</v>
      </c>
      <c r="AN107" s="9">
        <v>1.9207747000000001E-2</v>
      </c>
    </row>
    <row r="108" spans="1:40" x14ac:dyDescent="0.25">
      <c r="A108" s="9">
        <v>483177</v>
      </c>
      <c r="B108" s="9" t="s">
        <v>16</v>
      </c>
      <c r="D108" s="9">
        <v>12</v>
      </c>
      <c r="E108" s="9" t="s">
        <v>9</v>
      </c>
      <c r="F108" s="9">
        <v>12</v>
      </c>
      <c r="G108" s="9">
        <v>105</v>
      </c>
      <c r="H108" s="9" t="s">
        <v>12</v>
      </c>
      <c r="I108" s="9" t="s">
        <v>341</v>
      </c>
      <c r="J108" s="9" t="s">
        <v>801</v>
      </c>
      <c r="K108" s="9">
        <v>158</v>
      </c>
      <c r="L108" s="10" t="s">
        <v>341</v>
      </c>
      <c r="M108" s="9">
        <v>176</v>
      </c>
      <c r="N108" s="9">
        <v>176</v>
      </c>
      <c r="O108" s="9">
        <v>1</v>
      </c>
      <c r="P108" s="9">
        <v>1</v>
      </c>
      <c r="Q108" s="9" t="s">
        <v>801</v>
      </c>
      <c r="R108" s="9" t="s">
        <v>801</v>
      </c>
      <c r="S108" s="9">
        <v>176</v>
      </c>
      <c r="T108" s="9" t="s">
        <v>959</v>
      </c>
      <c r="U108" s="9">
        <v>220</v>
      </c>
      <c r="V108" s="9">
        <v>75.858935239999994</v>
      </c>
      <c r="W108" s="9">
        <v>90.053435239999999</v>
      </c>
      <c r="X108" s="9">
        <v>1729.2832880000001</v>
      </c>
      <c r="Y108" s="9">
        <v>4.4392101769999996</v>
      </c>
      <c r="Z108" s="9">
        <v>5173.7380240000002</v>
      </c>
      <c r="AA108" s="9">
        <v>2836.9690070000001</v>
      </c>
      <c r="AB108" s="9">
        <v>12097.088760000001</v>
      </c>
      <c r="AC108" s="9">
        <v>9872.8474540000007</v>
      </c>
      <c r="AD108" s="9">
        <v>62.497097480000001</v>
      </c>
      <c r="AE108" s="9">
        <v>207.23165850000001</v>
      </c>
      <c r="AF108" s="9">
        <v>8.3444363999999993E-2</v>
      </c>
      <c r="AG108" s="9">
        <v>0.34017398999999998</v>
      </c>
      <c r="AH108" s="9">
        <v>88.128534740000006</v>
      </c>
      <c r="AI108" s="9">
        <v>41.72514451</v>
      </c>
      <c r="AJ108" s="9">
        <v>1.0794369999999999E-2</v>
      </c>
      <c r="AK108" s="9">
        <v>4.3763045580000002</v>
      </c>
      <c r="AL108" s="9">
        <v>12.05831133</v>
      </c>
      <c r="AM108" s="9">
        <v>0.410931981</v>
      </c>
      <c r="AN108" s="9">
        <v>1.6338024999999999E-2</v>
      </c>
    </row>
    <row r="109" spans="1:40" x14ac:dyDescent="0.25">
      <c r="A109" s="10">
        <v>483178</v>
      </c>
      <c r="B109" s="10" t="s">
        <v>16</v>
      </c>
      <c r="C109" s="10"/>
      <c r="D109" s="10">
        <v>14</v>
      </c>
      <c r="E109" s="10" t="s">
        <v>9</v>
      </c>
      <c r="F109" s="10">
        <v>13</v>
      </c>
      <c r="G109" s="10">
        <v>95</v>
      </c>
      <c r="H109" s="10" t="s">
        <v>12</v>
      </c>
      <c r="I109" s="10" t="s">
        <v>461</v>
      </c>
      <c r="J109" s="10" t="s">
        <v>801</v>
      </c>
      <c r="K109" s="10">
        <v>221</v>
      </c>
      <c r="L109" s="10" t="s">
        <v>461</v>
      </c>
      <c r="M109" s="9">
        <v>246</v>
      </c>
      <c r="N109" s="9">
        <v>567</v>
      </c>
      <c r="O109" s="9">
        <v>2</v>
      </c>
      <c r="P109" s="9">
        <v>2</v>
      </c>
      <c r="Q109" s="9" t="s">
        <v>801</v>
      </c>
      <c r="R109" s="9" t="s">
        <v>801</v>
      </c>
      <c r="S109" s="9">
        <v>246</v>
      </c>
      <c r="T109" s="9" t="s">
        <v>1310</v>
      </c>
      <c r="U109" s="9">
        <v>96.4</v>
      </c>
      <c r="V109" s="9">
        <v>89.042800740000004</v>
      </c>
      <c r="W109" s="9">
        <v>98.773609250000007</v>
      </c>
      <c r="X109" s="9">
        <v>1617.2467509999999</v>
      </c>
      <c r="Y109" s="9">
        <v>11.444970980000001</v>
      </c>
      <c r="Z109" s="9">
        <v>2533.6394310000001</v>
      </c>
      <c r="AA109" s="9">
        <v>1750.439709</v>
      </c>
      <c r="AB109" s="9">
        <v>18199.59549</v>
      </c>
      <c r="AC109" s="9">
        <v>8202.2407550000007</v>
      </c>
      <c r="AD109" s="9">
        <v>33.971316139999999</v>
      </c>
      <c r="AE109" s="9">
        <v>297.23894389999998</v>
      </c>
      <c r="AF109" s="9">
        <v>0.13741018799999999</v>
      </c>
      <c r="AG109" s="9">
        <v>0.24588731799999999</v>
      </c>
      <c r="AH109" s="9">
        <v>16.81751032</v>
      </c>
      <c r="AI109" s="9">
        <v>56.365704129999997</v>
      </c>
      <c r="AJ109" s="9">
        <v>8.4736359999999997E-3</v>
      </c>
      <c r="AK109" s="9">
        <v>3.6576405969999999</v>
      </c>
      <c r="AL109" s="9">
        <v>9.8907875149999995</v>
      </c>
      <c r="AM109" s="9">
        <v>0.205414453</v>
      </c>
      <c r="AN109" s="9">
        <v>1.5100736999999999E-2</v>
      </c>
    </row>
    <row r="110" spans="1:40" x14ac:dyDescent="0.25">
      <c r="A110" s="10">
        <v>483181</v>
      </c>
      <c r="B110" s="10" t="s">
        <v>16</v>
      </c>
      <c r="C110" s="10"/>
      <c r="D110" s="10">
        <v>13</v>
      </c>
      <c r="E110" s="10" t="s">
        <v>9</v>
      </c>
      <c r="F110" s="10">
        <v>13</v>
      </c>
      <c r="G110" s="10">
        <v>55</v>
      </c>
      <c r="H110" s="10" t="s">
        <v>12</v>
      </c>
      <c r="I110" s="10" t="s">
        <v>416</v>
      </c>
      <c r="J110" s="10" t="s">
        <v>801</v>
      </c>
      <c r="K110" s="10">
        <v>230</v>
      </c>
      <c r="L110" s="10" t="s">
        <v>416</v>
      </c>
      <c r="M110" s="9">
        <v>266</v>
      </c>
      <c r="N110" s="9">
        <v>587</v>
      </c>
      <c r="O110" s="9">
        <v>2</v>
      </c>
      <c r="P110" s="9">
        <v>2</v>
      </c>
      <c r="Q110" s="9" t="s">
        <v>801</v>
      </c>
      <c r="R110" s="9" t="s">
        <v>801</v>
      </c>
      <c r="S110" s="9">
        <v>266</v>
      </c>
      <c r="T110" s="9" t="s">
        <v>1328</v>
      </c>
      <c r="U110" s="9">
        <v>156</v>
      </c>
      <c r="V110" s="9">
        <v>64.948382769999995</v>
      </c>
      <c r="W110" s="9">
        <v>37.553891790000002</v>
      </c>
      <c r="X110" s="9">
        <v>1536.5293429999999</v>
      </c>
      <c r="Y110" s="9">
        <v>10.300968259999999</v>
      </c>
      <c r="Z110" s="9">
        <v>4529.5078839999996</v>
      </c>
      <c r="AA110" s="9">
        <v>2019.5400159999999</v>
      </c>
      <c r="AB110" s="9">
        <v>16028.04531</v>
      </c>
      <c r="AC110" s="9">
        <v>9032.5538190000007</v>
      </c>
      <c r="AD110" s="9">
        <v>35.316273029999998</v>
      </c>
      <c r="AE110" s="9">
        <v>241.21611530000001</v>
      </c>
      <c r="AF110" s="9">
        <v>0.13778941</v>
      </c>
      <c r="AG110" s="9">
        <v>0.30961501299999999</v>
      </c>
      <c r="AH110" s="9">
        <v>46.130105610000001</v>
      </c>
      <c r="AI110" s="9">
        <v>60.11601641</v>
      </c>
      <c r="AJ110" s="9">
        <v>9.6220000000000003E-3</v>
      </c>
      <c r="AK110" s="9">
        <v>2.3211672719999998</v>
      </c>
      <c r="AL110" s="9">
        <v>9.5525902170000005</v>
      </c>
      <c r="AM110" s="9">
        <v>0.59984625300000005</v>
      </c>
      <c r="AN110" s="9">
        <v>3.6034076999999998E-2</v>
      </c>
    </row>
    <row r="111" spans="1:40" x14ac:dyDescent="0.25">
      <c r="A111" s="10">
        <v>483182</v>
      </c>
      <c r="B111" s="10" t="s">
        <v>16</v>
      </c>
      <c r="C111" s="10"/>
      <c r="D111" s="10">
        <v>12</v>
      </c>
      <c r="E111" s="10" t="s">
        <v>9</v>
      </c>
      <c r="F111" s="10">
        <v>13</v>
      </c>
      <c r="G111" s="10">
        <v>73</v>
      </c>
      <c r="H111" s="10" t="s">
        <v>12</v>
      </c>
      <c r="I111" s="10" t="s">
        <v>440</v>
      </c>
      <c r="J111" s="10" t="s">
        <v>801</v>
      </c>
      <c r="K111" s="10">
        <v>13</v>
      </c>
      <c r="L111" s="10" t="s">
        <v>440</v>
      </c>
      <c r="M111" s="9">
        <v>15</v>
      </c>
      <c r="N111" s="9">
        <v>657</v>
      </c>
      <c r="O111" s="9">
        <v>3</v>
      </c>
      <c r="P111" s="9">
        <v>3</v>
      </c>
      <c r="Q111" s="9" t="s">
        <v>801</v>
      </c>
      <c r="R111" s="9" t="s">
        <v>801</v>
      </c>
      <c r="S111" s="9">
        <v>15</v>
      </c>
      <c r="T111" s="9" t="s">
        <v>1390</v>
      </c>
      <c r="U111" s="9">
        <v>101.6</v>
      </c>
      <c r="V111" s="9">
        <v>87.958258079999993</v>
      </c>
      <c r="W111" s="9">
        <v>50.566349029999998</v>
      </c>
      <c r="X111" s="9">
        <v>1672.0648269999999</v>
      </c>
      <c r="Y111" s="9">
        <v>7.310779685</v>
      </c>
      <c r="Z111" s="9">
        <v>3654.5676659999999</v>
      </c>
      <c r="AA111" s="9">
        <v>2237.0723910000002</v>
      </c>
      <c r="AB111" s="9">
        <v>16948.741750000001</v>
      </c>
      <c r="AC111" s="9">
        <v>8470.8226450000002</v>
      </c>
      <c r="AD111" s="9">
        <v>50.80138917</v>
      </c>
      <c r="AE111" s="9">
        <v>281.3417766</v>
      </c>
      <c r="AF111" s="9">
        <v>0.148046807</v>
      </c>
      <c r="AG111" s="9">
        <v>0.387187911</v>
      </c>
      <c r="AH111" s="9">
        <v>27.486977410000001</v>
      </c>
      <c r="AI111" s="9">
        <v>72.344441739999994</v>
      </c>
      <c r="AJ111" s="9">
        <v>8.9606210000000002E-3</v>
      </c>
      <c r="AK111" s="9">
        <v>7.0061044519999998</v>
      </c>
      <c r="AL111" s="9">
        <v>13.69862395</v>
      </c>
      <c r="AM111" s="9">
        <v>0.26498986299999999</v>
      </c>
      <c r="AN111" s="9">
        <v>2.554122E-2</v>
      </c>
    </row>
    <row r="112" spans="1:40" x14ac:dyDescent="0.25">
      <c r="A112" s="9">
        <v>495622</v>
      </c>
      <c r="B112" s="9" t="s">
        <v>16</v>
      </c>
      <c r="D112" s="9">
        <v>12</v>
      </c>
      <c r="E112" s="9" t="s">
        <v>9</v>
      </c>
      <c r="F112" s="9">
        <v>21</v>
      </c>
      <c r="G112" s="9">
        <v>103</v>
      </c>
      <c r="H112" s="9" t="s">
        <v>12</v>
      </c>
      <c r="I112" s="9" t="s">
        <v>752</v>
      </c>
      <c r="J112" s="9" t="s">
        <v>801</v>
      </c>
      <c r="K112" s="9">
        <v>27</v>
      </c>
      <c r="L112" s="9" t="s">
        <v>752</v>
      </c>
      <c r="M112" s="9">
        <v>38</v>
      </c>
      <c r="N112" s="9">
        <v>359</v>
      </c>
      <c r="O112" s="9">
        <v>2</v>
      </c>
      <c r="P112" s="9">
        <v>2</v>
      </c>
      <c r="Q112" s="9" t="s">
        <v>801</v>
      </c>
      <c r="R112" s="9" t="s">
        <v>801</v>
      </c>
      <c r="S112" s="9">
        <v>38</v>
      </c>
      <c r="T112" s="9" t="s">
        <v>1123</v>
      </c>
      <c r="U112" s="9">
        <v>145.5</v>
      </c>
      <c r="V112" s="9">
        <v>84.922647670000003</v>
      </c>
      <c r="W112" s="9">
        <v>62.830198920000001</v>
      </c>
      <c r="X112" s="9">
        <v>1179.3128469999999</v>
      </c>
      <c r="Y112" s="9">
        <v>5.1186578069999999</v>
      </c>
      <c r="Z112" s="9">
        <v>3945.919281</v>
      </c>
      <c r="AA112" s="9">
        <v>2490.41093</v>
      </c>
      <c r="AB112" s="9">
        <v>10199.618920000001</v>
      </c>
      <c r="AC112" s="9">
        <v>6305.042477</v>
      </c>
      <c r="AD112" s="9">
        <v>65.087895369999998</v>
      </c>
      <c r="AE112" s="9">
        <v>385.90307519999999</v>
      </c>
      <c r="AF112" s="9">
        <v>0.14496246099999999</v>
      </c>
      <c r="AG112" s="9">
        <v>0.39933693599999998</v>
      </c>
      <c r="AH112" s="9">
        <v>29.276766739999999</v>
      </c>
      <c r="AI112" s="9">
        <v>69.442741670000004</v>
      </c>
      <c r="AJ112" s="9">
        <v>9.7034219999999997E-3</v>
      </c>
      <c r="AK112" s="9">
        <v>4.6463368660000004</v>
      </c>
      <c r="AL112" s="9">
        <v>5.9796638270000004</v>
      </c>
      <c r="AM112" s="9">
        <v>0.18019818700000001</v>
      </c>
      <c r="AN112" s="9">
        <v>1.4832102999999999E-2</v>
      </c>
    </row>
    <row r="113" spans="1:40" x14ac:dyDescent="0.25">
      <c r="A113" s="10">
        <v>588054</v>
      </c>
      <c r="B113" s="10" t="s">
        <v>16</v>
      </c>
      <c r="C113" s="10"/>
      <c r="D113" s="10">
        <v>10</v>
      </c>
      <c r="E113" s="10" t="s">
        <v>9</v>
      </c>
      <c r="F113" s="10">
        <v>14</v>
      </c>
      <c r="G113" s="10">
        <v>5</v>
      </c>
      <c r="H113" s="10" t="s">
        <v>12</v>
      </c>
      <c r="I113" s="10" t="s">
        <v>489</v>
      </c>
      <c r="J113" s="10" t="s">
        <v>801</v>
      </c>
      <c r="K113" s="10">
        <v>256</v>
      </c>
      <c r="L113" s="10" t="s">
        <v>489</v>
      </c>
      <c r="M113" s="9">
        <v>290</v>
      </c>
      <c r="N113" s="9">
        <v>611</v>
      </c>
      <c r="O113" s="9">
        <v>2</v>
      </c>
      <c r="P113" s="9">
        <v>2</v>
      </c>
      <c r="Q113" s="9" t="s">
        <v>801</v>
      </c>
      <c r="R113" s="9" t="s">
        <v>801</v>
      </c>
      <c r="S113" s="9">
        <v>290</v>
      </c>
      <c r="T113" s="9" t="s">
        <v>1350</v>
      </c>
      <c r="U113" s="9">
        <v>87.1</v>
      </c>
      <c r="V113" s="9">
        <v>122.4194255</v>
      </c>
      <c r="W113" s="9">
        <v>310.86446319999999</v>
      </c>
      <c r="X113" s="9">
        <v>1304.124204</v>
      </c>
      <c r="Y113" s="9">
        <v>10.326406560000001</v>
      </c>
      <c r="Z113" s="9">
        <v>3191.6650890000001</v>
      </c>
      <c r="AA113" s="9">
        <v>1577.9549609999999</v>
      </c>
      <c r="AB113" s="9">
        <v>13533.540929999999</v>
      </c>
      <c r="AC113" s="9">
        <v>6879.1207940000004</v>
      </c>
      <c r="AD113" s="9">
        <v>57.35728718</v>
      </c>
      <c r="AE113" s="9">
        <v>284.8543325</v>
      </c>
      <c r="AF113" s="9">
        <v>0.11418582300000001</v>
      </c>
      <c r="AG113" s="9">
        <v>0.42595250099999998</v>
      </c>
      <c r="AH113" s="9">
        <v>22.71623881</v>
      </c>
      <c r="AI113" s="9">
        <v>59.67348552</v>
      </c>
      <c r="AJ113" s="9">
        <v>6.5201759999999999E-3</v>
      </c>
      <c r="AK113" s="9">
        <v>2.2819327070000002</v>
      </c>
      <c r="AL113" s="9">
        <v>6.30422276</v>
      </c>
      <c r="AM113" s="9">
        <v>0.25972153599999998</v>
      </c>
      <c r="AN113" s="9">
        <v>1.6507001E-2</v>
      </c>
    </row>
    <row r="114" spans="1:40" x14ac:dyDescent="0.25">
      <c r="A114" s="9">
        <v>588167</v>
      </c>
      <c r="B114" s="9" t="s">
        <v>16</v>
      </c>
      <c r="D114" s="9">
        <v>11</v>
      </c>
      <c r="E114" s="9" t="s">
        <v>9</v>
      </c>
      <c r="F114" s="9">
        <v>4</v>
      </c>
      <c r="G114" s="9">
        <v>21</v>
      </c>
      <c r="H114" s="9" t="s">
        <v>12</v>
      </c>
      <c r="I114" s="9" t="s">
        <v>105</v>
      </c>
      <c r="J114" s="9" t="s">
        <v>801</v>
      </c>
      <c r="K114" s="9">
        <v>159</v>
      </c>
      <c r="L114" s="10" t="s">
        <v>105</v>
      </c>
      <c r="M114" s="9">
        <v>177</v>
      </c>
      <c r="N114" s="9">
        <v>498</v>
      </c>
      <c r="O114" s="9">
        <v>2</v>
      </c>
      <c r="P114" s="9">
        <v>2</v>
      </c>
      <c r="Q114" s="9" t="s">
        <v>801</v>
      </c>
      <c r="R114" s="9" t="s">
        <v>801</v>
      </c>
      <c r="S114" s="9">
        <v>177</v>
      </c>
      <c r="T114" s="9" t="s">
        <v>1248</v>
      </c>
      <c r="U114" s="9">
        <v>86.2</v>
      </c>
      <c r="V114" s="9">
        <v>125.4727814</v>
      </c>
      <c r="W114" s="9">
        <v>56.247324999999996</v>
      </c>
      <c r="X114" s="9">
        <v>1393.0287949999999</v>
      </c>
      <c r="Y114" s="9">
        <v>6.1798260819999999</v>
      </c>
      <c r="Z114" s="9">
        <v>3406.4255699999999</v>
      </c>
      <c r="AA114" s="9">
        <v>2421.5702289999999</v>
      </c>
      <c r="AB114" s="9">
        <v>12176.68735</v>
      </c>
      <c r="AC114" s="9">
        <v>7936.229628</v>
      </c>
      <c r="AD114" s="9">
        <v>46.247791509999999</v>
      </c>
      <c r="AE114" s="9">
        <v>222.17450360000001</v>
      </c>
      <c r="AF114" s="9">
        <v>8.9338766E-2</v>
      </c>
      <c r="AG114" s="9">
        <v>0.51163236899999998</v>
      </c>
      <c r="AH114" s="9">
        <v>25.182742780000002</v>
      </c>
      <c r="AI114" s="9">
        <v>56.6059433</v>
      </c>
      <c r="AJ114" s="9">
        <v>5.5370999999999997E-3</v>
      </c>
      <c r="AK114" s="9">
        <v>1.6781301449999999</v>
      </c>
      <c r="AL114" s="9">
        <v>6.6656697449999998</v>
      </c>
      <c r="AM114" s="9">
        <v>0.19595699699999999</v>
      </c>
      <c r="AN114" s="9">
        <v>9.9085930000000003E-3</v>
      </c>
    </row>
    <row r="115" spans="1:40" x14ac:dyDescent="0.25">
      <c r="A115" s="9">
        <v>588190</v>
      </c>
      <c r="B115" s="9" t="s">
        <v>16</v>
      </c>
      <c r="D115" s="9">
        <v>14</v>
      </c>
      <c r="E115" s="9" t="s">
        <v>9</v>
      </c>
      <c r="F115" s="9">
        <v>3</v>
      </c>
      <c r="G115" s="9">
        <v>23</v>
      </c>
      <c r="H115" s="9" t="s">
        <v>12</v>
      </c>
      <c r="I115" s="9" t="s">
        <v>60</v>
      </c>
      <c r="J115" s="9" t="s">
        <v>801</v>
      </c>
      <c r="K115" s="9">
        <v>60</v>
      </c>
      <c r="L115" s="10" t="s">
        <v>60</v>
      </c>
      <c r="M115" s="9">
        <v>55</v>
      </c>
      <c r="N115" s="9">
        <v>55</v>
      </c>
      <c r="O115" s="9">
        <v>1</v>
      </c>
      <c r="P115" s="9">
        <v>1</v>
      </c>
      <c r="Q115" s="9" t="s">
        <v>801</v>
      </c>
      <c r="R115" s="9" t="s">
        <v>801</v>
      </c>
      <c r="S115" s="9">
        <v>55</v>
      </c>
      <c r="T115" s="9" t="s">
        <v>850</v>
      </c>
      <c r="U115" s="9">
        <v>113.4</v>
      </c>
      <c r="V115" s="9">
        <v>83.194021629999995</v>
      </c>
      <c r="W115" s="9">
        <v>49.867456820000001</v>
      </c>
      <c r="X115" s="9">
        <v>1640.2178449999999</v>
      </c>
      <c r="Y115" s="9">
        <v>7.9212583639999998</v>
      </c>
      <c r="Z115" s="9">
        <v>5503.2938899999999</v>
      </c>
      <c r="AA115" s="9">
        <v>3710.9468660000002</v>
      </c>
      <c r="AB115" s="9">
        <v>19674.067760000002</v>
      </c>
      <c r="AC115" s="9">
        <v>8516.2927880000007</v>
      </c>
      <c r="AD115" s="9">
        <v>105.63085959999999</v>
      </c>
      <c r="AE115" s="9">
        <v>319.92295330000002</v>
      </c>
      <c r="AF115" s="9">
        <v>0.24149077799999999</v>
      </c>
      <c r="AG115" s="9">
        <v>0.43433466100000001</v>
      </c>
      <c r="AH115" s="9">
        <v>37.352479520000003</v>
      </c>
      <c r="AI115" s="9">
        <v>61.452997199999999</v>
      </c>
      <c r="AJ115" s="9">
        <v>9.7968129999999997E-3</v>
      </c>
      <c r="AK115" s="9">
        <v>5.3187228309999997</v>
      </c>
      <c r="AL115" s="9">
        <v>7.2091246560000002</v>
      </c>
      <c r="AM115" s="9">
        <v>0.37383475999999999</v>
      </c>
      <c r="AN115" s="9">
        <v>2.2382981E-2</v>
      </c>
    </row>
    <row r="116" spans="1:40" x14ac:dyDescent="0.25">
      <c r="A116" s="9">
        <v>588204</v>
      </c>
      <c r="B116" s="9" t="s">
        <v>16</v>
      </c>
      <c r="D116" s="9">
        <v>14</v>
      </c>
      <c r="E116" s="9" t="s">
        <v>9</v>
      </c>
      <c r="F116" s="9">
        <v>3</v>
      </c>
      <c r="G116" s="9">
        <v>89</v>
      </c>
      <c r="H116" s="9" t="s">
        <v>12</v>
      </c>
      <c r="I116" s="9" t="s">
        <v>90</v>
      </c>
      <c r="J116" s="9" t="s">
        <v>801</v>
      </c>
      <c r="K116" s="9">
        <v>66</v>
      </c>
      <c r="L116" s="10" t="s">
        <v>90</v>
      </c>
      <c r="M116" s="9">
        <v>74</v>
      </c>
      <c r="N116" s="9">
        <v>74</v>
      </c>
      <c r="O116" s="9">
        <v>1</v>
      </c>
      <c r="P116" s="9">
        <v>1</v>
      </c>
      <c r="Q116" s="9" t="s">
        <v>801</v>
      </c>
      <c r="R116" s="9" t="s">
        <v>801</v>
      </c>
      <c r="S116" s="9">
        <v>74</v>
      </c>
      <c r="T116" s="9" t="s">
        <v>867</v>
      </c>
      <c r="U116" s="9">
        <v>81.3</v>
      </c>
      <c r="V116" s="9">
        <v>70.940897699999994</v>
      </c>
      <c r="W116" s="9">
        <v>75.864746400000001</v>
      </c>
      <c r="X116" s="9">
        <v>1717.9188180000001</v>
      </c>
      <c r="Y116" s="9">
        <v>9.1908122769999991</v>
      </c>
      <c r="Z116" s="9">
        <v>4614.160492</v>
      </c>
      <c r="AA116" s="9">
        <v>3437.4236959999998</v>
      </c>
      <c r="AB116" s="9">
        <v>12641.55078</v>
      </c>
      <c r="AC116" s="9">
        <v>10770.756100000001</v>
      </c>
      <c r="AD116" s="9">
        <v>54.406092999999998</v>
      </c>
      <c r="AE116" s="9">
        <v>309.23393440000001</v>
      </c>
      <c r="AF116" s="9">
        <v>0.13188866499999999</v>
      </c>
      <c r="AG116" s="9">
        <v>0.458497233</v>
      </c>
      <c r="AH116" s="9">
        <v>41.732384349999997</v>
      </c>
      <c r="AI116" s="9">
        <v>67.059051429999997</v>
      </c>
      <c r="AJ116" s="9">
        <v>8.8570369999999999E-3</v>
      </c>
      <c r="AK116" s="9">
        <v>5.8725153380000004</v>
      </c>
      <c r="AL116" s="9">
        <v>15.076878260000001</v>
      </c>
      <c r="AM116" s="9">
        <v>0.48696525699999998</v>
      </c>
      <c r="AN116" s="9">
        <v>2.8444291999999999E-2</v>
      </c>
    </row>
    <row r="117" spans="1:40" x14ac:dyDescent="0.25">
      <c r="A117" s="9">
        <v>588214</v>
      </c>
      <c r="B117" s="9" t="s">
        <v>16</v>
      </c>
      <c r="D117" s="9">
        <v>10</v>
      </c>
      <c r="E117" s="9" t="s">
        <v>9</v>
      </c>
      <c r="F117" s="9">
        <v>1</v>
      </c>
      <c r="G117" s="9">
        <v>27</v>
      </c>
      <c r="H117" s="9" t="s">
        <v>12</v>
      </c>
      <c r="I117" s="9" t="s">
        <v>18</v>
      </c>
      <c r="J117" s="9" t="s">
        <v>801</v>
      </c>
      <c r="K117" s="9">
        <v>64</v>
      </c>
      <c r="L117" s="10" t="s">
        <v>18</v>
      </c>
      <c r="M117" s="9">
        <v>72</v>
      </c>
      <c r="N117" s="9">
        <v>72</v>
      </c>
      <c r="O117" s="9">
        <v>1</v>
      </c>
      <c r="P117" s="9">
        <v>1</v>
      </c>
      <c r="Q117" s="9" t="s">
        <v>801</v>
      </c>
      <c r="R117" s="9" t="s">
        <v>801</v>
      </c>
      <c r="S117" s="9">
        <v>72</v>
      </c>
      <c r="T117" s="9" t="s">
        <v>865</v>
      </c>
      <c r="U117" s="9">
        <v>155.1</v>
      </c>
      <c r="V117" s="9">
        <v>95.16658477</v>
      </c>
      <c r="W117" s="9">
        <v>50.60049867</v>
      </c>
      <c r="X117" s="9">
        <v>1968.8190489999999</v>
      </c>
      <c r="Y117" s="9">
        <v>8.3168464409999991</v>
      </c>
      <c r="Z117" s="9">
        <v>3702.8022209999999</v>
      </c>
      <c r="AA117" s="9">
        <v>3194.5017659999999</v>
      </c>
      <c r="AB117" s="9">
        <v>11642.687819999999</v>
      </c>
      <c r="AC117" s="9">
        <v>11965.62723</v>
      </c>
      <c r="AD117" s="9">
        <v>65.674373939999995</v>
      </c>
      <c r="AE117" s="9">
        <v>362.39875130000001</v>
      </c>
      <c r="AF117" s="9">
        <v>0.137830173</v>
      </c>
      <c r="AG117" s="9">
        <v>0.43987856800000003</v>
      </c>
      <c r="AH117" s="9">
        <v>28.23576443</v>
      </c>
      <c r="AI117" s="9">
        <v>235.0104044</v>
      </c>
      <c r="AJ117" s="9">
        <v>2.1331728000000001E-2</v>
      </c>
      <c r="AK117" s="9">
        <v>8.3564369640000002</v>
      </c>
      <c r="AL117" s="9">
        <v>12.551310129999999</v>
      </c>
      <c r="AM117" s="9">
        <v>0.560473471</v>
      </c>
      <c r="AN117" s="9">
        <v>2.0953204E-2</v>
      </c>
    </row>
    <row r="118" spans="1:40" x14ac:dyDescent="0.25">
      <c r="A118" s="9">
        <v>588258</v>
      </c>
      <c r="B118" s="9" t="s">
        <v>16</v>
      </c>
      <c r="D118" s="9">
        <v>14</v>
      </c>
      <c r="E118" s="9" t="s">
        <v>9</v>
      </c>
      <c r="F118" s="9">
        <v>10</v>
      </c>
      <c r="G118" s="9">
        <v>25</v>
      </c>
      <c r="H118" s="9" t="s">
        <v>12</v>
      </c>
      <c r="I118" s="9" t="s">
        <v>155</v>
      </c>
      <c r="J118" s="9" t="s">
        <v>801</v>
      </c>
      <c r="K118" s="9">
        <v>150</v>
      </c>
      <c r="L118" s="10" t="s">
        <v>155</v>
      </c>
      <c r="M118" s="9">
        <v>168</v>
      </c>
      <c r="N118" s="9">
        <v>489</v>
      </c>
      <c r="O118" s="9">
        <v>2</v>
      </c>
      <c r="P118" s="9">
        <v>2</v>
      </c>
      <c r="Q118" s="9" t="s">
        <v>801</v>
      </c>
      <c r="R118" s="9" t="s">
        <v>801</v>
      </c>
      <c r="S118" s="9">
        <v>168</v>
      </c>
      <c r="T118" s="9" t="s">
        <v>1240</v>
      </c>
      <c r="U118" s="9">
        <v>123.7</v>
      </c>
      <c r="V118" s="9">
        <v>66.265904539999994</v>
      </c>
      <c r="W118" s="9">
        <v>27.654233130000001</v>
      </c>
      <c r="X118" s="9">
        <v>1261.6214649999999</v>
      </c>
      <c r="Y118" s="9">
        <v>7.3755830649999998</v>
      </c>
      <c r="Z118" s="9">
        <v>4497.4088849999998</v>
      </c>
      <c r="AA118" s="9">
        <v>2112.6495890000001</v>
      </c>
      <c r="AB118" s="9">
        <v>13402.98683</v>
      </c>
      <c r="AC118" s="9">
        <v>7867.3560630000002</v>
      </c>
      <c r="AD118" s="9">
        <v>30.90434836</v>
      </c>
      <c r="AE118" s="9">
        <v>282.47494369999998</v>
      </c>
      <c r="AF118" s="9">
        <v>9.487023E-2</v>
      </c>
      <c r="AG118" s="9">
        <v>0.30788447600000002</v>
      </c>
      <c r="AH118" s="9">
        <v>26.617920089999998</v>
      </c>
      <c r="AI118" s="9">
        <v>72.950386440000003</v>
      </c>
      <c r="AJ118" s="9">
        <v>5.5738990000000002E-3</v>
      </c>
      <c r="AK118" s="9">
        <v>1.7525946189999999</v>
      </c>
      <c r="AL118" s="9">
        <v>8.5495765959999996</v>
      </c>
      <c r="AM118" s="9">
        <v>0.23686682000000001</v>
      </c>
      <c r="AN118" s="9">
        <v>1.8442344999999999E-2</v>
      </c>
    </row>
    <row r="119" spans="1:40" x14ac:dyDescent="0.25">
      <c r="A119" s="10">
        <v>588259</v>
      </c>
      <c r="B119" s="10" t="s">
        <v>16</v>
      </c>
      <c r="C119" s="10"/>
      <c r="D119" s="10">
        <v>15</v>
      </c>
      <c r="E119" s="10" t="s">
        <v>9</v>
      </c>
      <c r="F119" s="10">
        <v>10</v>
      </c>
      <c r="G119" s="10">
        <v>35</v>
      </c>
      <c r="H119" s="10" t="s">
        <v>12</v>
      </c>
      <c r="I119" s="10" t="s">
        <v>171</v>
      </c>
      <c r="J119" s="10" t="s">
        <v>801</v>
      </c>
      <c r="K119" s="10">
        <v>68</v>
      </c>
      <c r="L119" s="10" t="s">
        <v>171</v>
      </c>
      <c r="M119" s="9">
        <v>76</v>
      </c>
      <c r="N119" s="9">
        <v>718</v>
      </c>
      <c r="O119" s="9">
        <v>3</v>
      </c>
      <c r="P119" s="9">
        <v>3</v>
      </c>
      <c r="Q119" s="9" t="s">
        <v>801</v>
      </c>
      <c r="R119" s="9" t="s">
        <v>801</v>
      </c>
      <c r="S119" s="9">
        <v>76</v>
      </c>
      <c r="T119" s="9" t="s">
        <v>1445</v>
      </c>
      <c r="U119" s="9">
        <v>115.9</v>
      </c>
      <c r="V119" s="9">
        <v>52.809118529999999</v>
      </c>
      <c r="W119" s="9">
        <v>35.566945779999998</v>
      </c>
      <c r="X119" s="9">
        <v>1234.861948</v>
      </c>
      <c r="Y119" s="9">
        <v>6.1054338100000001</v>
      </c>
      <c r="Z119" s="9">
        <v>4112.0654139999997</v>
      </c>
      <c r="AA119" s="9">
        <v>2922.9801069999999</v>
      </c>
      <c r="AB119" s="9">
        <v>13330.97004</v>
      </c>
      <c r="AC119" s="9">
        <v>10663.83439</v>
      </c>
      <c r="AD119" s="9">
        <v>73.315943320000002</v>
      </c>
      <c r="AE119" s="9">
        <v>314.40886710000001</v>
      </c>
      <c r="AF119" s="9">
        <v>0.115996322</v>
      </c>
      <c r="AG119" s="9">
        <v>0.44124011299999999</v>
      </c>
      <c r="AH119" s="9">
        <v>41.34812917</v>
      </c>
      <c r="AI119" s="9">
        <v>67.911199019999998</v>
      </c>
      <c r="AJ119" s="9">
        <v>3.9958700000000003E-3</v>
      </c>
      <c r="AK119" s="9">
        <v>2.888815455</v>
      </c>
      <c r="AL119" s="9">
        <v>10.665714149999999</v>
      </c>
      <c r="AM119" s="9">
        <v>0.34484932600000001</v>
      </c>
      <c r="AN119" s="9">
        <v>9.7082320000000007E-3</v>
      </c>
    </row>
    <row r="120" spans="1:40" x14ac:dyDescent="0.25">
      <c r="A120" s="10">
        <v>588260</v>
      </c>
      <c r="B120" s="10" t="s">
        <v>16</v>
      </c>
      <c r="C120" s="10"/>
      <c r="D120" s="10">
        <v>14</v>
      </c>
      <c r="E120" s="10" t="s">
        <v>9</v>
      </c>
      <c r="F120" s="10">
        <v>10</v>
      </c>
      <c r="G120" s="10">
        <v>41</v>
      </c>
      <c r="H120" s="10" t="s">
        <v>12</v>
      </c>
      <c r="I120" s="10" t="s">
        <v>180</v>
      </c>
      <c r="J120" s="10" t="s">
        <v>801</v>
      </c>
      <c r="K120" s="10">
        <v>46</v>
      </c>
      <c r="L120" s="10" t="s">
        <v>180</v>
      </c>
      <c r="M120" s="9">
        <v>52</v>
      </c>
      <c r="N120" s="9">
        <v>694</v>
      </c>
      <c r="O120" s="9">
        <v>3</v>
      </c>
      <c r="P120" s="9">
        <v>3</v>
      </c>
      <c r="Q120" s="9" t="s">
        <v>801</v>
      </c>
      <c r="R120" s="9" t="s">
        <v>801</v>
      </c>
      <c r="S120" s="9">
        <v>52</v>
      </c>
      <c r="T120" s="9" t="s">
        <v>1423</v>
      </c>
      <c r="U120" s="9">
        <v>89.9</v>
      </c>
      <c r="V120" s="9">
        <v>54.293884949999999</v>
      </c>
      <c r="W120" s="9">
        <v>38.70155029</v>
      </c>
      <c r="X120" s="9">
        <v>1319.382672</v>
      </c>
      <c r="Y120" s="9">
        <v>6.9361735209999997</v>
      </c>
      <c r="Z120" s="9">
        <v>5207.8204699999997</v>
      </c>
      <c r="AA120" s="9">
        <v>2582.409435</v>
      </c>
      <c r="AB120" s="9">
        <v>11937.460220000001</v>
      </c>
      <c r="AC120" s="9">
        <v>8743.2561260000002</v>
      </c>
      <c r="AD120" s="9">
        <v>52.743425389999999</v>
      </c>
      <c r="AE120" s="9">
        <v>240.83707340000001</v>
      </c>
      <c r="AF120" s="9">
        <v>9.0601344E-2</v>
      </c>
      <c r="AG120" s="9">
        <v>0.215435601</v>
      </c>
      <c r="AH120" s="9">
        <v>17.74376998</v>
      </c>
      <c r="AI120" s="9">
        <v>63.209351720000001</v>
      </c>
      <c r="AJ120" s="9">
        <v>5.2687289999999998E-3</v>
      </c>
      <c r="AK120" s="9">
        <v>1.6632317640000001</v>
      </c>
      <c r="AL120" s="9">
        <v>8.0758605509999999</v>
      </c>
      <c r="AM120" s="9">
        <v>0.24022174399999999</v>
      </c>
      <c r="AN120" s="9">
        <v>1.5023678E-2</v>
      </c>
    </row>
    <row r="121" spans="1:40" x14ac:dyDescent="0.25">
      <c r="A121" s="10">
        <v>588261</v>
      </c>
      <c r="B121" s="10" t="s">
        <v>16</v>
      </c>
      <c r="C121" s="10"/>
      <c r="D121" s="10">
        <v>12</v>
      </c>
      <c r="E121" s="10" t="s">
        <v>9</v>
      </c>
      <c r="F121" s="10">
        <v>10</v>
      </c>
      <c r="G121" s="10">
        <v>37</v>
      </c>
      <c r="H121" s="10" t="s">
        <v>12</v>
      </c>
      <c r="I121" s="10" t="s">
        <v>174</v>
      </c>
      <c r="J121" s="10" t="s">
        <v>801</v>
      </c>
      <c r="K121" s="10">
        <v>77</v>
      </c>
      <c r="L121" s="10" t="s">
        <v>174</v>
      </c>
      <c r="M121" s="9">
        <v>89</v>
      </c>
      <c r="N121" s="9">
        <v>731</v>
      </c>
      <c r="O121" s="9">
        <v>3</v>
      </c>
      <c r="P121" s="9">
        <v>3</v>
      </c>
      <c r="Q121" s="9" t="s">
        <v>801</v>
      </c>
      <c r="R121" s="9" t="s">
        <v>801</v>
      </c>
      <c r="S121" s="9">
        <v>89</v>
      </c>
      <c r="T121" s="9" t="s">
        <v>1457</v>
      </c>
      <c r="U121" s="9">
        <v>210.8</v>
      </c>
      <c r="V121" s="9">
        <v>86.438728659999995</v>
      </c>
      <c r="W121" s="9">
        <v>29.828539849999999</v>
      </c>
      <c r="X121" s="9">
        <v>1683.612691</v>
      </c>
      <c r="Y121" s="9">
        <v>6.8820176750000002</v>
      </c>
      <c r="Z121" s="9">
        <v>3160.219521</v>
      </c>
      <c r="AA121" s="9">
        <v>2229.3879569999999</v>
      </c>
      <c r="AB121" s="9">
        <v>14612.408390000001</v>
      </c>
      <c r="AC121" s="9">
        <v>14768.472320000001</v>
      </c>
      <c r="AD121" s="9">
        <v>70.964657869999996</v>
      </c>
      <c r="AE121" s="9">
        <v>324.52684599999998</v>
      </c>
      <c r="AF121" s="9">
        <v>9.7648466000000003E-2</v>
      </c>
      <c r="AG121" s="9">
        <v>0.270504101</v>
      </c>
      <c r="AH121" s="9">
        <v>17.29583719</v>
      </c>
      <c r="AI121" s="9">
        <v>121.54092609999999</v>
      </c>
      <c r="AJ121" s="9">
        <v>9.8269800000000008E-3</v>
      </c>
      <c r="AK121" s="9">
        <v>1.473503553</v>
      </c>
      <c r="AL121" s="9">
        <v>16.799481270000001</v>
      </c>
      <c r="AM121" s="9">
        <v>0.42386987300000001</v>
      </c>
      <c r="AN121" s="9">
        <v>1.8327374E-2</v>
      </c>
    </row>
    <row r="122" spans="1:40" x14ac:dyDescent="0.25">
      <c r="A122" s="10">
        <v>588262</v>
      </c>
      <c r="B122" s="10" t="s">
        <v>16</v>
      </c>
      <c r="C122" s="10"/>
      <c r="D122" s="10">
        <v>15</v>
      </c>
      <c r="E122" s="10" t="s">
        <v>9</v>
      </c>
      <c r="F122" s="10">
        <v>10</v>
      </c>
      <c r="G122" s="10">
        <v>47</v>
      </c>
      <c r="H122" s="10" t="s">
        <v>12</v>
      </c>
      <c r="I122" s="10" t="s">
        <v>189</v>
      </c>
      <c r="J122" s="10" t="s">
        <v>801</v>
      </c>
      <c r="K122" s="10">
        <v>94</v>
      </c>
      <c r="L122" s="10" t="s">
        <v>189</v>
      </c>
      <c r="M122" s="9">
        <v>105</v>
      </c>
      <c r="N122" s="9">
        <v>747</v>
      </c>
      <c r="O122" s="9">
        <v>3</v>
      </c>
      <c r="P122" s="9">
        <v>3</v>
      </c>
      <c r="Q122" s="9" t="s">
        <v>801</v>
      </c>
      <c r="R122" s="9" t="s">
        <v>801</v>
      </c>
      <c r="S122" s="9">
        <v>105</v>
      </c>
      <c r="T122" s="9" t="s">
        <v>1471</v>
      </c>
      <c r="U122" s="9">
        <v>112.8</v>
      </c>
      <c r="V122" s="9">
        <v>91.890140380000005</v>
      </c>
      <c r="W122" s="9">
        <v>59.68749055</v>
      </c>
      <c r="X122" s="9">
        <v>1290.607436</v>
      </c>
      <c r="Y122" s="9">
        <v>7.6995313889999997</v>
      </c>
      <c r="Z122" s="9">
        <v>3808.4175660000001</v>
      </c>
      <c r="AA122" s="9">
        <v>2562.0477519999999</v>
      </c>
      <c r="AB122" s="9">
        <v>13128.00906</v>
      </c>
      <c r="AC122" s="9">
        <v>9555.6960689999996</v>
      </c>
      <c r="AD122" s="9">
        <v>59.930656519999999</v>
      </c>
      <c r="AE122" s="9">
        <v>373.32741490000001</v>
      </c>
      <c r="AF122" s="9">
        <v>0.14973439699999999</v>
      </c>
      <c r="AG122" s="9">
        <v>0.34794359499999999</v>
      </c>
      <c r="AH122" s="9">
        <v>38.580025200000001</v>
      </c>
      <c r="AI122" s="9">
        <v>94.567494429999996</v>
      </c>
      <c r="AJ122" s="9">
        <v>1.3541235E-2</v>
      </c>
      <c r="AK122" s="9">
        <v>2.6633035070000002</v>
      </c>
      <c r="AL122" s="9">
        <v>8.9367896899999995</v>
      </c>
      <c r="AM122" s="9">
        <v>0.33439504399999997</v>
      </c>
      <c r="AN122" s="9">
        <v>1.5165559E-2</v>
      </c>
    </row>
    <row r="123" spans="1:40" x14ac:dyDescent="0.25">
      <c r="A123" s="9">
        <v>588269</v>
      </c>
      <c r="B123" s="9" t="s">
        <v>16</v>
      </c>
      <c r="D123" s="9">
        <v>11</v>
      </c>
      <c r="E123" s="9" t="s">
        <v>9</v>
      </c>
      <c r="F123" s="9">
        <v>10</v>
      </c>
      <c r="G123" s="9">
        <v>23</v>
      </c>
      <c r="H123" s="9" t="s">
        <v>12</v>
      </c>
      <c r="I123" s="9" t="s">
        <v>152</v>
      </c>
      <c r="J123" s="9" t="s">
        <v>801</v>
      </c>
      <c r="K123" s="9">
        <v>177</v>
      </c>
      <c r="L123" s="10" t="s">
        <v>152</v>
      </c>
      <c r="M123" s="9">
        <v>192</v>
      </c>
      <c r="N123" s="9">
        <v>513</v>
      </c>
      <c r="O123" s="9">
        <v>2</v>
      </c>
      <c r="P123" s="9">
        <v>2</v>
      </c>
      <c r="Q123" s="9" t="s">
        <v>801</v>
      </c>
      <c r="R123" s="9" t="s">
        <v>801</v>
      </c>
      <c r="S123" s="9">
        <v>192</v>
      </c>
      <c r="T123" s="9" t="s">
        <v>1261</v>
      </c>
      <c r="U123" s="9">
        <v>116.6</v>
      </c>
      <c r="V123" s="9">
        <v>68.325377459999999</v>
      </c>
      <c r="W123" s="9">
        <v>53.64168549</v>
      </c>
      <c r="X123" s="9">
        <v>1465.094192</v>
      </c>
      <c r="Y123" s="9">
        <v>6.9023533119999998</v>
      </c>
      <c r="Z123" s="9">
        <v>5078.0430180000003</v>
      </c>
      <c r="AA123" s="9">
        <v>3188.2357350000002</v>
      </c>
      <c r="AB123" s="9">
        <v>13607.044910000001</v>
      </c>
      <c r="AC123" s="9">
        <v>11253.4697</v>
      </c>
      <c r="AD123" s="9">
        <v>66.096493030000005</v>
      </c>
      <c r="AE123" s="9">
        <v>509.08730830000002</v>
      </c>
      <c r="AF123" s="9">
        <v>0.17938095800000001</v>
      </c>
      <c r="AG123" s="9">
        <v>0.44261728</v>
      </c>
      <c r="AH123" s="9">
        <v>27.730578489999999</v>
      </c>
      <c r="AI123" s="9">
        <v>102.4173718</v>
      </c>
      <c r="AJ123" s="9">
        <v>7.0755510000000002E-3</v>
      </c>
      <c r="AK123" s="9">
        <v>2.0654349660000002</v>
      </c>
      <c r="AL123" s="9">
        <v>13.50567946</v>
      </c>
      <c r="AM123" s="9">
        <v>0.30159166999999998</v>
      </c>
      <c r="AN123" s="9">
        <v>1.2118679E-2</v>
      </c>
    </row>
    <row r="124" spans="1:40" x14ac:dyDescent="0.25">
      <c r="A124" s="10">
        <v>588270</v>
      </c>
      <c r="B124" s="10" t="s">
        <v>16</v>
      </c>
      <c r="C124" s="10"/>
      <c r="D124" s="10">
        <v>12</v>
      </c>
      <c r="E124" s="10" t="s">
        <v>9</v>
      </c>
      <c r="F124" s="10">
        <v>10</v>
      </c>
      <c r="G124" s="10">
        <v>33</v>
      </c>
      <c r="H124" s="10" t="s">
        <v>12</v>
      </c>
      <c r="I124" s="10" t="s">
        <v>168</v>
      </c>
      <c r="J124" s="10" t="s">
        <v>801</v>
      </c>
      <c r="K124" s="10">
        <v>97</v>
      </c>
      <c r="L124" s="10" t="s">
        <v>168</v>
      </c>
      <c r="M124" s="9">
        <v>120</v>
      </c>
      <c r="N124" s="9">
        <v>762</v>
      </c>
      <c r="O124" s="9">
        <v>3</v>
      </c>
      <c r="P124" s="9">
        <v>3</v>
      </c>
      <c r="Q124" s="9" t="s">
        <v>801</v>
      </c>
      <c r="R124" s="9" t="s">
        <v>801</v>
      </c>
      <c r="S124" s="9">
        <v>120</v>
      </c>
      <c r="T124" s="9" t="s">
        <v>1485</v>
      </c>
      <c r="U124" s="9">
        <v>119.9</v>
      </c>
      <c r="V124" s="9">
        <v>84.929919190000007</v>
      </c>
      <c r="W124" s="9">
        <v>58.461698820000002</v>
      </c>
      <c r="X124" s="9">
        <v>1296.9810729999999</v>
      </c>
      <c r="Y124" s="9">
        <v>7.1535862589999999</v>
      </c>
      <c r="Z124" s="9">
        <v>3541.6688650000001</v>
      </c>
      <c r="AA124" s="9">
        <v>2229.9003400000001</v>
      </c>
      <c r="AB124" s="9">
        <v>10474.3694</v>
      </c>
      <c r="AC124" s="9">
        <v>8121.3121119999996</v>
      </c>
      <c r="AD124" s="9">
        <v>64.055216349999995</v>
      </c>
      <c r="AE124" s="9">
        <v>167.03324190000001</v>
      </c>
      <c r="AF124" s="9">
        <v>5.8490358999999999E-2</v>
      </c>
      <c r="AG124" s="9">
        <v>0.18250596799999999</v>
      </c>
      <c r="AH124" s="9">
        <v>27.986849360000001</v>
      </c>
      <c r="AI124" s="9">
        <v>44.189621789999997</v>
      </c>
      <c r="AJ124" s="9">
        <v>5.9134249999999999E-3</v>
      </c>
      <c r="AK124" s="9">
        <v>0.758693073</v>
      </c>
      <c r="AL124" s="9">
        <v>8.728825252</v>
      </c>
      <c r="AM124" s="9">
        <v>0.37758746900000001</v>
      </c>
      <c r="AN124" s="9">
        <v>1.078702E-2</v>
      </c>
    </row>
    <row r="125" spans="1:40" x14ac:dyDescent="0.25">
      <c r="A125" s="9">
        <v>588271</v>
      </c>
      <c r="B125" s="9" t="s">
        <v>16</v>
      </c>
      <c r="D125" s="9">
        <v>15</v>
      </c>
      <c r="E125" s="9" t="s">
        <v>9</v>
      </c>
      <c r="F125" s="9">
        <v>13</v>
      </c>
      <c r="G125" s="9">
        <v>19</v>
      </c>
      <c r="H125" s="9" t="s">
        <v>12</v>
      </c>
      <c r="I125" s="9" t="s">
        <v>374</v>
      </c>
      <c r="J125" s="9" t="s">
        <v>801</v>
      </c>
      <c r="K125" s="9">
        <v>95</v>
      </c>
      <c r="L125" s="10" t="s">
        <v>374</v>
      </c>
      <c r="M125" s="9">
        <v>106</v>
      </c>
      <c r="N125" s="9">
        <v>106</v>
      </c>
      <c r="O125" s="9">
        <v>1</v>
      </c>
      <c r="P125" s="9">
        <v>1</v>
      </c>
      <c r="Q125" s="9" t="s">
        <v>801</v>
      </c>
      <c r="R125" s="9" t="s">
        <v>801</v>
      </c>
      <c r="S125" s="9">
        <v>106</v>
      </c>
      <c r="T125" s="9" t="s">
        <v>896</v>
      </c>
      <c r="U125" s="9">
        <v>103.8</v>
      </c>
      <c r="V125" s="9">
        <v>97.321215699999996</v>
      </c>
      <c r="W125" s="9">
        <v>78.590091409999999</v>
      </c>
      <c r="X125" s="9">
        <v>1611.250354</v>
      </c>
      <c r="Y125" s="9">
        <v>7.6948862910000004</v>
      </c>
      <c r="Z125" s="9">
        <v>4407.2453260000002</v>
      </c>
      <c r="AA125" s="9">
        <v>3399.7679509999998</v>
      </c>
      <c r="AB125" s="9">
        <v>12034.856379999999</v>
      </c>
      <c r="AC125" s="9">
        <v>12317.26197</v>
      </c>
      <c r="AD125" s="9">
        <v>95.751607140000004</v>
      </c>
      <c r="AE125" s="9">
        <v>412.40034259999999</v>
      </c>
      <c r="AF125" s="9">
        <v>0.15943211900000001</v>
      </c>
      <c r="AG125" s="9">
        <v>0.29111440799999999</v>
      </c>
      <c r="AH125" s="9">
        <v>30.292310189999998</v>
      </c>
      <c r="AI125" s="9">
        <v>128.4780925</v>
      </c>
      <c r="AJ125" s="9">
        <v>9.0657680000000001E-3</v>
      </c>
      <c r="AK125" s="9">
        <v>2.9004691789999999</v>
      </c>
      <c r="AL125" s="9">
        <v>12.57181181</v>
      </c>
      <c r="AM125" s="9">
        <v>0.35325478599999999</v>
      </c>
      <c r="AN125" s="9">
        <v>0.115808576</v>
      </c>
    </row>
    <row r="126" spans="1:40" x14ac:dyDescent="0.25">
      <c r="A126" s="10">
        <v>588272</v>
      </c>
      <c r="B126" s="10" t="s">
        <v>16</v>
      </c>
      <c r="C126" s="10"/>
      <c r="D126" s="10">
        <v>11</v>
      </c>
      <c r="E126" s="10" t="s">
        <v>9</v>
      </c>
      <c r="F126" s="10">
        <v>10</v>
      </c>
      <c r="G126" s="10">
        <v>31</v>
      </c>
      <c r="H126" s="10" t="s">
        <v>12</v>
      </c>
      <c r="I126" s="10" t="s">
        <v>165</v>
      </c>
      <c r="J126" s="10" t="s">
        <v>801</v>
      </c>
      <c r="K126" s="10">
        <v>82</v>
      </c>
      <c r="L126" s="10" t="s">
        <v>165</v>
      </c>
      <c r="M126" s="9">
        <v>84</v>
      </c>
      <c r="N126" s="9">
        <v>726</v>
      </c>
      <c r="O126" s="9">
        <v>3</v>
      </c>
      <c r="P126" s="9">
        <v>3</v>
      </c>
      <c r="Q126" s="9" t="s">
        <v>801</v>
      </c>
      <c r="R126" s="9" t="s">
        <v>801</v>
      </c>
      <c r="S126" s="9">
        <v>84</v>
      </c>
      <c r="T126" s="9" t="s">
        <v>1452</v>
      </c>
      <c r="U126" s="9">
        <v>110.9</v>
      </c>
      <c r="V126" s="9">
        <v>131.30610659999999</v>
      </c>
      <c r="W126" s="9">
        <v>46.105472380000002</v>
      </c>
      <c r="X126" s="9">
        <v>1077.5131610000001</v>
      </c>
      <c r="Y126" s="9">
        <v>6.5822678870000004</v>
      </c>
      <c r="Z126" s="9">
        <v>4152.1004929999999</v>
      </c>
      <c r="AA126" s="9">
        <v>2506.5033579999999</v>
      </c>
      <c r="AB126" s="9">
        <v>7531.8705600000003</v>
      </c>
      <c r="AC126" s="9">
        <v>12993.342619999999</v>
      </c>
      <c r="AD126" s="9">
        <v>86.399605460000004</v>
      </c>
      <c r="AE126" s="9">
        <v>285.2150436</v>
      </c>
      <c r="AF126" s="9">
        <v>0.10743365000000001</v>
      </c>
      <c r="AG126" s="9">
        <v>0.28104430400000002</v>
      </c>
      <c r="AH126" s="9">
        <v>24.748813729999998</v>
      </c>
      <c r="AI126" s="9">
        <v>66.079473410000006</v>
      </c>
      <c r="AJ126" s="9">
        <v>7.3896220000000002E-3</v>
      </c>
      <c r="AK126" s="9">
        <v>0.63441628900000002</v>
      </c>
      <c r="AL126" s="9">
        <v>17.914532609999998</v>
      </c>
      <c r="AM126" s="9">
        <v>0.35399908099999999</v>
      </c>
      <c r="AN126" s="9">
        <v>1.8368530000000001E-2</v>
      </c>
    </row>
    <row r="127" spans="1:40" x14ac:dyDescent="0.25">
      <c r="A127" s="9">
        <v>588273</v>
      </c>
      <c r="B127" s="9" t="s">
        <v>16</v>
      </c>
      <c r="D127" s="9">
        <v>14</v>
      </c>
      <c r="E127" s="9" t="s">
        <v>9</v>
      </c>
      <c r="F127" s="9">
        <v>13</v>
      </c>
      <c r="G127" s="9">
        <v>33</v>
      </c>
      <c r="H127" s="9" t="s">
        <v>12</v>
      </c>
      <c r="I127" s="9" t="s">
        <v>389</v>
      </c>
      <c r="J127" s="9" t="s">
        <v>801</v>
      </c>
      <c r="K127" s="9">
        <v>75</v>
      </c>
      <c r="L127" s="10" t="s">
        <v>389</v>
      </c>
      <c r="M127" s="9">
        <v>92</v>
      </c>
      <c r="N127" s="9">
        <v>92</v>
      </c>
      <c r="O127" s="9">
        <v>1</v>
      </c>
      <c r="P127" s="9">
        <v>1</v>
      </c>
      <c r="Q127" s="9" t="s">
        <v>801</v>
      </c>
      <c r="R127" s="9" t="s">
        <v>801</v>
      </c>
      <c r="S127" s="9">
        <v>92</v>
      </c>
      <c r="T127" s="9" t="s">
        <v>883</v>
      </c>
      <c r="U127" s="9">
        <v>133.1</v>
      </c>
      <c r="V127" s="9">
        <v>105.76271970000001</v>
      </c>
      <c r="W127" s="9">
        <v>83.832246609999999</v>
      </c>
      <c r="X127" s="9">
        <v>1548.554877</v>
      </c>
      <c r="Y127" s="9">
        <v>4.1402138800000001</v>
      </c>
      <c r="Z127" s="9">
        <v>5137.3381589999999</v>
      </c>
      <c r="AA127" s="9">
        <v>2715.230438</v>
      </c>
      <c r="AB127" s="9">
        <v>10514.8542</v>
      </c>
      <c r="AC127" s="9">
        <v>13285.20104</v>
      </c>
      <c r="AD127" s="9">
        <v>66.966872679999994</v>
      </c>
      <c r="AE127" s="9">
        <v>230.17608129999999</v>
      </c>
      <c r="AF127" s="9">
        <v>8.4385827999999996E-2</v>
      </c>
      <c r="AG127" s="9">
        <v>0.21946977400000001</v>
      </c>
      <c r="AH127" s="9">
        <v>23.476652090000002</v>
      </c>
      <c r="AI127" s="9">
        <v>52.352791529999998</v>
      </c>
      <c r="AJ127" s="9">
        <v>3.9299390000000003E-3</v>
      </c>
      <c r="AK127" s="9">
        <v>1.017236179</v>
      </c>
      <c r="AL127" s="9">
        <v>14.80654212</v>
      </c>
      <c r="AM127" s="9">
        <v>0.30538568199999999</v>
      </c>
      <c r="AN127" s="9">
        <v>2.1233414999999999E-2</v>
      </c>
    </row>
    <row r="128" spans="1:40" x14ac:dyDescent="0.25">
      <c r="A128" s="9">
        <v>588274</v>
      </c>
      <c r="B128" s="9" t="s">
        <v>16</v>
      </c>
      <c r="D128" s="9">
        <v>13</v>
      </c>
      <c r="E128" s="9" t="s">
        <v>9</v>
      </c>
      <c r="F128" s="9">
        <v>13</v>
      </c>
      <c r="G128" s="9">
        <v>17</v>
      </c>
      <c r="H128" s="9" t="s">
        <v>12</v>
      </c>
      <c r="I128" s="9" t="s">
        <v>371</v>
      </c>
      <c r="J128" s="9" t="s">
        <v>801</v>
      </c>
      <c r="K128" s="9">
        <v>134</v>
      </c>
      <c r="L128" s="10" t="s">
        <v>371</v>
      </c>
      <c r="M128" s="9">
        <v>149</v>
      </c>
      <c r="N128" s="9">
        <v>149</v>
      </c>
      <c r="O128" s="9">
        <v>1</v>
      </c>
      <c r="P128" s="9">
        <v>1</v>
      </c>
      <c r="Q128" s="9" t="s">
        <v>801</v>
      </c>
      <c r="R128" s="9" t="s">
        <v>801</v>
      </c>
      <c r="S128" s="9">
        <v>149</v>
      </c>
      <c r="T128" s="9" t="s">
        <v>935</v>
      </c>
      <c r="U128" s="9">
        <v>142.30000000000001</v>
      </c>
      <c r="V128" s="9">
        <v>86.483714329999998</v>
      </c>
      <c r="W128" s="9">
        <v>46.658302169999999</v>
      </c>
      <c r="X128" s="9">
        <v>1276.809759</v>
      </c>
      <c r="Y128" s="9">
        <v>5.802383399</v>
      </c>
      <c r="Z128" s="9">
        <v>3666.3146160000001</v>
      </c>
      <c r="AA128" s="9">
        <v>2529.02864</v>
      </c>
      <c r="AB128" s="9">
        <v>10705.0471</v>
      </c>
      <c r="AC128" s="9">
        <v>14647.95218</v>
      </c>
      <c r="AD128" s="9">
        <v>81.319271439999994</v>
      </c>
      <c r="AE128" s="9">
        <v>370.12537229999998</v>
      </c>
      <c r="AF128" s="9">
        <v>0.13601564799999999</v>
      </c>
      <c r="AG128" s="9">
        <v>0.62033336500000003</v>
      </c>
      <c r="AH128" s="9">
        <v>37.585720930000001</v>
      </c>
      <c r="AI128" s="9">
        <v>67.801885150000004</v>
      </c>
      <c r="AJ128" s="9">
        <v>4.0084220000000002E-3</v>
      </c>
      <c r="AK128" s="9">
        <v>1.9208640130000001</v>
      </c>
      <c r="AL128" s="9">
        <v>16.698681130000001</v>
      </c>
      <c r="AM128" s="9">
        <v>0.23581455100000001</v>
      </c>
      <c r="AN128" s="9">
        <v>2.8728863E-2</v>
      </c>
    </row>
    <row r="129" spans="1:40" x14ac:dyDescent="0.25">
      <c r="A129" s="9">
        <v>588275</v>
      </c>
      <c r="B129" s="9" t="s">
        <v>16</v>
      </c>
      <c r="D129" s="9">
        <v>15</v>
      </c>
      <c r="E129" s="9" t="s">
        <v>9</v>
      </c>
      <c r="F129" s="9">
        <v>16</v>
      </c>
      <c r="G129" s="9">
        <v>105</v>
      </c>
      <c r="H129" s="9" t="s">
        <v>12</v>
      </c>
      <c r="I129" s="9" t="s">
        <v>616</v>
      </c>
      <c r="J129" s="9" t="s">
        <v>801</v>
      </c>
      <c r="K129" s="9">
        <v>105</v>
      </c>
      <c r="L129" s="10" t="s">
        <v>616</v>
      </c>
      <c r="M129" s="9">
        <v>112</v>
      </c>
      <c r="N129" s="9">
        <v>433</v>
      </c>
      <c r="O129" s="9">
        <v>2</v>
      </c>
      <c r="P129" s="9">
        <v>2</v>
      </c>
      <c r="Q129" s="9" t="s">
        <v>801</v>
      </c>
      <c r="R129" s="9" t="s">
        <v>801</v>
      </c>
      <c r="S129" s="9">
        <v>112</v>
      </c>
      <c r="T129" s="9" t="s">
        <v>1189</v>
      </c>
      <c r="U129" s="9">
        <v>96.8</v>
      </c>
      <c r="V129" s="9">
        <v>91.002707520000001</v>
      </c>
      <c r="W129" s="9">
        <v>71.599124340000003</v>
      </c>
      <c r="X129" s="9">
        <v>1603.5902450000001</v>
      </c>
      <c r="Y129" s="9">
        <v>7.2353089949999996</v>
      </c>
      <c r="Z129" s="9">
        <v>2802.5721709999998</v>
      </c>
      <c r="AA129" s="9">
        <v>2856.903969</v>
      </c>
      <c r="AB129" s="9">
        <v>14431.897660000001</v>
      </c>
      <c r="AC129" s="9">
        <v>13927.812889999999</v>
      </c>
      <c r="AD129" s="9">
        <v>59.584077919999999</v>
      </c>
      <c r="AE129" s="9">
        <v>261.80024040000001</v>
      </c>
      <c r="AF129" s="9">
        <v>9.2405435999999994E-2</v>
      </c>
      <c r="AG129" s="9">
        <v>0.25174437599999999</v>
      </c>
      <c r="AH129" s="9">
        <v>17.781234210000001</v>
      </c>
      <c r="AI129" s="9">
        <v>56.964131860000002</v>
      </c>
      <c r="AJ129" s="9">
        <v>8.6103359999999997E-3</v>
      </c>
      <c r="AK129" s="9">
        <v>1.5995359330000001</v>
      </c>
      <c r="AL129" s="9">
        <v>18.515528750000001</v>
      </c>
      <c r="AM129" s="9">
        <v>0.56011107699999996</v>
      </c>
      <c r="AN129" s="9">
        <v>1.5881675000000001E-2</v>
      </c>
    </row>
    <row r="130" spans="1:40" x14ac:dyDescent="0.25">
      <c r="A130" s="9">
        <v>588276</v>
      </c>
      <c r="B130" s="9" t="s">
        <v>16</v>
      </c>
      <c r="D130" s="9">
        <v>11</v>
      </c>
      <c r="E130" s="9" t="s">
        <v>9</v>
      </c>
      <c r="F130" s="9">
        <v>13</v>
      </c>
      <c r="G130" s="9">
        <v>23</v>
      </c>
      <c r="H130" s="9" t="s">
        <v>12</v>
      </c>
      <c r="I130" s="9" t="s">
        <v>380</v>
      </c>
      <c r="J130" s="9" t="s">
        <v>801</v>
      </c>
      <c r="K130" s="9">
        <v>57</v>
      </c>
      <c r="L130" s="10" t="s">
        <v>380</v>
      </c>
      <c r="M130" s="9">
        <v>58</v>
      </c>
      <c r="N130" s="9">
        <v>58</v>
      </c>
      <c r="O130" s="9">
        <v>1</v>
      </c>
      <c r="P130" s="9">
        <v>1</v>
      </c>
      <c r="Q130" s="9" t="s">
        <v>801</v>
      </c>
      <c r="R130" s="9" t="s">
        <v>801</v>
      </c>
      <c r="S130" s="9">
        <v>58</v>
      </c>
      <c r="T130" s="9" t="s">
        <v>853</v>
      </c>
      <c r="U130" s="9">
        <v>129.19999999999999</v>
      </c>
      <c r="V130" s="9">
        <v>68.593947670000006</v>
      </c>
      <c r="W130" s="9">
        <v>64.385940149999996</v>
      </c>
      <c r="X130" s="9">
        <v>1549.992184</v>
      </c>
      <c r="Y130" s="9">
        <v>7.437043461</v>
      </c>
      <c r="Z130" s="9">
        <v>5001.0938660000002</v>
      </c>
      <c r="AA130" s="9">
        <v>3984.704729</v>
      </c>
      <c r="AB130" s="9">
        <v>12377.91432</v>
      </c>
      <c r="AC130" s="9">
        <v>13464.45636</v>
      </c>
      <c r="AD130" s="9">
        <v>79.148493310000006</v>
      </c>
      <c r="AE130" s="9">
        <v>403.64614849999998</v>
      </c>
      <c r="AF130" s="9">
        <v>0.13194536200000001</v>
      </c>
      <c r="AG130" s="9">
        <v>0.50944927200000001</v>
      </c>
      <c r="AH130" s="9">
        <v>42.909416210000003</v>
      </c>
      <c r="AI130" s="9">
        <v>62.273230589999997</v>
      </c>
      <c r="AJ130" s="9">
        <v>3.0820320000000002E-3</v>
      </c>
      <c r="AK130" s="9">
        <v>3.1802263220000002</v>
      </c>
      <c r="AL130" s="9">
        <v>16.238662309999999</v>
      </c>
      <c r="AM130" s="9">
        <v>0.37827168100000003</v>
      </c>
      <c r="AN130" s="9">
        <v>9.9591300000000001E-3</v>
      </c>
    </row>
    <row r="131" spans="1:40" x14ac:dyDescent="0.25">
      <c r="A131" s="10">
        <v>588304</v>
      </c>
      <c r="B131" s="10" t="s">
        <v>16</v>
      </c>
      <c r="C131" s="10"/>
      <c r="D131" s="10">
        <v>9</v>
      </c>
      <c r="E131" s="10" t="s">
        <v>9</v>
      </c>
      <c r="F131" s="10">
        <v>10</v>
      </c>
      <c r="G131" s="10">
        <v>87</v>
      </c>
      <c r="H131" s="10" t="s">
        <v>12</v>
      </c>
      <c r="I131" s="10" t="s">
        <v>225</v>
      </c>
      <c r="J131" s="10" t="s">
        <v>801</v>
      </c>
      <c r="K131" s="10">
        <v>129</v>
      </c>
      <c r="L131" s="10" t="s">
        <v>225</v>
      </c>
      <c r="M131" s="9">
        <v>135</v>
      </c>
      <c r="N131" s="9">
        <v>777</v>
      </c>
      <c r="O131" s="9">
        <v>3</v>
      </c>
      <c r="P131" s="9">
        <v>3</v>
      </c>
      <c r="Q131" s="9" t="s">
        <v>801</v>
      </c>
      <c r="R131" s="9" t="s">
        <v>801</v>
      </c>
      <c r="S131" s="9">
        <v>135</v>
      </c>
      <c r="T131" s="9" t="s">
        <v>1498</v>
      </c>
      <c r="U131" s="9">
        <v>171.5</v>
      </c>
      <c r="V131" s="9">
        <v>60.39721497</v>
      </c>
      <c r="W131" s="9">
        <v>21.616836259999999</v>
      </c>
      <c r="X131" s="9">
        <v>1684.009313</v>
      </c>
      <c r="Y131" s="9">
        <v>5.1654512260000001</v>
      </c>
      <c r="Z131" s="9">
        <v>5012.9690129999999</v>
      </c>
      <c r="AA131" s="9">
        <v>2402.724279</v>
      </c>
      <c r="AB131" s="9">
        <v>16496.131410000002</v>
      </c>
      <c r="AC131" s="9">
        <v>13089.289699999999</v>
      </c>
      <c r="AD131" s="9">
        <v>51.056464120000001</v>
      </c>
      <c r="AE131" s="9">
        <v>154.44514520000001</v>
      </c>
      <c r="AF131" s="9">
        <v>7.0771616999999995E-2</v>
      </c>
      <c r="AG131" s="9">
        <v>0.14314734500000001</v>
      </c>
      <c r="AH131" s="9">
        <v>24.69634834</v>
      </c>
      <c r="AI131" s="9">
        <v>46.436465060000003</v>
      </c>
      <c r="AJ131" s="9">
        <v>3.8652539999999998E-3</v>
      </c>
      <c r="AK131" s="9">
        <v>2.3365252170000002</v>
      </c>
      <c r="AL131" s="9">
        <v>22.126830129999998</v>
      </c>
      <c r="AM131" s="9">
        <v>0.36222126100000002</v>
      </c>
      <c r="AN131" s="9">
        <v>2.117927E-2</v>
      </c>
    </row>
    <row r="132" spans="1:40" x14ac:dyDescent="0.25">
      <c r="A132" s="10">
        <v>588344</v>
      </c>
      <c r="B132" s="10" t="s">
        <v>16</v>
      </c>
      <c r="C132" s="10"/>
      <c r="D132" s="10">
        <v>11</v>
      </c>
      <c r="E132" s="10" t="s">
        <v>9</v>
      </c>
      <c r="F132" s="10">
        <v>10</v>
      </c>
      <c r="G132" s="10">
        <v>101</v>
      </c>
      <c r="H132" s="10" t="s">
        <v>12</v>
      </c>
      <c r="I132" s="10" t="s">
        <v>247</v>
      </c>
      <c r="J132" s="10" t="s">
        <v>801</v>
      </c>
      <c r="K132" s="10">
        <v>102</v>
      </c>
      <c r="L132" s="10" t="s">
        <v>247</v>
      </c>
      <c r="M132" s="9">
        <v>115</v>
      </c>
      <c r="N132" s="9">
        <v>757</v>
      </c>
      <c r="O132" s="9">
        <v>3</v>
      </c>
      <c r="P132" s="9">
        <v>3</v>
      </c>
      <c r="Q132" s="9" t="s">
        <v>801</v>
      </c>
      <c r="R132" s="9" t="s">
        <v>801</v>
      </c>
      <c r="S132" s="9">
        <v>115</v>
      </c>
      <c r="T132" s="9" t="s">
        <v>1480</v>
      </c>
      <c r="U132" s="9">
        <v>75.099999999999994</v>
      </c>
      <c r="V132" s="9">
        <v>57.660808539999998</v>
      </c>
      <c r="W132" s="9">
        <v>59.026844830000002</v>
      </c>
      <c r="X132" s="9">
        <v>1636.7990130000001</v>
      </c>
      <c r="Y132" s="9">
        <v>9.8695863040000003</v>
      </c>
      <c r="Z132" s="9">
        <v>3948.16255</v>
      </c>
      <c r="AA132" s="9">
        <v>2781.6392270000001</v>
      </c>
      <c r="AB132" s="9">
        <v>6776.5781820000002</v>
      </c>
      <c r="AC132" s="9">
        <v>16715.737639999999</v>
      </c>
      <c r="AD132" s="9">
        <v>177.11209439999999</v>
      </c>
      <c r="AE132" s="9">
        <v>473.59598849999998</v>
      </c>
      <c r="AF132" s="9">
        <v>0.25635385500000002</v>
      </c>
      <c r="AG132" s="9">
        <v>0.43269866699999998</v>
      </c>
      <c r="AH132" s="9">
        <v>24.52404194</v>
      </c>
      <c r="AI132" s="9">
        <v>87.444475330000003</v>
      </c>
      <c r="AJ132" s="9">
        <v>1.0082241E-2</v>
      </c>
      <c r="AK132" s="9">
        <v>1.5262832770000001</v>
      </c>
      <c r="AL132" s="9">
        <v>17.947972759999999</v>
      </c>
      <c r="AM132" s="9">
        <v>0.309021292</v>
      </c>
      <c r="AN132" s="9">
        <v>1.8005363999999999E-2</v>
      </c>
    </row>
    <row r="133" spans="1:40" x14ac:dyDescent="0.25">
      <c r="A133" s="9">
        <v>588345</v>
      </c>
      <c r="B133" s="9" t="s">
        <v>16</v>
      </c>
      <c r="D133" s="9">
        <v>14</v>
      </c>
      <c r="E133" s="9" t="s">
        <v>9</v>
      </c>
      <c r="F133" s="9">
        <v>11</v>
      </c>
      <c r="G133" s="9">
        <v>9</v>
      </c>
      <c r="H133" s="9" t="s">
        <v>12</v>
      </c>
      <c r="I133" s="9" t="s">
        <v>275</v>
      </c>
      <c r="J133" s="9" t="s">
        <v>801</v>
      </c>
      <c r="K133" s="9">
        <v>127</v>
      </c>
      <c r="L133" s="10" t="s">
        <v>275</v>
      </c>
      <c r="M133" s="9">
        <v>140</v>
      </c>
      <c r="N133" s="9">
        <v>140</v>
      </c>
      <c r="O133" s="9">
        <v>1</v>
      </c>
      <c r="P133" s="9">
        <v>1</v>
      </c>
      <c r="Q133" s="9" t="s">
        <v>801</v>
      </c>
      <c r="R133" s="9" t="s">
        <v>801</v>
      </c>
      <c r="S133" s="9">
        <v>140</v>
      </c>
      <c r="T133" s="9" t="s">
        <v>927</v>
      </c>
      <c r="U133" s="9">
        <v>93.3</v>
      </c>
      <c r="V133" s="9">
        <v>83.895028499999995</v>
      </c>
      <c r="W133" s="9">
        <v>51.529056320000002</v>
      </c>
      <c r="X133" s="9">
        <v>2104.6370510000002</v>
      </c>
      <c r="Y133" s="9">
        <v>14.05148415</v>
      </c>
      <c r="Z133" s="9">
        <v>5128.728126</v>
      </c>
      <c r="AA133" s="9">
        <v>3616.4708989999999</v>
      </c>
      <c r="AB133" s="9">
        <v>25294.033739999999</v>
      </c>
      <c r="AC133" s="9">
        <v>7755.5589810000001</v>
      </c>
      <c r="AD133" s="9">
        <v>80.25972281</v>
      </c>
      <c r="AE133" s="9">
        <v>320.6505191</v>
      </c>
      <c r="AF133" s="9">
        <v>0.117006925</v>
      </c>
      <c r="AG133" s="9">
        <v>0.58772437899999996</v>
      </c>
      <c r="AH133" s="9">
        <v>41.974698140000001</v>
      </c>
      <c r="AI133" s="9">
        <v>99.529120559999996</v>
      </c>
      <c r="AJ133" s="9">
        <v>6.1095380000000003E-3</v>
      </c>
      <c r="AK133" s="9">
        <v>11.215537960000001</v>
      </c>
      <c r="AL133" s="9">
        <v>8.6900507289999993</v>
      </c>
      <c r="AM133" s="9">
        <v>0.50588301499999999</v>
      </c>
      <c r="AN133" s="9">
        <v>2.1384503999999999E-2</v>
      </c>
    </row>
    <row r="134" spans="1:40" x14ac:dyDescent="0.25">
      <c r="A134" s="10">
        <v>588346</v>
      </c>
      <c r="B134" s="10" t="s">
        <v>16</v>
      </c>
      <c r="C134" s="10"/>
      <c r="D134" s="10">
        <v>12</v>
      </c>
      <c r="E134" s="10" t="s">
        <v>9</v>
      </c>
      <c r="F134" s="10">
        <v>11</v>
      </c>
      <c r="G134" s="10">
        <v>3</v>
      </c>
      <c r="H134" s="10" t="s">
        <v>12</v>
      </c>
      <c r="I134" s="10" t="s">
        <v>266</v>
      </c>
      <c r="J134" s="10" t="s">
        <v>801</v>
      </c>
      <c r="K134" s="10">
        <v>23</v>
      </c>
      <c r="L134" s="10" t="s">
        <v>266</v>
      </c>
      <c r="M134" s="9">
        <v>26</v>
      </c>
      <c r="N134" s="9">
        <v>668</v>
      </c>
      <c r="O134" s="9">
        <v>3</v>
      </c>
      <c r="P134" s="9">
        <v>3</v>
      </c>
      <c r="Q134" s="9" t="s">
        <v>801</v>
      </c>
      <c r="R134" s="9" t="s">
        <v>801</v>
      </c>
      <c r="S134" s="9">
        <v>26</v>
      </c>
      <c r="T134" s="9" t="s">
        <v>1400</v>
      </c>
      <c r="U134" s="9">
        <v>81.8</v>
      </c>
      <c r="V134" s="9">
        <v>75.069261119999993</v>
      </c>
      <c r="W134" s="9">
        <v>132.32615720000001</v>
      </c>
      <c r="X134" s="9">
        <v>998.6358242</v>
      </c>
      <c r="Y134" s="9">
        <v>8.5149076109999999</v>
      </c>
      <c r="Z134" s="9">
        <v>3639.0457630000001</v>
      </c>
      <c r="AA134" s="9">
        <v>2351.417195</v>
      </c>
      <c r="AB134" s="9">
        <v>11639.445470000001</v>
      </c>
      <c r="AC134" s="9">
        <v>4374.2861190000003</v>
      </c>
      <c r="AD134" s="9">
        <v>55.564418660000001</v>
      </c>
      <c r="AE134" s="9">
        <v>285.4779216</v>
      </c>
      <c r="AF134" s="9">
        <v>0.113631097</v>
      </c>
      <c r="AG134" s="9">
        <v>0.271825129</v>
      </c>
      <c r="AH134" s="9">
        <v>36.836480129999998</v>
      </c>
      <c r="AI134" s="9">
        <v>49.829621709999998</v>
      </c>
      <c r="AJ134" s="9">
        <v>9.5234780000000002E-3</v>
      </c>
      <c r="AK134" s="9">
        <v>1.1081821919999999</v>
      </c>
      <c r="AL134" s="9">
        <v>3.5538219639999999</v>
      </c>
      <c r="AM134" s="9">
        <v>0.30611305500000002</v>
      </c>
      <c r="AN134" s="9">
        <v>1.8463495999999999E-2</v>
      </c>
    </row>
    <row r="135" spans="1:40" x14ac:dyDescent="0.25">
      <c r="A135" s="10">
        <v>588349</v>
      </c>
      <c r="B135" s="10" t="s">
        <v>16</v>
      </c>
      <c r="C135" s="10"/>
      <c r="D135" s="10">
        <v>13</v>
      </c>
      <c r="E135" s="10" t="s">
        <v>9</v>
      </c>
      <c r="F135" s="10">
        <v>10</v>
      </c>
      <c r="G135" s="10">
        <v>43</v>
      </c>
      <c r="H135" s="10" t="s">
        <v>12</v>
      </c>
      <c r="I135" s="10" t="s">
        <v>183</v>
      </c>
      <c r="J135" s="10" t="s">
        <v>801</v>
      </c>
      <c r="K135" s="10">
        <v>121</v>
      </c>
      <c r="L135" s="10" t="s">
        <v>183</v>
      </c>
      <c r="M135" s="9">
        <v>143</v>
      </c>
      <c r="N135" s="9">
        <v>785</v>
      </c>
      <c r="O135" s="9">
        <v>3</v>
      </c>
      <c r="P135" s="9">
        <v>3</v>
      </c>
      <c r="Q135" s="9" t="s">
        <v>801</v>
      </c>
      <c r="R135" s="9" t="s">
        <v>801</v>
      </c>
      <c r="S135" s="9">
        <v>143</v>
      </c>
      <c r="T135" s="9" t="s">
        <v>1506</v>
      </c>
      <c r="U135" s="9">
        <v>125.6</v>
      </c>
      <c r="V135" s="9">
        <v>71.389352650000006</v>
      </c>
      <c r="W135" s="9">
        <v>66.093632799999995</v>
      </c>
      <c r="X135" s="9">
        <v>889.6883292</v>
      </c>
      <c r="Y135" s="9">
        <v>6.7555019039999999</v>
      </c>
      <c r="Z135" s="9">
        <v>3479.4076060000002</v>
      </c>
      <c r="AA135" s="9">
        <v>3178.3390709999999</v>
      </c>
      <c r="AB135" s="9">
        <v>10138.14452</v>
      </c>
      <c r="AC135" s="9">
        <v>25610.112779999999</v>
      </c>
      <c r="AD135" s="9">
        <v>89.981597719999996</v>
      </c>
      <c r="AE135" s="9">
        <v>514.86466429999996</v>
      </c>
      <c r="AF135" s="9">
        <v>0.18358488000000001</v>
      </c>
      <c r="AG135" s="9">
        <v>0.40174958999999999</v>
      </c>
      <c r="AH135" s="9">
        <v>21.866801290000002</v>
      </c>
      <c r="AI135" s="9">
        <v>113.2876041</v>
      </c>
      <c r="AJ135" s="9">
        <v>7.7979349999999998E-3</v>
      </c>
      <c r="AK135" s="9">
        <v>0.68293150400000002</v>
      </c>
      <c r="AL135" s="9">
        <v>26.153963059999999</v>
      </c>
      <c r="AM135" s="9">
        <v>0.33739614600000001</v>
      </c>
      <c r="AN135" s="9">
        <v>1.5923369E-2</v>
      </c>
    </row>
    <row r="136" spans="1:40" x14ac:dyDescent="0.25">
      <c r="A136" s="10">
        <v>588350</v>
      </c>
      <c r="B136" s="10" t="s">
        <v>16</v>
      </c>
      <c r="C136" s="10"/>
      <c r="D136" s="10">
        <v>13</v>
      </c>
      <c r="E136" s="10" t="s">
        <v>9</v>
      </c>
      <c r="F136" s="10">
        <v>10</v>
      </c>
      <c r="G136" s="10">
        <v>29</v>
      </c>
      <c r="H136" s="10" t="s">
        <v>12</v>
      </c>
      <c r="I136" s="10" t="s">
        <v>162</v>
      </c>
      <c r="J136" s="10" t="s">
        <v>801</v>
      </c>
      <c r="K136" s="10">
        <v>124</v>
      </c>
      <c r="L136" s="10" t="s">
        <v>162</v>
      </c>
      <c r="M136" s="9">
        <v>140</v>
      </c>
      <c r="N136" s="9">
        <v>782</v>
      </c>
      <c r="O136" s="9">
        <v>3</v>
      </c>
      <c r="P136" s="9">
        <v>3</v>
      </c>
      <c r="Q136" s="9" t="s">
        <v>801</v>
      </c>
      <c r="R136" s="9" t="s">
        <v>801</v>
      </c>
      <c r="S136" s="9">
        <v>140</v>
      </c>
      <c r="T136" s="9" t="s">
        <v>1503</v>
      </c>
      <c r="U136" s="9">
        <v>88.1</v>
      </c>
      <c r="V136" s="9">
        <v>83.352361209999998</v>
      </c>
      <c r="W136" s="9">
        <v>78.774032160000004</v>
      </c>
      <c r="X136" s="9">
        <v>1639.764553</v>
      </c>
      <c r="Y136" s="9">
        <v>9.7558180280000002</v>
      </c>
      <c r="Z136" s="9">
        <v>5171.8408890000001</v>
      </c>
      <c r="AA136" s="9">
        <v>3263.7277490000001</v>
      </c>
      <c r="AB136" s="9">
        <v>13210.01305</v>
      </c>
      <c r="AC136" s="9">
        <v>8213.9866529999999</v>
      </c>
      <c r="AD136" s="9">
        <v>59.887561740000002</v>
      </c>
      <c r="AE136" s="9">
        <v>411.8199798</v>
      </c>
      <c r="AF136" s="9">
        <v>0.1470997</v>
      </c>
      <c r="AG136" s="9">
        <v>0.357231664</v>
      </c>
      <c r="AH136" s="9">
        <v>38.358263970000003</v>
      </c>
      <c r="AI136" s="9">
        <v>95.565424989999997</v>
      </c>
      <c r="AJ136" s="9">
        <v>7.5217139999999997E-3</v>
      </c>
      <c r="AK136" s="9">
        <v>2.1828010760000001</v>
      </c>
      <c r="AL136" s="9">
        <v>8.3553510049999993</v>
      </c>
      <c r="AM136" s="9">
        <v>0.40566185599999999</v>
      </c>
      <c r="AN136" s="9">
        <v>1.0546389999999999E-2</v>
      </c>
    </row>
    <row r="137" spans="1:40" x14ac:dyDescent="0.25">
      <c r="A137" s="9">
        <v>588353</v>
      </c>
      <c r="B137" s="9" t="s">
        <v>16</v>
      </c>
      <c r="D137" s="9">
        <v>14</v>
      </c>
      <c r="E137" s="9" t="s">
        <v>9</v>
      </c>
      <c r="F137" s="9">
        <v>11</v>
      </c>
      <c r="G137" s="9">
        <v>19</v>
      </c>
      <c r="H137" s="9" t="s">
        <v>12</v>
      </c>
      <c r="I137" s="9" t="s">
        <v>287</v>
      </c>
      <c r="J137" s="9" t="s">
        <v>801</v>
      </c>
      <c r="K137" s="9">
        <v>136</v>
      </c>
      <c r="L137" s="10" t="s">
        <v>287</v>
      </c>
      <c r="M137" s="9">
        <v>152</v>
      </c>
      <c r="N137" s="9">
        <v>152</v>
      </c>
      <c r="O137" s="9">
        <v>1</v>
      </c>
      <c r="P137" s="9">
        <v>1</v>
      </c>
      <c r="Q137" s="9" t="s">
        <v>801</v>
      </c>
      <c r="R137" s="9" t="s">
        <v>801</v>
      </c>
      <c r="S137" s="9">
        <v>152</v>
      </c>
      <c r="T137" s="9" t="s">
        <v>937</v>
      </c>
      <c r="U137" s="9">
        <v>138.30000000000001</v>
      </c>
      <c r="V137" s="9">
        <v>68.117532830000002</v>
      </c>
      <c r="W137" s="9">
        <v>36.102342550000003</v>
      </c>
      <c r="X137" s="9">
        <v>1626.4995140000001</v>
      </c>
      <c r="Y137" s="9">
        <v>6.1117405299999996</v>
      </c>
      <c r="Z137" s="9">
        <v>4289.2108900000003</v>
      </c>
      <c r="AA137" s="9">
        <v>3365.604378</v>
      </c>
      <c r="AB137" s="9">
        <v>12553.942080000001</v>
      </c>
      <c r="AC137" s="9">
        <v>14741.29744</v>
      </c>
      <c r="AD137" s="9">
        <v>78.505612650000003</v>
      </c>
      <c r="AE137" s="9">
        <v>337.49987829999998</v>
      </c>
      <c r="AF137" s="9">
        <v>0.122927592</v>
      </c>
      <c r="AG137" s="9">
        <v>0.36300284300000002</v>
      </c>
      <c r="AH137" s="9">
        <v>42.205060340000003</v>
      </c>
      <c r="AI137" s="9">
        <v>79.412498009999993</v>
      </c>
      <c r="AJ137" s="9">
        <v>3.2721249999999999E-3</v>
      </c>
      <c r="AK137" s="9">
        <v>1.026940333</v>
      </c>
      <c r="AL137" s="9">
        <v>16.227603590000001</v>
      </c>
      <c r="AM137" s="9">
        <v>0.42182533100000003</v>
      </c>
      <c r="AN137" s="9">
        <v>2.3079391000000001E-2</v>
      </c>
    </row>
    <row r="138" spans="1:40" x14ac:dyDescent="0.25">
      <c r="A138" s="10">
        <v>588354</v>
      </c>
      <c r="B138" s="10" t="s">
        <v>16</v>
      </c>
      <c r="C138" s="10"/>
      <c r="D138" s="10">
        <v>13</v>
      </c>
      <c r="E138" s="10" t="s">
        <v>9</v>
      </c>
      <c r="F138" s="10">
        <v>10</v>
      </c>
      <c r="G138" s="10">
        <v>93</v>
      </c>
      <c r="H138" s="10" t="s">
        <v>12</v>
      </c>
      <c r="I138" s="10" t="s">
        <v>234</v>
      </c>
      <c r="J138" s="10" t="s">
        <v>801</v>
      </c>
      <c r="K138" s="10">
        <v>42</v>
      </c>
      <c r="L138" s="10" t="s">
        <v>234</v>
      </c>
      <c r="M138" s="9">
        <v>47</v>
      </c>
      <c r="N138" s="9">
        <v>689</v>
      </c>
      <c r="O138" s="9">
        <v>3</v>
      </c>
      <c r="P138" s="9">
        <v>3</v>
      </c>
      <c r="Q138" s="9" t="s">
        <v>801</v>
      </c>
      <c r="R138" s="9" t="s">
        <v>801</v>
      </c>
      <c r="S138" s="9">
        <v>47</v>
      </c>
      <c r="T138" s="9" t="s">
        <v>1419</v>
      </c>
      <c r="U138" s="9">
        <v>126.6</v>
      </c>
      <c r="V138" s="9">
        <v>80.65441276</v>
      </c>
      <c r="W138" s="9">
        <v>33.567218850000003</v>
      </c>
      <c r="X138" s="9">
        <v>1610.8166160000001</v>
      </c>
      <c r="Y138" s="9">
        <v>7.6094697379999996</v>
      </c>
      <c r="Z138" s="9">
        <v>4804.434945</v>
      </c>
      <c r="AA138" s="9">
        <v>2708.7156810000001</v>
      </c>
      <c r="AB138" s="9">
        <v>13910.377860000001</v>
      </c>
      <c r="AC138" s="9">
        <v>18971.876179999999</v>
      </c>
      <c r="AD138" s="9">
        <v>41.776896549999996</v>
      </c>
      <c r="AE138" s="9">
        <v>315.3699426</v>
      </c>
      <c r="AF138" s="9">
        <v>0.116648926</v>
      </c>
      <c r="AG138" s="9">
        <v>0.26166166499999999</v>
      </c>
      <c r="AH138" s="9">
        <v>41.169367020000003</v>
      </c>
      <c r="AI138" s="9">
        <v>62.437012170000003</v>
      </c>
      <c r="AJ138" s="9">
        <v>1.0016414E-2</v>
      </c>
      <c r="AK138" s="9">
        <v>2.518505604</v>
      </c>
      <c r="AL138" s="9">
        <v>27.282146470000001</v>
      </c>
      <c r="AM138" s="9">
        <v>0.40507182000000003</v>
      </c>
      <c r="AN138" s="9">
        <v>1.1868669E-2</v>
      </c>
    </row>
    <row r="139" spans="1:40" x14ac:dyDescent="0.25">
      <c r="A139" s="9">
        <v>588369</v>
      </c>
      <c r="B139" s="9" t="s">
        <v>16</v>
      </c>
      <c r="D139" s="9">
        <v>10</v>
      </c>
      <c r="E139" s="9" t="s">
        <v>9</v>
      </c>
      <c r="F139" s="9">
        <v>10</v>
      </c>
      <c r="G139" s="9">
        <v>15</v>
      </c>
      <c r="H139" s="9" t="s">
        <v>12</v>
      </c>
      <c r="I139" s="9" t="s">
        <v>143</v>
      </c>
      <c r="J139" s="9" t="s">
        <v>801</v>
      </c>
      <c r="K139" s="9">
        <v>189</v>
      </c>
      <c r="L139" s="10" t="s">
        <v>143</v>
      </c>
      <c r="M139" s="9">
        <v>205</v>
      </c>
      <c r="N139" s="9">
        <v>526</v>
      </c>
      <c r="O139" s="9">
        <v>2</v>
      </c>
      <c r="P139" s="9">
        <v>2</v>
      </c>
      <c r="Q139" s="9" t="s">
        <v>801</v>
      </c>
      <c r="R139" s="9" t="s">
        <v>801</v>
      </c>
      <c r="S139" s="9">
        <v>205</v>
      </c>
      <c r="T139" s="9" t="s">
        <v>1273</v>
      </c>
      <c r="U139" s="9">
        <v>193</v>
      </c>
      <c r="V139" s="9">
        <v>95.829506660000007</v>
      </c>
      <c r="W139" s="9">
        <v>45.463516859999999</v>
      </c>
      <c r="X139" s="9">
        <v>1638.810565</v>
      </c>
      <c r="Y139" s="9">
        <v>6.3157167640000003</v>
      </c>
      <c r="Z139" s="9">
        <v>4004.859602</v>
      </c>
      <c r="AA139" s="9">
        <v>2376.0808320000001</v>
      </c>
      <c r="AB139" s="9">
        <v>14862.589</v>
      </c>
      <c r="AC139" s="9">
        <v>13786.131950000001</v>
      </c>
      <c r="AD139" s="9">
        <v>40.889441740000002</v>
      </c>
      <c r="AE139" s="9">
        <v>264.55386629999998</v>
      </c>
      <c r="AF139" s="9">
        <v>9.3901544000000003E-2</v>
      </c>
      <c r="AG139" s="9">
        <v>0.49286052800000002</v>
      </c>
      <c r="AH139" s="9">
        <v>27.585133190000001</v>
      </c>
      <c r="AI139" s="9">
        <v>68.257544800000005</v>
      </c>
      <c r="AJ139" s="9">
        <v>5.8035059999999999E-3</v>
      </c>
      <c r="AK139" s="9">
        <v>2.1037691839999999</v>
      </c>
      <c r="AL139" s="9">
        <v>16.31474017</v>
      </c>
      <c r="AM139" s="9">
        <v>0.36345825399999998</v>
      </c>
      <c r="AN139" s="9">
        <v>1.4019556000000001E-2</v>
      </c>
    </row>
    <row r="140" spans="1:40" x14ac:dyDescent="0.25">
      <c r="A140" s="10">
        <v>588373</v>
      </c>
      <c r="B140" s="10" t="s">
        <v>16</v>
      </c>
      <c r="C140" s="10"/>
      <c r="D140" s="10">
        <v>13</v>
      </c>
      <c r="E140" s="10" t="s">
        <v>9</v>
      </c>
      <c r="F140" s="10">
        <v>10</v>
      </c>
      <c r="G140" s="10">
        <v>75</v>
      </c>
      <c r="H140" s="10" t="s">
        <v>12</v>
      </c>
      <c r="I140" s="10" t="s">
        <v>219</v>
      </c>
      <c r="J140" s="10" t="s">
        <v>801</v>
      </c>
      <c r="K140" s="10">
        <v>111</v>
      </c>
      <c r="L140" s="10" t="s">
        <v>219</v>
      </c>
      <c r="M140" s="9">
        <v>124</v>
      </c>
      <c r="N140" s="9">
        <v>766</v>
      </c>
      <c r="O140" s="9">
        <v>3</v>
      </c>
      <c r="P140" s="9">
        <v>3</v>
      </c>
      <c r="Q140" s="9" t="s">
        <v>801</v>
      </c>
      <c r="R140" s="9" t="s">
        <v>801</v>
      </c>
      <c r="S140" s="9">
        <v>124</v>
      </c>
      <c r="T140" s="9" t="s">
        <v>1488</v>
      </c>
      <c r="U140" s="9">
        <v>157.4</v>
      </c>
      <c r="V140" s="9">
        <v>95.959255909999996</v>
      </c>
      <c r="W140" s="9">
        <v>43.962180310000001</v>
      </c>
      <c r="X140" s="9">
        <v>1705.888336</v>
      </c>
      <c r="Y140" s="9">
        <v>5.67173091</v>
      </c>
      <c r="Z140" s="9">
        <v>5726.3779619999996</v>
      </c>
      <c r="AA140" s="9">
        <v>2851.9229599999999</v>
      </c>
      <c r="AB140" s="9">
        <v>11149.478230000001</v>
      </c>
      <c r="AC140" s="9">
        <v>12326.783429999999</v>
      </c>
      <c r="AD140" s="9">
        <v>134.2409676</v>
      </c>
      <c r="AE140" s="9">
        <v>328.9587808</v>
      </c>
      <c r="AF140" s="9">
        <v>0.13478775600000001</v>
      </c>
      <c r="AG140" s="9">
        <v>0.284977282</v>
      </c>
      <c r="AH140" s="9">
        <v>27.837401809999999</v>
      </c>
      <c r="AI140" s="9">
        <v>81.274643929999996</v>
      </c>
      <c r="AJ140" s="9">
        <v>7.636566E-3</v>
      </c>
      <c r="AK140" s="9">
        <v>1.5488096039999999</v>
      </c>
      <c r="AL140" s="9">
        <v>16.213766750000001</v>
      </c>
      <c r="AM140" s="9">
        <v>0.35338685800000003</v>
      </c>
      <c r="AN140" s="9">
        <v>1.7264179000000001E-2</v>
      </c>
    </row>
    <row r="141" spans="1:40" x14ac:dyDescent="0.25">
      <c r="A141" s="10">
        <v>588374</v>
      </c>
      <c r="B141" s="10" t="s">
        <v>16</v>
      </c>
      <c r="C141" s="10"/>
      <c r="D141" s="10">
        <v>13</v>
      </c>
      <c r="E141" s="10" t="s">
        <v>9</v>
      </c>
      <c r="F141" s="10">
        <v>10</v>
      </c>
      <c r="G141" s="10">
        <v>71</v>
      </c>
      <c r="H141" s="10" t="s">
        <v>12</v>
      </c>
      <c r="I141" s="10" t="s">
        <v>213</v>
      </c>
      <c r="J141" s="10" t="s">
        <v>801</v>
      </c>
      <c r="K141" s="10">
        <v>62</v>
      </c>
      <c r="L141" s="10" t="s">
        <v>213</v>
      </c>
      <c r="M141" s="9">
        <v>69</v>
      </c>
      <c r="N141" s="9">
        <v>711</v>
      </c>
      <c r="O141" s="9">
        <v>3</v>
      </c>
      <c r="P141" s="9">
        <v>3</v>
      </c>
      <c r="Q141" s="9" t="s">
        <v>801</v>
      </c>
      <c r="R141" s="9" t="s">
        <v>801</v>
      </c>
      <c r="S141" s="9">
        <v>69</v>
      </c>
      <c r="T141" s="9" t="s">
        <v>1439</v>
      </c>
      <c r="U141" s="9">
        <v>81.2</v>
      </c>
      <c r="V141" s="9">
        <v>60.516615080000001</v>
      </c>
      <c r="W141" s="9">
        <v>35.955852200000002</v>
      </c>
      <c r="X141" s="9">
        <v>1667.539824</v>
      </c>
      <c r="Y141" s="9">
        <v>6.8303542620000002</v>
      </c>
      <c r="Z141" s="9">
        <v>3227.1808769999998</v>
      </c>
      <c r="AA141" s="9">
        <v>2673.9736170000001</v>
      </c>
      <c r="AB141" s="9">
        <v>10364.0152</v>
      </c>
      <c r="AC141" s="9">
        <v>13868.69462</v>
      </c>
      <c r="AD141" s="9">
        <v>107.83601590000001</v>
      </c>
      <c r="AE141" s="9">
        <v>301.14884050000001</v>
      </c>
      <c r="AF141" s="9">
        <v>0.10340711399999999</v>
      </c>
      <c r="AG141" s="9">
        <v>0.396044222</v>
      </c>
      <c r="AH141" s="9">
        <v>16.84701501</v>
      </c>
      <c r="AI141" s="9">
        <v>69.821776249999999</v>
      </c>
      <c r="AJ141" s="9">
        <v>8.9016530000000007E-3</v>
      </c>
      <c r="AK141" s="9">
        <v>0.93881466999999996</v>
      </c>
      <c r="AL141" s="9">
        <v>18.344684010000002</v>
      </c>
      <c r="AM141" s="9">
        <v>0.22414741099999999</v>
      </c>
      <c r="AN141" s="9">
        <v>1.2368092000000001E-2</v>
      </c>
    </row>
    <row r="142" spans="1:40" x14ac:dyDescent="0.25">
      <c r="A142" s="10">
        <v>588400</v>
      </c>
      <c r="B142" s="10" t="s">
        <v>16</v>
      </c>
      <c r="C142" s="10"/>
      <c r="D142" s="10">
        <v>12</v>
      </c>
      <c r="E142" s="10" t="s">
        <v>9</v>
      </c>
      <c r="F142" s="10">
        <v>10</v>
      </c>
      <c r="G142" s="10">
        <v>95</v>
      </c>
      <c r="H142" s="10" t="s">
        <v>12</v>
      </c>
      <c r="I142" s="10" t="s">
        <v>237</v>
      </c>
      <c r="J142" s="10" t="s">
        <v>801</v>
      </c>
      <c r="K142" s="10">
        <v>36</v>
      </c>
      <c r="L142" s="10" t="s">
        <v>237</v>
      </c>
      <c r="M142" s="9">
        <v>28</v>
      </c>
      <c r="N142" s="9">
        <v>670</v>
      </c>
      <c r="O142" s="9">
        <v>3</v>
      </c>
      <c r="P142" s="9">
        <v>3</v>
      </c>
      <c r="Q142" s="9" t="s">
        <v>801</v>
      </c>
      <c r="R142" s="9" t="s">
        <v>801</v>
      </c>
      <c r="S142" s="9">
        <v>28</v>
      </c>
      <c r="T142" s="9" t="s">
        <v>1402</v>
      </c>
      <c r="U142" s="9">
        <v>143.5</v>
      </c>
      <c r="V142" s="9">
        <v>74.746723340000003</v>
      </c>
      <c r="W142" s="9">
        <v>40.14433477</v>
      </c>
      <c r="X142" s="9">
        <v>1407.4165290000001</v>
      </c>
      <c r="Y142" s="9">
        <v>5.2315509340000004</v>
      </c>
      <c r="Z142" s="9">
        <v>5463.7858720000004</v>
      </c>
      <c r="AA142" s="9">
        <v>2610.3750930000001</v>
      </c>
      <c r="AB142" s="9">
        <v>13659.283939999999</v>
      </c>
      <c r="AC142" s="9">
        <v>11904.3217</v>
      </c>
      <c r="AD142" s="9">
        <v>62.511915330000001</v>
      </c>
      <c r="AE142" s="9">
        <v>231.51115279999999</v>
      </c>
      <c r="AF142" s="9">
        <v>9.2384191000000004E-2</v>
      </c>
      <c r="AG142" s="9">
        <v>0.20765162600000001</v>
      </c>
      <c r="AH142" s="9">
        <v>25.446267370000001</v>
      </c>
      <c r="AI142" s="9">
        <v>44.557471769999999</v>
      </c>
      <c r="AJ142" s="9">
        <v>8.3748320000000005E-3</v>
      </c>
      <c r="AK142" s="9">
        <v>2.5724795770000002</v>
      </c>
      <c r="AL142" s="9">
        <v>15.45833507</v>
      </c>
      <c r="AM142" s="9">
        <v>0.44379853600000002</v>
      </c>
      <c r="AN142" s="9">
        <v>1.8023279E-2</v>
      </c>
    </row>
    <row r="143" spans="1:40" x14ac:dyDescent="0.25">
      <c r="A143" s="10">
        <v>588404</v>
      </c>
      <c r="B143" s="10" t="s">
        <v>16</v>
      </c>
      <c r="C143" s="10"/>
      <c r="D143" s="10">
        <v>12</v>
      </c>
      <c r="E143" s="10" t="s">
        <v>9</v>
      </c>
      <c r="F143" s="10">
        <v>10</v>
      </c>
      <c r="G143" s="10">
        <v>109</v>
      </c>
      <c r="H143" s="10" t="s">
        <v>12</v>
      </c>
      <c r="I143" s="10" t="s">
        <v>259</v>
      </c>
      <c r="J143" s="10" t="s">
        <v>801</v>
      </c>
      <c r="K143" s="10">
        <v>79</v>
      </c>
      <c r="L143" s="10" t="s">
        <v>259</v>
      </c>
      <c r="M143" s="9">
        <v>87</v>
      </c>
      <c r="N143" s="9">
        <v>729</v>
      </c>
      <c r="O143" s="9">
        <v>3</v>
      </c>
      <c r="P143" s="9">
        <v>3</v>
      </c>
      <c r="Q143" s="9" t="s">
        <v>801</v>
      </c>
      <c r="R143" s="9" t="s">
        <v>801</v>
      </c>
      <c r="S143" s="9">
        <v>87</v>
      </c>
      <c r="T143" s="9" t="s">
        <v>1455</v>
      </c>
      <c r="U143" s="9">
        <v>142.1</v>
      </c>
      <c r="V143" s="9">
        <v>83.005158359999996</v>
      </c>
      <c r="W143" s="9">
        <v>33.055269770000002</v>
      </c>
      <c r="X143" s="9">
        <v>1518.245572</v>
      </c>
      <c r="Y143" s="9">
        <v>5.9036914310000004</v>
      </c>
      <c r="Z143" s="9">
        <v>4125.3849030000001</v>
      </c>
      <c r="AA143" s="9">
        <v>2446.3527049999998</v>
      </c>
      <c r="AB143" s="9">
        <v>11958.33934</v>
      </c>
      <c r="AC143" s="9">
        <v>10007.478059999999</v>
      </c>
      <c r="AD143" s="9">
        <v>51.729527109999999</v>
      </c>
      <c r="AE143" s="9">
        <v>286.43293569999997</v>
      </c>
      <c r="AF143" s="9">
        <v>0.12938525000000001</v>
      </c>
      <c r="AG143" s="9">
        <v>0.29512113800000001</v>
      </c>
      <c r="AH143" s="9">
        <v>19.752345689999999</v>
      </c>
      <c r="AI143" s="9">
        <v>63.070197129999997</v>
      </c>
      <c r="AJ143" s="9">
        <v>4.7099500000000001E-3</v>
      </c>
      <c r="AK143" s="9">
        <v>2.816644894</v>
      </c>
      <c r="AL143" s="9">
        <v>12.58122631</v>
      </c>
      <c r="AM143" s="9">
        <v>0.294870307</v>
      </c>
      <c r="AN143" s="9">
        <v>1.7432916E-2</v>
      </c>
    </row>
    <row r="144" spans="1:40" x14ac:dyDescent="0.25">
      <c r="A144" s="10">
        <v>588406</v>
      </c>
      <c r="B144" s="10" t="s">
        <v>16</v>
      </c>
      <c r="C144" s="10"/>
      <c r="D144" s="10">
        <v>11</v>
      </c>
      <c r="E144" s="10" t="s">
        <v>9</v>
      </c>
      <c r="F144" s="10">
        <v>10</v>
      </c>
      <c r="G144" s="10">
        <v>39</v>
      </c>
      <c r="H144" s="10" t="s">
        <v>12</v>
      </c>
      <c r="I144" s="10" t="s">
        <v>177</v>
      </c>
      <c r="J144" s="10" t="s">
        <v>801</v>
      </c>
      <c r="K144" s="10">
        <v>117</v>
      </c>
      <c r="L144" s="10" t="s">
        <v>177</v>
      </c>
      <c r="M144" s="9">
        <v>130</v>
      </c>
      <c r="N144" s="9">
        <v>772</v>
      </c>
      <c r="O144" s="9">
        <v>3</v>
      </c>
      <c r="P144" s="9">
        <v>3</v>
      </c>
      <c r="Q144" s="9" t="s">
        <v>801</v>
      </c>
      <c r="R144" s="9" t="s">
        <v>801</v>
      </c>
      <c r="S144" s="9">
        <v>130</v>
      </c>
      <c r="T144" s="9" t="s">
        <v>1494</v>
      </c>
      <c r="U144" s="9">
        <v>122.2</v>
      </c>
      <c r="V144" s="9">
        <v>63.055672749999999</v>
      </c>
      <c r="W144" s="9">
        <v>41.406573440000003</v>
      </c>
      <c r="X144" s="9">
        <v>1595.080964</v>
      </c>
      <c r="Y144" s="9">
        <v>5.5431022959999998</v>
      </c>
      <c r="Z144" s="9">
        <v>3218.369001</v>
      </c>
      <c r="AA144" s="9">
        <v>2138.0792799999999</v>
      </c>
      <c r="AB144" s="9">
        <v>14371.580830000001</v>
      </c>
      <c r="AC144" s="9">
        <v>24810.161820000001</v>
      </c>
      <c r="AD144" s="9">
        <v>54.292422010000003</v>
      </c>
      <c r="AE144" s="9">
        <v>251.5647596</v>
      </c>
      <c r="AF144" s="9">
        <v>6.2469276999999997E-2</v>
      </c>
      <c r="AG144" s="9">
        <v>0.214174424</v>
      </c>
      <c r="AH144" s="9">
        <v>19.126444209999999</v>
      </c>
      <c r="AI144" s="9">
        <v>69.152784060000002</v>
      </c>
      <c r="AJ144" s="9">
        <v>5.2796780000000003E-3</v>
      </c>
      <c r="AK144" s="9">
        <v>1.0047031609999999</v>
      </c>
      <c r="AL144" s="9">
        <v>25.774244270000001</v>
      </c>
      <c r="AM144" s="9">
        <v>0.391364718</v>
      </c>
      <c r="AN144" s="9">
        <v>1.682782E-2</v>
      </c>
    </row>
    <row r="145" spans="1:40" x14ac:dyDescent="0.25">
      <c r="A145" s="9">
        <v>588435</v>
      </c>
      <c r="B145" s="9" t="s">
        <v>16</v>
      </c>
      <c r="D145" s="9">
        <v>12</v>
      </c>
      <c r="E145" s="9" t="s">
        <v>9</v>
      </c>
      <c r="F145" s="9">
        <v>11</v>
      </c>
      <c r="G145" s="9">
        <v>37</v>
      </c>
      <c r="H145" s="9" t="s">
        <v>12</v>
      </c>
      <c r="I145" s="9" t="s">
        <v>314</v>
      </c>
      <c r="J145" s="9" t="s">
        <v>801</v>
      </c>
      <c r="K145" s="9">
        <v>186</v>
      </c>
      <c r="L145" s="10" t="s">
        <v>314</v>
      </c>
      <c r="M145" s="9">
        <v>208</v>
      </c>
      <c r="N145" s="9">
        <v>208</v>
      </c>
      <c r="O145" s="9">
        <v>1</v>
      </c>
      <c r="P145" s="9">
        <v>1</v>
      </c>
      <c r="Q145" s="9" t="s">
        <v>801</v>
      </c>
      <c r="R145" s="9" t="s">
        <v>801</v>
      </c>
      <c r="S145" s="9">
        <v>208</v>
      </c>
      <c r="T145" s="9" t="s">
        <v>988</v>
      </c>
      <c r="U145" s="9">
        <v>142.19999999999999</v>
      </c>
      <c r="V145" s="9">
        <v>71.803184669999993</v>
      </c>
      <c r="W145" s="9">
        <v>29.83522795</v>
      </c>
      <c r="X145" s="9">
        <v>1244.1493869999999</v>
      </c>
      <c r="Y145" s="9">
        <v>7.7619760429999998</v>
      </c>
      <c r="Z145" s="9">
        <v>4649.2257079999999</v>
      </c>
      <c r="AA145" s="9">
        <v>2492.7220940000002</v>
      </c>
      <c r="AB145" s="9">
        <v>16895.641199999998</v>
      </c>
      <c r="AC145" s="9">
        <v>5794.0772440000001</v>
      </c>
      <c r="AD145" s="9">
        <v>61.688740080000002</v>
      </c>
      <c r="AE145" s="9">
        <v>237.18427199999999</v>
      </c>
      <c r="AF145" s="9">
        <v>0.100726552</v>
      </c>
      <c r="AG145" s="9">
        <v>0.477262878</v>
      </c>
      <c r="AH145" s="9">
        <v>28.962852120000001</v>
      </c>
      <c r="AI145" s="9">
        <v>53.751263710000003</v>
      </c>
      <c r="AJ145" s="9">
        <v>8.6732790000000008E-3</v>
      </c>
      <c r="AK145" s="9">
        <v>4.3453010589999996</v>
      </c>
      <c r="AL145" s="9">
        <v>5.6627350429999996</v>
      </c>
      <c r="AM145" s="9">
        <v>0.25756574300000001</v>
      </c>
      <c r="AN145" s="9">
        <v>2.6956259999999999E-2</v>
      </c>
    </row>
    <row r="146" spans="1:40" x14ac:dyDescent="0.25">
      <c r="A146" s="10">
        <v>588436</v>
      </c>
      <c r="B146" s="10" t="s">
        <v>16</v>
      </c>
      <c r="C146" s="10"/>
      <c r="D146" s="10">
        <v>10</v>
      </c>
      <c r="E146" s="10" t="s">
        <v>9</v>
      </c>
      <c r="F146" s="10">
        <v>10</v>
      </c>
      <c r="G146" s="10">
        <v>59</v>
      </c>
      <c r="H146" s="10" t="s">
        <v>12</v>
      </c>
      <c r="I146" s="10" t="s">
        <v>201</v>
      </c>
      <c r="J146" s="10" t="s">
        <v>801</v>
      </c>
      <c r="K146" s="10">
        <v>31</v>
      </c>
      <c r="L146" s="10" t="s">
        <v>201</v>
      </c>
      <c r="M146" s="9">
        <v>34</v>
      </c>
      <c r="N146" s="9">
        <v>676</v>
      </c>
      <c r="O146" s="9">
        <v>3</v>
      </c>
      <c r="P146" s="9">
        <v>3</v>
      </c>
      <c r="Q146" s="9" t="s">
        <v>801</v>
      </c>
      <c r="R146" s="9" t="s">
        <v>801</v>
      </c>
      <c r="S146" s="9">
        <v>34</v>
      </c>
      <c r="T146" s="9" t="s">
        <v>1407</v>
      </c>
      <c r="U146" s="9">
        <v>209.7</v>
      </c>
      <c r="V146" s="9">
        <v>62.957690990000003</v>
      </c>
      <c r="W146" s="9">
        <v>22.233851080000001</v>
      </c>
      <c r="X146" s="9">
        <v>1811.6060070000001</v>
      </c>
      <c r="Y146" s="9">
        <v>7.1646181530000002</v>
      </c>
      <c r="Z146" s="9">
        <v>3373.619839</v>
      </c>
      <c r="AA146" s="9">
        <v>2404.7976589999998</v>
      </c>
      <c r="AB146" s="9">
        <v>10792.800160000001</v>
      </c>
      <c r="AC146" s="9">
        <v>8976.1224889999994</v>
      </c>
      <c r="AD146" s="9">
        <v>39.788105719999997</v>
      </c>
      <c r="AE146" s="9">
        <v>226.91818029999999</v>
      </c>
      <c r="AF146" s="9">
        <v>9.7263047000000005E-2</v>
      </c>
      <c r="AG146" s="9">
        <v>0.21775155099999999</v>
      </c>
      <c r="AH146" s="9">
        <v>49.10290483</v>
      </c>
      <c r="AI146" s="9">
        <v>158.94110309999999</v>
      </c>
      <c r="AJ146" s="9">
        <v>9.7388309999999999E-3</v>
      </c>
      <c r="AK146" s="9">
        <v>2.1641675139999998</v>
      </c>
      <c r="AL146" s="9">
        <v>12.35217667</v>
      </c>
      <c r="AM146" s="9">
        <v>0.76198283899999997</v>
      </c>
      <c r="AN146" s="9">
        <v>1.7845488999999999E-2</v>
      </c>
    </row>
    <row r="147" spans="1:40" x14ac:dyDescent="0.25">
      <c r="A147" s="10">
        <v>588437</v>
      </c>
      <c r="B147" s="10" t="s">
        <v>16</v>
      </c>
      <c r="C147" s="10"/>
      <c r="D147" s="10">
        <v>11</v>
      </c>
      <c r="E147" s="10" t="s">
        <v>9</v>
      </c>
      <c r="F147" s="10">
        <v>10</v>
      </c>
      <c r="G147" s="10">
        <v>63</v>
      </c>
      <c r="H147" s="10" t="s">
        <v>12</v>
      </c>
      <c r="I147" s="10" t="s">
        <v>204</v>
      </c>
      <c r="J147" s="10" t="s">
        <v>801</v>
      </c>
      <c r="K147" s="10">
        <v>127</v>
      </c>
      <c r="L147" s="10" t="s">
        <v>204</v>
      </c>
      <c r="M147" s="9">
        <v>137</v>
      </c>
      <c r="N147" s="9">
        <v>779</v>
      </c>
      <c r="O147" s="9">
        <v>3</v>
      </c>
      <c r="P147" s="9">
        <v>3</v>
      </c>
      <c r="Q147" s="9" t="s">
        <v>801</v>
      </c>
      <c r="R147" s="9" t="s">
        <v>801</v>
      </c>
      <c r="S147" s="9">
        <v>137</v>
      </c>
      <c r="T147" s="9" t="s">
        <v>1500</v>
      </c>
      <c r="U147" s="9">
        <v>124.1</v>
      </c>
      <c r="V147" s="9">
        <v>80.133377010000004</v>
      </c>
      <c r="W147" s="9">
        <v>48.798336069999998</v>
      </c>
      <c r="X147" s="9">
        <v>1594.623296</v>
      </c>
      <c r="Y147" s="9">
        <v>7.0869704310000001</v>
      </c>
      <c r="Z147" s="9">
        <v>4780.5927540000002</v>
      </c>
      <c r="AA147" s="9">
        <v>2128.500974</v>
      </c>
      <c r="AB147" s="9">
        <v>15897.73207</v>
      </c>
      <c r="AC147" s="9">
        <v>9266.6539069999999</v>
      </c>
      <c r="AD147" s="9">
        <v>68.429827200000005</v>
      </c>
      <c r="AE147" s="9">
        <v>216.50929339999999</v>
      </c>
      <c r="AF147" s="9">
        <v>8.5957757999999995E-2</v>
      </c>
      <c r="AG147" s="9">
        <v>0.217337063</v>
      </c>
      <c r="AH147" s="9">
        <v>29.87256648</v>
      </c>
      <c r="AI147" s="9">
        <v>63.568612860000002</v>
      </c>
      <c r="AJ147" s="9">
        <v>9.1456809999999993E-3</v>
      </c>
      <c r="AK147" s="9">
        <v>4.0302134299999999</v>
      </c>
      <c r="AL147" s="9">
        <v>10.60515595</v>
      </c>
      <c r="AM147" s="9">
        <v>0.31978026199999998</v>
      </c>
      <c r="AN147" s="9">
        <v>1.7096981000000001E-2</v>
      </c>
    </row>
    <row r="148" spans="1:40" x14ac:dyDescent="0.25">
      <c r="A148" s="9">
        <v>588439</v>
      </c>
      <c r="B148" s="9" t="s">
        <v>16</v>
      </c>
      <c r="D148" s="9">
        <v>13</v>
      </c>
      <c r="E148" s="9" t="s">
        <v>9</v>
      </c>
      <c r="F148" s="9">
        <v>13</v>
      </c>
      <c r="G148" s="9">
        <v>11</v>
      </c>
      <c r="H148" s="9" t="s">
        <v>12</v>
      </c>
      <c r="I148" s="9" t="s">
        <v>362</v>
      </c>
      <c r="J148" s="9" t="s">
        <v>801</v>
      </c>
      <c r="K148" s="9">
        <v>139</v>
      </c>
      <c r="L148" s="10" t="s">
        <v>362</v>
      </c>
      <c r="M148" s="9">
        <v>155</v>
      </c>
      <c r="N148" s="9">
        <v>155</v>
      </c>
      <c r="O148" s="9">
        <v>1</v>
      </c>
      <c r="P148" s="9">
        <v>1</v>
      </c>
      <c r="Q148" s="9" t="s">
        <v>801</v>
      </c>
      <c r="R148" s="9" t="s">
        <v>801</v>
      </c>
      <c r="S148" s="9">
        <v>155</v>
      </c>
      <c r="T148" s="9" t="s">
        <v>940</v>
      </c>
      <c r="U148" s="9">
        <v>131.4</v>
      </c>
      <c r="V148" s="9">
        <v>62.390888969999999</v>
      </c>
      <c r="W148" s="9">
        <v>38.182858019999998</v>
      </c>
      <c r="X148" s="9">
        <v>1181.5150180000001</v>
      </c>
      <c r="Y148" s="9">
        <v>6.1618002140000003</v>
      </c>
      <c r="Z148" s="9">
        <v>4547.5891970000002</v>
      </c>
      <c r="AA148" s="9">
        <v>2505.0434890000001</v>
      </c>
      <c r="AB148" s="9">
        <v>15264.784030000001</v>
      </c>
      <c r="AC148" s="9">
        <v>6987.3600479999996</v>
      </c>
      <c r="AD148" s="9">
        <v>56.054891750000003</v>
      </c>
      <c r="AE148" s="9">
        <v>271.63580409999997</v>
      </c>
      <c r="AF148" s="9">
        <v>9.3044585999999999E-2</v>
      </c>
      <c r="AG148" s="9">
        <v>0.42694176900000003</v>
      </c>
      <c r="AH148" s="9">
        <v>32.290779229999998</v>
      </c>
      <c r="AI148" s="9">
        <v>53.850185510000003</v>
      </c>
      <c r="AJ148" s="9">
        <v>6.8154469999999997E-3</v>
      </c>
      <c r="AK148" s="9">
        <v>4.3953009920000001</v>
      </c>
      <c r="AL148" s="9">
        <v>5.9642635579999999</v>
      </c>
      <c r="AM148" s="9">
        <v>0.41907100000000003</v>
      </c>
      <c r="AN148" s="9">
        <v>1.7351504E-2</v>
      </c>
    </row>
    <row r="149" spans="1:40" x14ac:dyDescent="0.25">
      <c r="A149" s="9">
        <v>588440</v>
      </c>
      <c r="B149" s="9" t="s">
        <v>16</v>
      </c>
      <c r="D149" s="9">
        <v>15</v>
      </c>
      <c r="E149" s="9" t="s">
        <v>9</v>
      </c>
      <c r="F149" s="9">
        <v>13</v>
      </c>
      <c r="G149" s="9">
        <v>31</v>
      </c>
      <c r="H149" s="9" t="s">
        <v>12</v>
      </c>
      <c r="I149" s="9" t="s">
        <v>386</v>
      </c>
      <c r="J149" s="9" t="s">
        <v>801</v>
      </c>
      <c r="K149" s="9">
        <v>43</v>
      </c>
      <c r="L149" s="10" t="s">
        <v>386</v>
      </c>
      <c r="M149" s="9">
        <v>48</v>
      </c>
      <c r="N149" s="9">
        <v>48</v>
      </c>
      <c r="O149" s="9">
        <v>1</v>
      </c>
      <c r="P149" s="9">
        <v>1</v>
      </c>
      <c r="Q149" s="9" t="s">
        <v>801</v>
      </c>
      <c r="R149" s="9" t="s">
        <v>801</v>
      </c>
      <c r="S149" s="9">
        <v>48</v>
      </c>
      <c r="T149" s="9" t="s">
        <v>844</v>
      </c>
      <c r="U149" s="9">
        <v>211.7</v>
      </c>
      <c r="V149" s="9">
        <v>75.26325387</v>
      </c>
      <c r="W149" s="9">
        <v>74.945504</v>
      </c>
      <c r="X149" s="9">
        <v>1044.325781</v>
      </c>
      <c r="Y149" s="9">
        <v>6.9746453529999997</v>
      </c>
      <c r="Z149" s="9">
        <v>3029.610948</v>
      </c>
      <c r="AA149" s="9">
        <v>2827.1384330000001</v>
      </c>
      <c r="AB149" s="9">
        <v>10010.59375</v>
      </c>
      <c r="AC149" s="9">
        <v>9542.7560219999996</v>
      </c>
      <c r="AD149" s="9">
        <v>59.261840839999998</v>
      </c>
      <c r="AE149" s="9">
        <v>287.03205500000001</v>
      </c>
      <c r="AF149" s="9">
        <v>0.111421958</v>
      </c>
      <c r="AG149" s="9">
        <v>0.286873977</v>
      </c>
      <c r="AH149" s="9">
        <v>35.826173160000003</v>
      </c>
      <c r="AI149" s="9">
        <v>51.68393193</v>
      </c>
      <c r="AJ149" s="9">
        <v>9.046508E-3</v>
      </c>
      <c r="AK149" s="9">
        <v>1.517939003</v>
      </c>
      <c r="AL149" s="9">
        <v>10.70919093</v>
      </c>
      <c r="AM149" s="9">
        <v>0.522975301</v>
      </c>
      <c r="AN149" s="9">
        <v>3.1224399E-2</v>
      </c>
    </row>
    <row r="150" spans="1:40" x14ac:dyDescent="0.25">
      <c r="A150" s="10">
        <v>588455</v>
      </c>
      <c r="B150" s="10" t="s">
        <v>16</v>
      </c>
      <c r="C150" s="10"/>
      <c r="D150" s="10">
        <v>10</v>
      </c>
      <c r="E150" s="10" t="s">
        <v>9</v>
      </c>
      <c r="F150" s="10">
        <v>13</v>
      </c>
      <c r="G150" s="10">
        <v>37</v>
      </c>
      <c r="H150" s="10" t="s">
        <v>12</v>
      </c>
      <c r="I150" s="10" t="s">
        <v>392</v>
      </c>
      <c r="J150" s="10" t="s">
        <v>801</v>
      </c>
      <c r="K150" s="10">
        <v>244</v>
      </c>
      <c r="L150" s="10" t="s">
        <v>392</v>
      </c>
      <c r="M150" s="9">
        <v>272</v>
      </c>
      <c r="N150" s="9">
        <v>593</v>
      </c>
      <c r="O150" s="9">
        <v>2</v>
      </c>
      <c r="P150" s="9">
        <v>2</v>
      </c>
      <c r="Q150" s="9" t="s">
        <v>801</v>
      </c>
      <c r="R150" s="9" t="s">
        <v>801</v>
      </c>
      <c r="S150" s="9">
        <v>272</v>
      </c>
      <c r="T150" s="9" t="s">
        <v>1333</v>
      </c>
      <c r="U150" s="9">
        <v>198.5</v>
      </c>
      <c r="V150" s="9">
        <v>106.3835055</v>
      </c>
      <c r="W150" s="9">
        <v>36.841787089999997</v>
      </c>
      <c r="X150" s="9">
        <v>1593.5977359999999</v>
      </c>
      <c r="Y150" s="9">
        <v>11.155455249999999</v>
      </c>
      <c r="Z150" s="9">
        <v>3406.7806070000001</v>
      </c>
      <c r="AA150" s="9">
        <v>1914.0253270000001</v>
      </c>
      <c r="AB150" s="9">
        <v>16212.642620000001</v>
      </c>
      <c r="AC150" s="9">
        <v>9163.4320229999994</v>
      </c>
      <c r="AD150" s="9">
        <v>44.205783429999997</v>
      </c>
      <c r="AE150" s="9">
        <v>269.70628970000001</v>
      </c>
      <c r="AF150" s="9">
        <v>0.10439140500000001</v>
      </c>
      <c r="AG150" s="9">
        <v>0.67314145299999995</v>
      </c>
      <c r="AH150" s="9">
        <v>15.64629272</v>
      </c>
      <c r="AI150" s="9">
        <v>64.721197910000001</v>
      </c>
      <c r="AJ150" s="9">
        <v>8.1929519999999999E-3</v>
      </c>
      <c r="AK150" s="9">
        <v>2.7540879390000002</v>
      </c>
      <c r="AL150" s="9">
        <v>8.3515411299999993</v>
      </c>
      <c r="AM150" s="9">
        <v>0.240654963</v>
      </c>
      <c r="AN150" s="9">
        <v>2.5694304000000001E-2</v>
      </c>
    </row>
    <row r="151" spans="1:40" x14ac:dyDescent="0.25">
      <c r="A151" s="9">
        <v>588456</v>
      </c>
      <c r="B151" s="9" t="s">
        <v>16</v>
      </c>
      <c r="D151" s="9">
        <v>11</v>
      </c>
      <c r="E151" s="9" t="s">
        <v>9</v>
      </c>
      <c r="F151" s="9">
        <v>13</v>
      </c>
      <c r="G151" s="9">
        <v>5</v>
      </c>
      <c r="H151" s="9" t="s">
        <v>12</v>
      </c>
      <c r="I151" s="9" t="s">
        <v>356</v>
      </c>
      <c r="J151" s="9" t="s">
        <v>801</v>
      </c>
      <c r="K151" s="9">
        <v>86</v>
      </c>
      <c r="L151" s="10" t="s">
        <v>356</v>
      </c>
      <c r="M151" s="9">
        <v>96</v>
      </c>
      <c r="N151" s="9">
        <v>96</v>
      </c>
      <c r="O151" s="9">
        <v>1</v>
      </c>
      <c r="P151" s="9">
        <v>1</v>
      </c>
      <c r="Q151" s="9" t="s">
        <v>801</v>
      </c>
      <c r="R151" s="9" t="s">
        <v>801</v>
      </c>
      <c r="S151" s="9">
        <v>96</v>
      </c>
      <c r="T151" s="9" t="s">
        <v>887</v>
      </c>
      <c r="U151" s="9">
        <v>147.5</v>
      </c>
      <c r="V151" s="9">
        <v>71.517136800000003</v>
      </c>
      <c r="W151" s="9">
        <v>30.125096299999999</v>
      </c>
      <c r="X151" s="9">
        <v>1675.16554</v>
      </c>
      <c r="Y151" s="9">
        <v>6.3277673940000003</v>
      </c>
      <c r="Z151" s="9">
        <v>4537.4305889999996</v>
      </c>
      <c r="AA151" s="9">
        <v>3260.0743950000001</v>
      </c>
      <c r="AB151" s="9">
        <v>15686.95163</v>
      </c>
      <c r="AC151" s="9">
        <v>7387.0886499999997</v>
      </c>
      <c r="AD151" s="9">
        <v>51.896252429999997</v>
      </c>
      <c r="AE151" s="9">
        <v>314.91610109999999</v>
      </c>
      <c r="AF151" s="9">
        <v>0.150118578</v>
      </c>
      <c r="AG151" s="9">
        <v>0.65710993399999995</v>
      </c>
      <c r="AH151" s="9">
        <v>37.687108129999999</v>
      </c>
      <c r="AI151" s="9">
        <v>51.583012789999998</v>
      </c>
      <c r="AJ151" s="9">
        <v>1.7403180000000001E-2</v>
      </c>
      <c r="AK151" s="9">
        <v>1.7660123130000001</v>
      </c>
      <c r="AL151" s="9">
        <v>7.5622250580000001</v>
      </c>
      <c r="AM151" s="9">
        <v>0.48079218400000001</v>
      </c>
      <c r="AN151" s="9">
        <v>2.6304716999999998E-2</v>
      </c>
    </row>
    <row r="152" spans="1:40" x14ac:dyDescent="0.25">
      <c r="A152" s="10">
        <v>588457</v>
      </c>
      <c r="B152" s="10" t="s">
        <v>16</v>
      </c>
      <c r="C152" s="10"/>
      <c r="D152" s="10">
        <v>16</v>
      </c>
      <c r="E152" s="10" t="s">
        <v>9</v>
      </c>
      <c r="F152" s="10">
        <v>13</v>
      </c>
      <c r="G152" s="10">
        <v>101</v>
      </c>
      <c r="H152" s="10" t="s">
        <v>12</v>
      </c>
      <c r="I152" s="10" t="s">
        <v>471</v>
      </c>
      <c r="J152" s="10" t="s">
        <v>801</v>
      </c>
      <c r="K152" s="10">
        <v>7</v>
      </c>
      <c r="L152" s="10" t="s">
        <v>471</v>
      </c>
      <c r="M152" s="9">
        <v>7</v>
      </c>
      <c r="N152" s="9">
        <v>649</v>
      </c>
      <c r="O152" s="9">
        <v>3</v>
      </c>
      <c r="P152" s="9">
        <v>3</v>
      </c>
      <c r="Q152" s="9" t="s">
        <v>801</v>
      </c>
      <c r="R152" s="9" t="s">
        <v>801</v>
      </c>
      <c r="S152" s="9">
        <v>7</v>
      </c>
      <c r="T152" s="9" t="s">
        <v>1383</v>
      </c>
      <c r="U152" s="9">
        <v>165.3</v>
      </c>
      <c r="V152" s="9">
        <v>60.885384000000002</v>
      </c>
      <c r="W152" s="9">
        <v>29.542437509999999</v>
      </c>
      <c r="X152" s="9">
        <v>1087.6500559999999</v>
      </c>
      <c r="Y152" s="9">
        <v>6.4631008840000002</v>
      </c>
      <c r="Z152" s="9">
        <v>3579.5002730000001</v>
      </c>
      <c r="AA152" s="9">
        <v>1811.1093390000001</v>
      </c>
      <c r="AB152" s="9">
        <v>18809.504990000001</v>
      </c>
      <c r="AC152" s="9">
        <v>11027.370209999999</v>
      </c>
      <c r="AD152" s="9">
        <v>44.239462969999998</v>
      </c>
      <c r="AE152" s="9">
        <v>266.40986140000001</v>
      </c>
      <c r="AF152" s="9">
        <v>0.11857206300000001</v>
      </c>
      <c r="AG152" s="9">
        <v>0.20998035500000001</v>
      </c>
      <c r="AH152" s="9">
        <v>21.260057939999999</v>
      </c>
      <c r="AI152" s="9">
        <v>48.672782410000003</v>
      </c>
      <c r="AJ152" s="9">
        <v>5.0898549999999999E-3</v>
      </c>
      <c r="AK152" s="9">
        <v>2.1920128569999999</v>
      </c>
      <c r="AL152" s="9">
        <v>13.479002680000001</v>
      </c>
      <c r="AM152" s="9">
        <v>0.37006209200000001</v>
      </c>
      <c r="AN152" s="9">
        <v>1.5796526000000002E-2</v>
      </c>
    </row>
    <row r="153" spans="1:40" x14ac:dyDescent="0.25">
      <c r="A153" s="10">
        <v>588483</v>
      </c>
      <c r="B153" s="10" t="s">
        <v>16</v>
      </c>
      <c r="C153" s="10"/>
      <c r="D153" s="10">
        <v>16</v>
      </c>
      <c r="E153" s="10" t="s">
        <v>9</v>
      </c>
      <c r="F153" s="10">
        <v>13</v>
      </c>
      <c r="G153" s="10">
        <v>67</v>
      </c>
      <c r="H153" s="10" t="s">
        <v>12</v>
      </c>
      <c r="I153" s="10" t="s">
        <v>431</v>
      </c>
      <c r="J153" s="10" t="s">
        <v>801</v>
      </c>
      <c r="K153" s="10">
        <v>227</v>
      </c>
      <c r="L153" s="10" t="s">
        <v>431</v>
      </c>
      <c r="M153" s="9">
        <v>253</v>
      </c>
      <c r="N153" s="9">
        <v>574</v>
      </c>
      <c r="O153" s="9">
        <v>2</v>
      </c>
      <c r="P153" s="9">
        <v>2</v>
      </c>
      <c r="Q153" s="9" t="s">
        <v>801</v>
      </c>
      <c r="R153" s="9" t="s">
        <v>801</v>
      </c>
      <c r="S153" s="9">
        <v>253</v>
      </c>
      <c r="T153" s="9" t="s">
        <v>1316</v>
      </c>
      <c r="U153" s="9">
        <v>99.9</v>
      </c>
      <c r="V153" s="9">
        <v>90.61671939</v>
      </c>
      <c r="W153" s="9">
        <v>38.067941679999997</v>
      </c>
      <c r="X153" s="9">
        <v>1102.7294670000001</v>
      </c>
      <c r="Y153" s="9">
        <v>10.246725059999999</v>
      </c>
      <c r="Z153" s="9">
        <v>3945.0414759999999</v>
      </c>
      <c r="AA153" s="9">
        <v>2406.9226960000001</v>
      </c>
      <c r="AB153" s="9">
        <v>18796.249970000001</v>
      </c>
      <c r="AC153" s="9">
        <v>12788.18283</v>
      </c>
      <c r="AD153" s="9">
        <v>56.428319989999999</v>
      </c>
      <c r="AE153" s="9">
        <v>340.5738662</v>
      </c>
      <c r="AF153" s="9">
        <v>0.11655969400000001</v>
      </c>
      <c r="AG153" s="9">
        <v>0.26257956399999999</v>
      </c>
      <c r="AH153" s="9">
        <v>18.413664780000001</v>
      </c>
      <c r="AI153" s="9">
        <v>70.722644239999994</v>
      </c>
      <c r="AJ153" s="9">
        <v>5.7009060000000004E-3</v>
      </c>
      <c r="AK153" s="9">
        <v>2.0139319649999998</v>
      </c>
      <c r="AL153" s="9">
        <v>15.27997015</v>
      </c>
      <c r="AM153" s="9">
        <v>0.49077000199999998</v>
      </c>
      <c r="AN153" s="9">
        <v>2.2907513000000001E-2</v>
      </c>
    </row>
    <row r="154" spans="1:40" x14ac:dyDescent="0.25">
      <c r="A154" s="9">
        <v>588510</v>
      </c>
      <c r="B154" s="9" t="s">
        <v>16</v>
      </c>
      <c r="D154" s="9">
        <v>16</v>
      </c>
      <c r="E154" s="9" t="s">
        <v>9</v>
      </c>
      <c r="F154" s="9">
        <v>16</v>
      </c>
      <c r="G154" s="9">
        <v>47</v>
      </c>
      <c r="H154" s="9" t="s">
        <v>12</v>
      </c>
      <c r="I154" s="9" t="s">
        <v>559</v>
      </c>
      <c r="J154" s="9" t="s">
        <v>801</v>
      </c>
      <c r="K154" s="9">
        <v>67</v>
      </c>
      <c r="L154" s="10" t="s">
        <v>559</v>
      </c>
      <c r="M154" s="9">
        <v>75</v>
      </c>
      <c r="N154" s="9">
        <v>396</v>
      </c>
      <c r="O154" s="9">
        <v>2</v>
      </c>
      <c r="P154" s="9">
        <v>2</v>
      </c>
      <c r="Q154" s="9" t="s">
        <v>801</v>
      </c>
      <c r="R154" s="9" t="s">
        <v>801</v>
      </c>
      <c r="S154" s="9">
        <v>75</v>
      </c>
      <c r="T154" s="9" t="s">
        <v>1156</v>
      </c>
      <c r="U154" s="9">
        <v>59.8</v>
      </c>
      <c r="V154" s="9">
        <v>76.148924219999998</v>
      </c>
      <c r="W154" s="9">
        <v>109.9487002</v>
      </c>
      <c r="X154" s="9">
        <v>1731.2497559999999</v>
      </c>
      <c r="Y154" s="9">
        <v>8.3281106210000004</v>
      </c>
      <c r="Z154" s="9">
        <v>2804.876311</v>
      </c>
      <c r="AA154" s="9">
        <v>2032.9166270000001</v>
      </c>
      <c r="AB154" s="9">
        <v>11002.41676</v>
      </c>
      <c r="AC154" s="9">
        <v>16458.174579999999</v>
      </c>
      <c r="AD154" s="9">
        <v>91.068088970000005</v>
      </c>
      <c r="AE154" s="9">
        <v>389.49178089999998</v>
      </c>
      <c r="AF154" s="9">
        <v>0.137540515</v>
      </c>
      <c r="AG154" s="9">
        <v>1.1846832220000001</v>
      </c>
      <c r="AH154" s="9">
        <v>18.354835430000001</v>
      </c>
      <c r="AI154" s="9">
        <v>101.99757529999999</v>
      </c>
      <c r="AJ154" s="9">
        <v>8.4914220000000002E-3</v>
      </c>
      <c r="AK154" s="9">
        <v>0.60018272900000003</v>
      </c>
      <c r="AL154" s="9">
        <v>18.297598430000001</v>
      </c>
      <c r="AM154" s="9">
        <v>0.190213981</v>
      </c>
      <c r="AN154" s="9">
        <v>1.6390044999999999E-2</v>
      </c>
    </row>
    <row r="155" spans="1:40" x14ac:dyDescent="0.25">
      <c r="A155" s="9">
        <v>588562</v>
      </c>
      <c r="B155" s="9" t="s">
        <v>16</v>
      </c>
      <c r="D155" s="9">
        <v>15</v>
      </c>
      <c r="E155" s="9" t="s">
        <v>9</v>
      </c>
      <c r="F155" s="9">
        <v>12</v>
      </c>
      <c r="G155" s="9">
        <v>109</v>
      </c>
      <c r="H155" s="9" t="s">
        <v>12</v>
      </c>
      <c r="I155" s="9" t="s">
        <v>347</v>
      </c>
      <c r="J155" s="9" t="s">
        <v>801</v>
      </c>
      <c r="K155" s="9">
        <v>162</v>
      </c>
      <c r="L155" s="10" t="s">
        <v>347</v>
      </c>
      <c r="M155" s="9">
        <v>180</v>
      </c>
      <c r="N155" s="9">
        <v>180</v>
      </c>
      <c r="O155" s="9">
        <v>1</v>
      </c>
      <c r="P155" s="9">
        <v>1</v>
      </c>
      <c r="Q155" s="9" t="s">
        <v>801</v>
      </c>
      <c r="R155" s="9" t="s">
        <v>801</v>
      </c>
      <c r="S155" s="9">
        <v>180</v>
      </c>
      <c r="T155" s="9" t="s">
        <v>963</v>
      </c>
      <c r="U155" s="9">
        <v>168.4</v>
      </c>
      <c r="V155" s="9">
        <v>74.57462013</v>
      </c>
      <c r="W155" s="9">
        <v>23.42933244</v>
      </c>
      <c r="X155" s="9">
        <v>1815.721039</v>
      </c>
      <c r="Y155" s="9">
        <v>6.5718445540000001</v>
      </c>
      <c r="Z155" s="9">
        <v>3785.2846829999999</v>
      </c>
      <c r="AA155" s="9">
        <v>2527.7247600000001</v>
      </c>
      <c r="AB155" s="9">
        <v>16314.454040000001</v>
      </c>
      <c r="AC155" s="9">
        <v>12027.20968</v>
      </c>
      <c r="AD155" s="9">
        <v>62.108473109999998</v>
      </c>
      <c r="AE155" s="9">
        <v>197.12681689999999</v>
      </c>
      <c r="AF155" s="9">
        <v>6.9835124999999998E-2</v>
      </c>
      <c r="AG155" s="9">
        <v>0.22859131499999999</v>
      </c>
      <c r="AH155" s="9">
        <v>32.526138150000001</v>
      </c>
      <c r="AI155" s="9">
        <v>60.148077929999999</v>
      </c>
      <c r="AJ155" s="9">
        <v>1.3999265E-2</v>
      </c>
      <c r="AK155" s="9">
        <v>4.0397695770000004</v>
      </c>
      <c r="AL155" s="9">
        <v>14.366068650000001</v>
      </c>
      <c r="AM155" s="9">
        <v>0.430108875</v>
      </c>
      <c r="AN155" s="9">
        <v>1.7890382E-2</v>
      </c>
    </row>
    <row r="156" spans="1:40" x14ac:dyDescent="0.25">
      <c r="A156" s="9">
        <v>588564</v>
      </c>
      <c r="B156" s="9" t="s">
        <v>16</v>
      </c>
      <c r="D156" s="9">
        <v>11</v>
      </c>
      <c r="E156" s="9" t="s">
        <v>9</v>
      </c>
      <c r="F156" s="9">
        <v>11</v>
      </c>
      <c r="G156" s="9">
        <v>53</v>
      </c>
      <c r="H156" s="9" t="s">
        <v>12</v>
      </c>
      <c r="I156" s="9" t="s">
        <v>329</v>
      </c>
      <c r="J156" s="9" t="s">
        <v>801</v>
      </c>
      <c r="K156" s="9">
        <v>119</v>
      </c>
      <c r="L156" s="10" t="s">
        <v>329</v>
      </c>
      <c r="M156" s="9">
        <v>133</v>
      </c>
      <c r="N156" s="9">
        <v>133</v>
      </c>
      <c r="O156" s="9">
        <v>1</v>
      </c>
      <c r="P156" s="9">
        <v>1</v>
      </c>
      <c r="Q156" s="9" t="s">
        <v>801</v>
      </c>
      <c r="R156" s="9" t="s">
        <v>801</v>
      </c>
      <c r="S156" s="9">
        <v>133</v>
      </c>
      <c r="T156" s="9" t="s">
        <v>920</v>
      </c>
      <c r="U156" s="9">
        <v>181.3</v>
      </c>
      <c r="V156" s="9">
        <v>44.437724879999998</v>
      </c>
      <c r="W156" s="9">
        <v>66.156982729999996</v>
      </c>
      <c r="X156" s="9">
        <v>2219.410394</v>
      </c>
      <c r="Y156" s="9">
        <v>9.2647729509999994</v>
      </c>
      <c r="Z156" s="9">
        <v>6569.814018</v>
      </c>
      <c r="AA156" s="9">
        <v>3462.1039540000002</v>
      </c>
      <c r="AB156" s="9">
        <v>12548.14956</v>
      </c>
      <c r="AC156" s="9">
        <v>7810.7919389999997</v>
      </c>
      <c r="AD156" s="9">
        <v>65.915564340000003</v>
      </c>
      <c r="AE156" s="9">
        <v>532.47859679999999</v>
      </c>
      <c r="AF156" s="9">
        <v>0.21336219100000001</v>
      </c>
      <c r="AG156" s="9">
        <v>0.504879199</v>
      </c>
      <c r="AH156" s="9">
        <v>35.119862269999999</v>
      </c>
      <c r="AI156" s="9">
        <v>94.728708260000005</v>
      </c>
      <c r="AJ156" s="9">
        <v>2.8958876000000001E-2</v>
      </c>
      <c r="AK156" s="9">
        <v>1.9535612019999999</v>
      </c>
      <c r="AL156" s="9">
        <v>7.4762634329999997</v>
      </c>
      <c r="AM156" s="9">
        <v>0.528345807</v>
      </c>
      <c r="AN156" s="9">
        <v>2.5559656E-2</v>
      </c>
    </row>
    <row r="157" spans="1:40" x14ac:dyDescent="0.25">
      <c r="A157" s="10">
        <v>588565</v>
      </c>
      <c r="B157" s="10" t="s">
        <v>16</v>
      </c>
      <c r="C157" s="10"/>
      <c r="D157" s="10">
        <v>15</v>
      </c>
      <c r="E157" s="10" t="s">
        <v>9</v>
      </c>
      <c r="F157" s="10">
        <v>13</v>
      </c>
      <c r="G157" s="10">
        <v>103</v>
      </c>
      <c r="H157" s="10" t="s">
        <v>12</v>
      </c>
      <c r="I157" s="10" t="s">
        <v>474</v>
      </c>
      <c r="J157" s="10" t="s">
        <v>801</v>
      </c>
      <c r="K157" s="10">
        <v>259</v>
      </c>
      <c r="L157" s="10" t="s">
        <v>474</v>
      </c>
      <c r="M157" s="9">
        <v>287</v>
      </c>
      <c r="N157" s="9">
        <v>608</v>
      </c>
      <c r="O157" s="9">
        <v>2</v>
      </c>
      <c r="P157" s="9">
        <v>2</v>
      </c>
      <c r="Q157" s="9" t="s">
        <v>801</v>
      </c>
      <c r="R157" s="9" t="s">
        <v>801</v>
      </c>
      <c r="S157" s="9">
        <v>287</v>
      </c>
      <c r="T157" s="9" t="s">
        <v>1347</v>
      </c>
      <c r="U157" s="9">
        <v>190.8</v>
      </c>
      <c r="V157" s="9">
        <v>79.628892460000003</v>
      </c>
      <c r="W157" s="9">
        <v>52.053815049999997</v>
      </c>
      <c r="X157" s="9">
        <v>1434.8897440000001</v>
      </c>
      <c r="Y157" s="9">
        <v>6.1080752790000004</v>
      </c>
      <c r="Z157" s="9">
        <v>3316.4736720000001</v>
      </c>
      <c r="AA157" s="9">
        <v>1774.3787130000001</v>
      </c>
      <c r="AB157" s="9">
        <v>11533.31437</v>
      </c>
      <c r="AC157" s="9">
        <v>7802.5817209999996</v>
      </c>
      <c r="AD157" s="9">
        <v>40.149680910000001</v>
      </c>
      <c r="AE157" s="9">
        <v>224.75715719999999</v>
      </c>
      <c r="AF157" s="9">
        <v>7.2098839999999997E-2</v>
      </c>
      <c r="AG157" s="9">
        <v>0.16604235000000001</v>
      </c>
      <c r="AH157" s="9">
        <v>15.5964559</v>
      </c>
      <c r="AI157" s="9">
        <v>56.813753290000001</v>
      </c>
      <c r="AJ157" s="9">
        <v>7.6883139999999999E-3</v>
      </c>
      <c r="AK157" s="9">
        <v>1.345911817</v>
      </c>
      <c r="AL157" s="9">
        <v>9.7749181929999995</v>
      </c>
      <c r="AM157" s="9">
        <v>0.23182134600000001</v>
      </c>
      <c r="AN157" s="9">
        <v>1.0325716E-2</v>
      </c>
    </row>
    <row r="158" spans="1:40" x14ac:dyDescent="0.25">
      <c r="A158" s="10">
        <v>588568</v>
      </c>
      <c r="B158" s="10" t="s">
        <v>16</v>
      </c>
      <c r="C158" s="10"/>
      <c r="D158" s="10">
        <v>14</v>
      </c>
      <c r="E158" s="10" t="s">
        <v>9</v>
      </c>
      <c r="F158" s="10">
        <v>13</v>
      </c>
      <c r="G158" s="10">
        <v>109</v>
      </c>
      <c r="H158" s="10" t="s">
        <v>12</v>
      </c>
      <c r="I158" s="10" t="s">
        <v>480</v>
      </c>
      <c r="J158" s="10" t="s">
        <v>801</v>
      </c>
      <c r="K158" s="10">
        <v>269</v>
      </c>
      <c r="L158" s="10" t="s">
        <v>480</v>
      </c>
      <c r="M158" s="9">
        <v>299</v>
      </c>
      <c r="N158" s="9">
        <v>620</v>
      </c>
      <c r="O158" s="9">
        <v>2</v>
      </c>
      <c r="P158" s="9">
        <v>2</v>
      </c>
      <c r="Q158" s="9" t="s">
        <v>801</v>
      </c>
      <c r="R158" s="9" t="s">
        <v>801</v>
      </c>
      <c r="S158" s="9">
        <v>299</v>
      </c>
      <c r="T158" s="9" t="s">
        <v>1358</v>
      </c>
      <c r="U158" s="9">
        <v>111</v>
      </c>
      <c r="V158" s="9">
        <v>62.604915890000001</v>
      </c>
      <c r="W158" s="9">
        <v>33.741299429999998</v>
      </c>
      <c r="X158" s="9">
        <v>1420.974903</v>
      </c>
      <c r="Y158" s="9">
        <v>7.6349468700000003</v>
      </c>
      <c r="Z158" s="9">
        <v>3922.9024209999998</v>
      </c>
      <c r="AA158" s="9">
        <v>2010.4257030000001</v>
      </c>
      <c r="AB158" s="9">
        <v>11425.40194</v>
      </c>
      <c r="AC158" s="9">
        <v>8211.340897</v>
      </c>
      <c r="AD158" s="9">
        <v>57.26453952</v>
      </c>
      <c r="AE158" s="9">
        <v>197.8519695</v>
      </c>
      <c r="AF158" s="9">
        <v>7.4817979000000007E-2</v>
      </c>
      <c r="AG158" s="9">
        <v>0.19171602600000001</v>
      </c>
      <c r="AH158" s="9">
        <v>26.825447440000001</v>
      </c>
      <c r="AI158" s="9">
        <v>57.189067790000003</v>
      </c>
      <c r="AJ158" s="9">
        <v>8.9150480000000001E-3</v>
      </c>
      <c r="AK158" s="9">
        <v>2.9481733000000001</v>
      </c>
      <c r="AL158" s="9">
        <v>9.4028389299999997</v>
      </c>
      <c r="AM158" s="9">
        <v>0.22394397999999999</v>
      </c>
      <c r="AN158" s="9">
        <v>1.3420862E-2</v>
      </c>
    </row>
    <row r="159" spans="1:40" x14ac:dyDescent="0.25">
      <c r="A159" s="9">
        <v>588586</v>
      </c>
      <c r="B159" s="9" t="s">
        <v>16</v>
      </c>
      <c r="D159" s="9">
        <v>16</v>
      </c>
      <c r="E159" s="9" t="s">
        <v>9</v>
      </c>
      <c r="F159" s="9">
        <v>22</v>
      </c>
      <c r="G159" s="9">
        <v>67</v>
      </c>
      <c r="H159" s="9" t="s">
        <v>12</v>
      </c>
      <c r="I159" s="9" t="s">
        <v>767</v>
      </c>
      <c r="J159" s="9" t="s">
        <v>801</v>
      </c>
      <c r="K159" s="9">
        <v>52</v>
      </c>
      <c r="L159" s="10" t="s">
        <v>767</v>
      </c>
      <c r="M159" s="9">
        <v>64</v>
      </c>
      <c r="N159" s="9">
        <v>385</v>
      </c>
      <c r="O159" s="9">
        <v>2</v>
      </c>
      <c r="P159" s="9">
        <v>2</v>
      </c>
      <c r="Q159" s="9" t="s">
        <v>801</v>
      </c>
      <c r="R159" s="9" t="s">
        <v>801</v>
      </c>
      <c r="S159" s="9">
        <v>64</v>
      </c>
      <c r="T159" s="9" t="s">
        <v>1146</v>
      </c>
      <c r="U159" s="9">
        <v>137.30000000000001</v>
      </c>
      <c r="V159" s="9">
        <v>69.02234172</v>
      </c>
      <c r="W159" s="9">
        <v>44.168216059999999</v>
      </c>
      <c r="X159" s="9">
        <v>1301.5472130000001</v>
      </c>
      <c r="Y159" s="9">
        <v>6.9233260059999999</v>
      </c>
      <c r="Z159" s="9">
        <v>4675.5688680000003</v>
      </c>
      <c r="AA159" s="9">
        <v>3200.9541399999998</v>
      </c>
      <c r="AB159" s="9">
        <v>11853.24106</v>
      </c>
      <c r="AC159" s="9">
        <v>11850.382449999999</v>
      </c>
      <c r="AD159" s="9">
        <v>52.032594570000001</v>
      </c>
      <c r="AE159" s="9">
        <v>444.11737870000002</v>
      </c>
      <c r="AF159" s="9">
        <v>0.16397078000000001</v>
      </c>
      <c r="AG159" s="9">
        <v>0.55620671099999996</v>
      </c>
      <c r="AH159" s="9">
        <v>51.103073309999999</v>
      </c>
      <c r="AI159" s="9">
        <v>68.630622720000005</v>
      </c>
      <c r="AJ159" s="9">
        <v>1.0356328E-2</v>
      </c>
      <c r="AK159" s="9">
        <v>4.3064964999999997</v>
      </c>
      <c r="AL159" s="9">
        <v>12.64902096</v>
      </c>
      <c r="AM159" s="9">
        <v>0.37736128299999999</v>
      </c>
      <c r="AN159" s="9">
        <v>1.5376598E-2</v>
      </c>
    </row>
    <row r="160" spans="1:40" x14ac:dyDescent="0.25">
      <c r="A160" s="9">
        <v>588653</v>
      </c>
      <c r="B160" s="9" t="s">
        <v>16</v>
      </c>
      <c r="D160" s="9">
        <v>14</v>
      </c>
      <c r="E160" s="9" t="s">
        <v>9</v>
      </c>
      <c r="F160" s="9">
        <v>18</v>
      </c>
      <c r="G160" s="9">
        <v>11</v>
      </c>
      <c r="H160" s="9" t="s">
        <v>12</v>
      </c>
      <c r="I160" s="9" t="s">
        <v>649</v>
      </c>
      <c r="J160" s="9" t="s">
        <v>801</v>
      </c>
      <c r="K160" s="9">
        <v>226</v>
      </c>
      <c r="L160" s="9" t="s">
        <v>649</v>
      </c>
      <c r="M160" s="9">
        <v>252</v>
      </c>
      <c r="N160" s="9">
        <v>252</v>
      </c>
      <c r="O160" s="9">
        <v>1</v>
      </c>
      <c r="P160" s="9">
        <v>1</v>
      </c>
      <c r="Q160" s="9" t="s">
        <v>801</v>
      </c>
      <c r="R160" s="9" t="s">
        <v>801</v>
      </c>
      <c r="S160" s="9">
        <v>252</v>
      </c>
      <c r="T160" s="9" t="s">
        <v>1027</v>
      </c>
      <c r="U160" s="9">
        <v>201.3</v>
      </c>
      <c r="V160" s="9">
        <v>43.77308498</v>
      </c>
      <c r="W160" s="9">
        <v>39.610733150000002</v>
      </c>
      <c r="X160" s="9">
        <v>1024.314967</v>
      </c>
      <c r="Y160" s="9">
        <v>7.76282505</v>
      </c>
      <c r="Z160" s="9">
        <v>3736.4255739999999</v>
      </c>
      <c r="AA160" s="9">
        <v>2827.7440499999998</v>
      </c>
      <c r="AB160" s="9">
        <v>10417.19652</v>
      </c>
      <c r="AC160" s="9">
        <v>5757.1525970000002</v>
      </c>
      <c r="AD160" s="9">
        <v>60.83714526</v>
      </c>
      <c r="AE160" s="9">
        <v>424.73276950000002</v>
      </c>
      <c r="AF160" s="9">
        <v>0.15135859500000001</v>
      </c>
      <c r="AG160" s="9">
        <v>0.30800358900000002</v>
      </c>
      <c r="AH160" s="9">
        <v>29.894752140000001</v>
      </c>
      <c r="AI160" s="9">
        <v>62.709319319999999</v>
      </c>
      <c r="AJ160" s="9">
        <v>3.898786E-3</v>
      </c>
      <c r="AK160" s="9">
        <v>0.76668937199999998</v>
      </c>
      <c r="AL160" s="9">
        <v>5.2764280509999999</v>
      </c>
      <c r="AM160" s="9">
        <v>0.59274651499999997</v>
      </c>
      <c r="AN160" s="9">
        <v>1.2919055E-2</v>
      </c>
    </row>
    <row r="161" spans="1:40" x14ac:dyDescent="0.25">
      <c r="A161" s="10">
        <v>588710</v>
      </c>
      <c r="B161" s="10" t="s">
        <v>16</v>
      </c>
      <c r="C161" s="10"/>
      <c r="D161" s="10">
        <v>16</v>
      </c>
      <c r="E161" s="10" t="s">
        <v>9</v>
      </c>
      <c r="F161" s="10">
        <v>22</v>
      </c>
      <c r="G161" s="10">
        <v>15</v>
      </c>
      <c r="H161" s="10" t="s">
        <v>12</v>
      </c>
      <c r="I161" s="10" t="s">
        <v>758</v>
      </c>
      <c r="J161" s="10" t="s">
        <v>801</v>
      </c>
      <c r="K161" s="10">
        <v>20</v>
      </c>
      <c r="L161" s="10" t="s">
        <v>758</v>
      </c>
      <c r="M161" s="9">
        <v>23</v>
      </c>
      <c r="N161" s="9">
        <v>344</v>
      </c>
      <c r="O161" s="9">
        <v>2</v>
      </c>
      <c r="P161" s="9">
        <v>2</v>
      </c>
      <c r="Q161" s="9" t="s">
        <v>801</v>
      </c>
      <c r="R161" s="9" t="s">
        <v>801</v>
      </c>
      <c r="S161" s="9">
        <v>23</v>
      </c>
      <c r="T161" s="9" t="s">
        <v>1109</v>
      </c>
      <c r="U161" s="9">
        <v>132</v>
      </c>
      <c r="V161" s="9">
        <v>92.441694089999999</v>
      </c>
      <c r="W161" s="9">
        <v>72.146183019999995</v>
      </c>
      <c r="X161" s="9">
        <v>1020.757715</v>
      </c>
      <c r="Y161" s="9">
        <v>7.3055958470000002</v>
      </c>
      <c r="Z161" s="9">
        <v>3581.4294730000001</v>
      </c>
      <c r="AA161" s="9">
        <v>2443.164033</v>
      </c>
      <c r="AB161" s="9">
        <v>8250.0012459999998</v>
      </c>
      <c r="AC161" s="9">
        <v>10323.624690000001</v>
      </c>
      <c r="AD161" s="9">
        <v>84.11981505</v>
      </c>
      <c r="AE161" s="9">
        <v>429.46780860000001</v>
      </c>
      <c r="AF161" s="9">
        <v>0.18763368</v>
      </c>
      <c r="AG161" s="9">
        <v>0.43417508199999999</v>
      </c>
      <c r="AH161" s="9">
        <v>33.67817574</v>
      </c>
      <c r="AI161" s="9">
        <v>76.841513149999997</v>
      </c>
      <c r="AJ161" s="9">
        <v>7.335266E-3</v>
      </c>
      <c r="AK161" s="9">
        <v>2.3481499779999999</v>
      </c>
      <c r="AL161" s="9">
        <v>11.48392162</v>
      </c>
      <c r="AM161" s="9">
        <v>0.18206134600000001</v>
      </c>
      <c r="AN161" s="9">
        <v>1.5305081E-2</v>
      </c>
    </row>
    <row r="162" spans="1:40" x14ac:dyDescent="0.25">
      <c r="A162" s="10">
        <v>588711</v>
      </c>
      <c r="B162" s="10" t="s">
        <v>16</v>
      </c>
      <c r="C162" s="10"/>
      <c r="D162" s="10">
        <v>14</v>
      </c>
      <c r="E162" s="10" t="s">
        <v>9</v>
      </c>
      <c r="F162" s="10">
        <v>19</v>
      </c>
      <c r="G162" s="10">
        <v>35</v>
      </c>
      <c r="H162" s="10" t="s">
        <v>12</v>
      </c>
      <c r="I162" s="10" t="s">
        <v>695</v>
      </c>
      <c r="J162" s="10" t="s">
        <v>801</v>
      </c>
      <c r="K162" s="10">
        <v>248</v>
      </c>
      <c r="L162" s="10" t="s">
        <v>695</v>
      </c>
      <c r="M162" s="9">
        <v>276</v>
      </c>
      <c r="N162" s="9">
        <v>276</v>
      </c>
      <c r="O162" s="9">
        <v>1</v>
      </c>
      <c r="P162" s="9">
        <v>1</v>
      </c>
      <c r="Q162" s="9" t="s">
        <v>801</v>
      </c>
      <c r="R162" s="9" t="s">
        <v>801</v>
      </c>
      <c r="S162" s="9">
        <v>276</v>
      </c>
      <c r="T162" s="9" t="s">
        <v>1049</v>
      </c>
      <c r="U162" s="9">
        <v>97.1</v>
      </c>
      <c r="V162" s="9">
        <v>82.281397519999999</v>
      </c>
      <c r="W162" s="9">
        <v>58.497401379999999</v>
      </c>
      <c r="X162" s="9">
        <v>2035.372656</v>
      </c>
      <c r="Y162" s="9">
        <v>9.0077943440000006</v>
      </c>
      <c r="Z162" s="9">
        <v>4459.2503720000004</v>
      </c>
      <c r="AA162" s="9">
        <v>3412.7837340000001</v>
      </c>
      <c r="AB162" s="9">
        <v>15620.52023</v>
      </c>
      <c r="AC162" s="9">
        <v>9516.1070060000002</v>
      </c>
      <c r="AD162" s="9">
        <v>54.417501659999999</v>
      </c>
      <c r="AE162" s="9">
        <v>480.60017620000002</v>
      </c>
      <c r="AF162" s="9">
        <v>0.17349337500000001</v>
      </c>
      <c r="AG162" s="9">
        <v>0.42391794500000002</v>
      </c>
      <c r="AH162" s="9">
        <v>28.375128879999998</v>
      </c>
      <c r="AI162" s="9">
        <v>104.64069480000001</v>
      </c>
      <c r="AJ162" s="9">
        <v>7.2534660000000001E-3</v>
      </c>
      <c r="AK162" s="9">
        <v>2.7257654410000001</v>
      </c>
      <c r="AL162" s="9">
        <v>10.272783739999999</v>
      </c>
      <c r="AM162" s="9">
        <v>0.28238948200000002</v>
      </c>
      <c r="AN162" s="9">
        <v>3.5294574000000002E-2</v>
      </c>
    </row>
    <row r="163" spans="1:40" x14ac:dyDescent="0.25">
      <c r="A163" s="9">
        <v>588718</v>
      </c>
      <c r="B163" s="9" t="s">
        <v>16</v>
      </c>
      <c r="D163" s="9">
        <v>14</v>
      </c>
      <c r="E163" s="9" t="s">
        <v>9</v>
      </c>
      <c r="F163" s="9">
        <v>19</v>
      </c>
      <c r="G163" s="9">
        <v>41</v>
      </c>
      <c r="H163" s="9" t="s">
        <v>12</v>
      </c>
      <c r="I163" s="9" t="s">
        <v>698</v>
      </c>
      <c r="J163" s="9" t="s">
        <v>801</v>
      </c>
      <c r="K163" s="9">
        <v>221</v>
      </c>
      <c r="L163" s="10" t="s">
        <v>698</v>
      </c>
      <c r="M163" s="9">
        <v>246</v>
      </c>
      <c r="N163" s="9">
        <v>246</v>
      </c>
      <c r="O163" s="9">
        <v>1</v>
      </c>
      <c r="P163" s="9">
        <v>1</v>
      </c>
      <c r="Q163" s="9" t="s">
        <v>801</v>
      </c>
      <c r="R163" s="9" t="s">
        <v>801</v>
      </c>
      <c r="S163" s="9">
        <v>246</v>
      </c>
      <c r="T163" s="9" t="s">
        <v>1022</v>
      </c>
      <c r="U163" s="9">
        <v>77.7</v>
      </c>
      <c r="V163" s="9">
        <v>92.946173470000005</v>
      </c>
      <c r="W163" s="9">
        <v>46.315926009999998</v>
      </c>
      <c r="X163" s="9">
        <v>1337.488503</v>
      </c>
      <c r="Y163" s="9">
        <v>5.7450084820000002</v>
      </c>
      <c r="Z163" s="9">
        <v>3247.8366639999999</v>
      </c>
      <c r="AA163" s="9">
        <v>2510.824259</v>
      </c>
      <c r="AB163" s="9">
        <v>9980.2001660000005</v>
      </c>
      <c r="AC163" s="9">
        <v>11276.02744</v>
      </c>
      <c r="AD163" s="9">
        <v>72.923877840000003</v>
      </c>
      <c r="AE163" s="9">
        <v>406.9820598</v>
      </c>
      <c r="AF163" s="9">
        <v>0.151116528</v>
      </c>
      <c r="AG163" s="9">
        <v>0.40211324999999998</v>
      </c>
      <c r="AH163" s="9">
        <v>31.118273200000001</v>
      </c>
      <c r="AI163" s="9">
        <v>74.781166889999994</v>
      </c>
      <c r="AJ163" s="9">
        <v>8.7084269999999995E-3</v>
      </c>
      <c r="AK163" s="9">
        <v>2.458000223</v>
      </c>
      <c r="AL163" s="9">
        <v>10.51411115</v>
      </c>
      <c r="AM163" s="9">
        <v>0.639297648</v>
      </c>
      <c r="AN163" s="9">
        <v>2.1306209E-2</v>
      </c>
    </row>
    <row r="164" spans="1:40" x14ac:dyDescent="0.25">
      <c r="A164" s="9">
        <v>594344</v>
      </c>
      <c r="B164" s="9" t="s">
        <v>16</v>
      </c>
      <c r="D164" s="9">
        <v>16</v>
      </c>
      <c r="E164" s="9" t="s">
        <v>9</v>
      </c>
      <c r="F164" s="9">
        <v>18</v>
      </c>
      <c r="G164" s="9">
        <v>9</v>
      </c>
      <c r="H164" s="9" t="s">
        <v>12</v>
      </c>
      <c r="I164" s="9" t="s">
        <v>646</v>
      </c>
      <c r="J164" s="9" t="s">
        <v>801</v>
      </c>
      <c r="K164" s="9">
        <v>11</v>
      </c>
      <c r="L164" s="10" t="s">
        <v>646</v>
      </c>
      <c r="M164" s="9">
        <v>3</v>
      </c>
      <c r="N164" s="9">
        <v>324</v>
      </c>
      <c r="O164" s="9">
        <v>2</v>
      </c>
      <c r="P164" s="9">
        <v>2</v>
      </c>
      <c r="Q164" s="9" t="s">
        <v>801</v>
      </c>
      <c r="R164" s="9" t="s">
        <v>801</v>
      </c>
      <c r="S164" s="9">
        <v>3</v>
      </c>
      <c r="T164" s="9" t="s">
        <v>1091</v>
      </c>
      <c r="U164" s="9">
        <v>99.3</v>
      </c>
      <c r="V164" s="9">
        <v>49.129890860000003</v>
      </c>
      <c r="W164" s="9">
        <v>40.031344079999997</v>
      </c>
      <c r="X164" s="9">
        <v>1548.529759</v>
      </c>
      <c r="Y164" s="9">
        <v>9.0811350690000001</v>
      </c>
      <c r="Z164" s="9">
        <v>3599.904477</v>
      </c>
      <c r="AA164" s="9">
        <v>2767.8058980000001</v>
      </c>
      <c r="AB164" s="9">
        <v>13123.95563</v>
      </c>
      <c r="AC164" s="9">
        <v>7600.4966759999998</v>
      </c>
      <c r="AD164" s="9">
        <v>57.217487409999997</v>
      </c>
      <c r="AE164" s="9">
        <v>494.77477429999999</v>
      </c>
      <c r="AF164" s="9">
        <v>0.20909714600000001</v>
      </c>
      <c r="AG164" s="9">
        <v>0.456505622</v>
      </c>
      <c r="AH164" s="9">
        <v>35.689088509999998</v>
      </c>
      <c r="AI164" s="9">
        <v>76.987101409999994</v>
      </c>
      <c r="AJ164" s="9">
        <v>9.4146330000000004E-3</v>
      </c>
      <c r="AK164" s="9">
        <v>4.0859347990000003</v>
      </c>
      <c r="AL164" s="9">
        <v>7.3276563100000001</v>
      </c>
      <c r="AM164" s="9">
        <v>0.301482676</v>
      </c>
      <c r="AN164" s="9">
        <v>2.8565291E-2</v>
      </c>
    </row>
    <row r="165" spans="1:40" x14ac:dyDescent="0.25">
      <c r="A165" s="9">
        <v>271662</v>
      </c>
      <c r="B165" s="9" t="s">
        <v>24</v>
      </c>
      <c r="D165" s="9">
        <v>9</v>
      </c>
      <c r="E165" s="9" t="s">
        <v>9</v>
      </c>
      <c r="F165" s="9">
        <v>3</v>
      </c>
      <c r="G165" s="9">
        <v>49</v>
      </c>
      <c r="H165" s="9" t="s">
        <v>12</v>
      </c>
      <c r="I165" s="9" t="s">
        <v>66</v>
      </c>
      <c r="J165" s="9" t="s">
        <v>801</v>
      </c>
      <c r="K165" s="9">
        <v>27</v>
      </c>
      <c r="L165" s="10" t="s">
        <v>66</v>
      </c>
      <c r="M165" s="9">
        <v>38</v>
      </c>
      <c r="N165" s="9">
        <v>38</v>
      </c>
      <c r="O165" s="9">
        <v>1</v>
      </c>
      <c r="P165" s="9">
        <v>1</v>
      </c>
      <c r="Q165" s="9" t="s">
        <v>801</v>
      </c>
      <c r="R165" s="9" t="s">
        <v>801</v>
      </c>
      <c r="S165" s="9">
        <v>38</v>
      </c>
      <c r="T165" s="9" t="s">
        <v>835</v>
      </c>
      <c r="U165" s="9">
        <v>109.3</v>
      </c>
      <c r="V165" s="9">
        <v>59.489956149999998</v>
      </c>
      <c r="W165" s="9">
        <v>45.634938349999999</v>
      </c>
      <c r="X165" s="9">
        <v>1263.2080739999999</v>
      </c>
      <c r="Y165" s="9">
        <v>6.5010823139999996</v>
      </c>
      <c r="Z165" s="9">
        <v>4233.5008079999998</v>
      </c>
      <c r="AA165" s="9">
        <v>1975.9509350000001</v>
      </c>
      <c r="AB165" s="9">
        <v>17698.815289999999</v>
      </c>
      <c r="AC165" s="9">
        <v>2463.9166620000001</v>
      </c>
      <c r="AD165" s="9">
        <v>51.899245190000002</v>
      </c>
      <c r="AE165" s="9">
        <v>377.9680146</v>
      </c>
      <c r="AF165" s="9">
        <v>0.163871722</v>
      </c>
      <c r="AG165" s="9">
        <v>0.38138846399999998</v>
      </c>
      <c r="AH165" s="9">
        <v>52.202520829999997</v>
      </c>
      <c r="AI165" s="9">
        <v>71.843823380000003</v>
      </c>
      <c r="AJ165" s="9">
        <v>8.9436020000000001E-3</v>
      </c>
      <c r="AK165" s="9">
        <v>4.2513795989999998</v>
      </c>
      <c r="AL165" s="9">
        <v>1.713078809</v>
      </c>
      <c r="AM165" s="9">
        <v>0.46849270999999998</v>
      </c>
      <c r="AN165" s="9">
        <v>1.1500913E-2</v>
      </c>
    </row>
    <row r="166" spans="1:40" x14ac:dyDescent="0.25">
      <c r="A166" s="9">
        <v>588146</v>
      </c>
      <c r="B166" s="9" t="s">
        <v>24</v>
      </c>
      <c r="D166" s="9">
        <v>12</v>
      </c>
      <c r="E166" s="9" t="s">
        <v>9</v>
      </c>
      <c r="F166" s="9">
        <v>3</v>
      </c>
      <c r="G166" s="9">
        <v>17</v>
      </c>
      <c r="H166" s="9" t="s">
        <v>12</v>
      </c>
      <c r="I166" s="9" t="s">
        <v>57</v>
      </c>
      <c r="J166" s="9" t="s">
        <v>801</v>
      </c>
      <c r="K166" s="9">
        <v>28</v>
      </c>
      <c r="L166" s="10" t="s">
        <v>57</v>
      </c>
      <c r="M166" s="9">
        <v>37</v>
      </c>
      <c r="N166" s="9">
        <v>37</v>
      </c>
      <c r="O166" s="9">
        <v>1</v>
      </c>
      <c r="P166" s="9">
        <v>1</v>
      </c>
      <c r="Q166" s="9" t="s">
        <v>801</v>
      </c>
      <c r="R166" s="9" t="s">
        <v>801</v>
      </c>
      <c r="S166" s="9">
        <v>37</v>
      </c>
      <c r="T166" s="9" t="s">
        <v>834</v>
      </c>
      <c r="U166" s="9">
        <v>136.6</v>
      </c>
      <c r="V166" s="9">
        <v>85.08381009</v>
      </c>
      <c r="W166" s="9">
        <v>63.02830178</v>
      </c>
      <c r="X166" s="9">
        <v>1618.8169</v>
      </c>
      <c r="Y166" s="9">
        <v>5.5016188870000002</v>
      </c>
      <c r="Z166" s="9">
        <v>4730.2707760000003</v>
      </c>
      <c r="AA166" s="9">
        <v>2422.4396959999999</v>
      </c>
      <c r="AB166" s="9">
        <v>17250.47795</v>
      </c>
      <c r="AC166" s="9">
        <v>7779.2253300000002</v>
      </c>
      <c r="AD166" s="9">
        <v>43.561650010000001</v>
      </c>
      <c r="AE166" s="9">
        <v>241.9783339</v>
      </c>
      <c r="AF166" s="9">
        <v>0.103761835</v>
      </c>
      <c r="AG166" s="9">
        <v>0.26840417599999999</v>
      </c>
      <c r="AH166" s="9">
        <v>48.543596360000002</v>
      </c>
      <c r="AI166" s="9">
        <v>82.123488710000004</v>
      </c>
      <c r="AJ166" s="9">
        <v>7.7645129999999998E-3</v>
      </c>
      <c r="AK166" s="9">
        <v>5.9498506410000003</v>
      </c>
      <c r="AL166" s="9">
        <v>7.4569544990000001</v>
      </c>
      <c r="AM166" s="9">
        <v>0.19883010300000001</v>
      </c>
      <c r="AN166" s="9">
        <v>1.396322E-2</v>
      </c>
    </row>
    <row r="167" spans="1:40" x14ac:dyDescent="0.25">
      <c r="A167" s="9">
        <v>588147</v>
      </c>
      <c r="B167" s="9" t="s">
        <v>24</v>
      </c>
      <c r="D167" s="9">
        <v>11</v>
      </c>
      <c r="E167" s="9" t="s">
        <v>9</v>
      </c>
      <c r="F167" s="9">
        <v>1</v>
      </c>
      <c r="G167" s="9">
        <v>49</v>
      </c>
      <c r="H167" s="9" t="s">
        <v>12</v>
      </c>
      <c r="I167" s="9" t="s">
        <v>26</v>
      </c>
      <c r="J167" s="9" t="s">
        <v>801</v>
      </c>
      <c r="K167" s="9">
        <v>50</v>
      </c>
      <c r="L167" s="10" t="s">
        <v>26</v>
      </c>
      <c r="M167" s="9">
        <v>66</v>
      </c>
      <c r="N167" s="9">
        <v>66</v>
      </c>
      <c r="O167" s="9">
        <v>1</v>
      </c>
      <c r="P167" s="9">
        <v>1</v>
      </c>
      <c r="Q167" s="9" t="s">
        <v>801</v>
      </c>
      <c r="R167" s="9" t="s">
        <v>801</v>
      </c>
      <c r="S167" s="9">
        <v>66</v>
      </c>
      <c r="T167" s="9" t="s">
        <v>860</v>
      </c>
      <c r="U167" s="9">
        <v>69.599999999999994</v>
      </c>
      <c r="V167" s="9">
        <v>92.392023309999999</v>
      </c>
      <c r="W167" s="9">
        <v>48.105815589999999</v>
      </c>
      <c r="X167" s="9">
        <v>1964.563271</v>
      </c>
      <c r="Y167" s="9">
        <v>206.0251638</v>
      </c>
      <c r="Z167" s="9">
        <v>5196.3402669999996</v>
      </c>
      <c r="AA167" s="9">
        <v>2258.932652</v>
      </c>
      <c r="AB167" s="9">
        <v>17377.400000000001</v>
      </c>
      <c r="AC167" s="9">
        <v>4609.0275899999997</v>
      </c>
      <c r="AD167" s="9">
        <v>63.109266509999998</v>
      </c>
      <c r="AE167" s="9">
        <v>242.9937061</v>
      </c>
      <c r="AF167" s="9">
        <v>0.131324942</v>
      </c>
      <c r="AG167" s="9">
        <v>0.87953030099999996</v>
      </c>
      <c r="AH167" s="9">
        <v>75.532728410000004</v>
      </c>
      <c r="AI167" s="9">
        <v>79.764741069999999</v>
      </c>
      <c r="AJ167" s="9">
        <v>0.181777148</v>
      </c>
      <c r="AK167" s="9">
        <v>13.384854929999999</v>
      </c>
      <c r="AL167" s="9">
        <v>22.67370828</v>
      </c>
      <c r="AM167" s="9">
        <v>0.226899609</v>
      </c>
      <c r="AN167" s="9">
        <v>4.9705811000000003E-2</v>
      </c>
    </row>
    <row r="168" spans="1:40" x14ac:dyDescent="0.25">
      <c r="A168" s="9">
        <v>588160</v>
      </c>
      <c r="B168" s="9" t="s">
        <v>24</v>
      </c>
      <c r="D168" s="9">
        <v>14</v>
      </c>
      <c r="E168" s="9" t="s">
        <v>9</v>
      </c>
      <c r="F168" s="9">
        <v>3</v>
      </c>
      <c r="G168" s="9">
        <v>105</v>
      </c>
      <c r="H168" s="9" t="s">
        <v>12</v>
      </c>
      <c r="I168" s="9" t="s">
        <v>96</v>
      </c>
      <c r="J168" s="9" t="s">
        <v>801</v>
      </c>
      <c r="K168" s="9">
        <v>175</v>
      </c>
      <c r="L168" s="10" t="s">
        <v>96</v>
      </c>
      <c r="M168" s="9">
        <v>194</v>
      </c>
      <c r="N168" s="9">
        <v>515</v>
      </c>
      <c r="O168" s="9">
        <v>2</v>
      </c>
      <c r="P168" s="9">
        <v>2</v>
      </c>
      <c r="Q168" s="9" t="s">
        <v>801</v>
      </c>
      <c r="R168" s="9" t="s">
        <v>801</v>
      </c>
      <c r="S168" s="9">
        <v>194</v>
      </c>
      <c r="T168" s="9" t="s">
        <v>1263</v>
      </c>
      <c r="U168" s="9">
        <v>119.7</v>
      </c>
      <c r="V168" s="9">
        <v>73.283531249999996</v>
      </c>
      <c r="W168" s="9">
        <v>30.957932039999999</v>
      </c>
      <c r="X168" s="9">
        <v>1912.079731</v>
      </c>
      <c r="Y168" s="9">
        <v>5.3800715569999999</v>
      </c>
      <c r="Z168" s="9">
        <v>4137.5641519999999</v>
      </c>
      <c r="AA168" s="9">
        <v>2184.2172089999999</v>
      </c>
      <c r="AB168" s="9">
        <v>12332.91129</v>
      </c>
      <c r="AC168" s="9">
        <v>8450.2868579999995</v>
      </c>
      <c r="AD168" s="9">
        <v>45.910065260000003</v>
      </c>
      <c r="AE168" s="9">
        <v>368.17313610000002</v>
      </c>
      <c r="AF168" s="9">
        <v>0.123886105</v>
      </c>
      <c r="AG168" s="9">
        <v>0.52603525699999998</v>
      </c>
      <c r="AH168" s="9">
        <v>27.941044529999999</v>
      </c>
      <c r="AI168" s="9">
        <v>74.15821622</v>
      </c>
      <c r="AJ168" s="9">
        <v>4.9232369999999996E-3</v>
      </c>
      <c r="AK168" s="9">
        <v>2.0859121190000001</v>
      </c>
      <c r="AL168" s="9">
        <v>10.70835836</v>
      </c>
      <c r="AM168" s="9">
        <v>0.31684500900000001</v>
      </c>
      <c r="AN168" s="9">
        <v>1.2910731E-2</v>
      </c>
    </row>
    <row r="169" spans="1:40" x14ac:dyDescent="0.25">
      <c r="A169" s="10">
        <v>588174</v>
      </c>
      <c r="B169" s="10" t="s">
        <v>24</v>
      </c>
      <c r="C169" s="10"/>
      <c r="D169" s="10">
        <v>11</v>
      </c>
      <c r="E169" s="10" t="s">
        <v>9</v>
      </c>
      <c r="F169" s="10">
        <v>4</v>
      </c>
      <c r="G169" s="10">
        <v>17</v>
      </c>
      <c r="H169" s="10" t="s">
        <v>12</v>
      </c>
      <c r="I169" s="10" t="s">
        <v>102</v>
      </c>
      <c r="J169" s="10" t="s">
        <v>801</v>
      </c>
      <c r="K169" s="10">
        <v>184</v>
      </c>
      <c r="L169" s="10" t="s">
        <v>102</v>
      </c>
      <c r="M169" s="9">
        <v>210</v>
      </c>
      <c r="N169" s="9">
        <v>531</v>
      </c>
      <c r="O169" s="9">
        <v>2</v>
      </c>
      <c r="P169" s="9">
        <v>2</v>
      </c>
      <c r="Q169" s="9" t="s">
        <v>801</v>
      </c>
      <c r="R169" s="9" t="s">
        <v>801</v>
      </c>
      <c r="S169" s="9">
        <v>210</v>
      </c>
      <c r="T169" s="9" t="s">
        <v>1278</v>
      </c>
      <c r="U169" s="9">
        <v>98.3</v>
      </c>
      <c r="V169" s="9">
        <v>80.895569249999994</v>
      </c>
      <c r="W169" s="9">
        <v>35.398605250000003</v>
      </c>
      <c r="X169" s="9">
        <v>1874.3765249999999</v>
      </c>
      <c r="Y169" s="9">
        <v>6.6979271069999999</v>
      </c>
      <c r="Z169" s="9">
        <v>3638.181141</v>
      </c>
      <c r="AA169" s="9">
        <v>2689.453845</v>
      </c>
      <c r="AB169" s="9">
        <v>9919.7026289999994</v>
      </c>
      <c r="AC169" s="9">
        <v>9747.934276</v>
      </c>
      <c r="AD169" s="9">
        <v>44.758440870000001</v>
      </c>
      <c r="AE169" s="9">
        <v>208.3568707</v>
      </c>
      <c r="AF169" s="9">
        <v>9.7282315999999994E-2</v>
      </c>
      <c r="AG169" s="9">
        <v>0.46518559100000001</v>
      </c>
      <c r="AH169" s="9">
        <v>56.565969639999999</v>
      </c>
      <c r="AI169" s="9">
        <v>53.478504710000003</v>
      </c>
      <c r="AJ169" s="9">
        <v>6.5732919999999997E-3</v>
      </c>
      <c r="AK169" s="9">
        <v>2.3995459189999999</v>
      </c>
      <c r="AL169" s="9">
        <v>11.54143406</v>
      </c>
      <c r="AM169" s="9">
        <v>0.38022081800000002</v>
      </c>
      <c r="AN169" s="9">
        <v>2.8298561E-2</v>
      </c>
    </row>
    <row r="170" spans="1:40" x14ac:dyDescent="0.25">
      <c r="A170" s="9">
        <v>588181</v>
      </c>
      <c r="B170" s="9" t="s">
        <v>24</v>
      </c>
      <c r="D170" s="9">
        <v>11</v>
      </c>
      <c r="E170" s="9" t="s">
        <v>9</v>
      </c>
      <c r="F170" s="9">
        <v>2</v>
      </c>
      <c r="G170" s="9">
        <v>27</v>
      </c>
      <c r="H170" s="9" t="s">
        <v>12</v>
      </c>
      <c r="I170" s="9" t="s">
        <v>42</v>
      </c>
      <c r="J170" s="9" t="s">
        <v>801</v>
      </c>
      <c r="K170" s="9">
        <v>8</v>
      </c>
      <c r="L170" s="10" t="s">
        <v>42</v>
      </c>
      <c r="M170" s="9">
        <v>6</v>
      </c>
      <c r="N170" s="9">
        <v>6</v>
      </c>
      <c r="O170" s="9">
        <v>1</v>
      </c>
      <c r="P170" s="9">
        <v>1</v>
      </c>
      <c r="Q170" s="9" t="s">
        <v>801</v>
      </c>
      <c r="R170" s="9" t="s">
        <v>801</v>
      </c>
      <c r="S170" s="9">
        <v>6</v>
      </c>
      <c r="T170" s="9" t="s">
        <v>806</v>
      </c>
      <c r="U170" s="9">
        <v>204.3</v>
      </c>
      <c r="V170" s="9">
        <v>94.641391960000007</v>
      </c>
      <c r="W170" s="9">
        <v>28.112950489999999</v>
      </c>
      <c r="X170" s="9">
        <v>2155.7271479999999</v>
      </c>
      <c r="Y170" s="9">
        <v>4.7653537010000004</v>
      </c>
      <c r="Z170" s="9">
        <v>4018.2999399999999</v>
      </c>
      <c r="AA170" s="9">
        <v>1621.3377359999999</v>
      </c>
      <c r="AB170" s="9">
        <v>10828.664150000001</v>
      </c>
      <c r="AC170" s="9">
        <v>6431.2035900000001</v>
      </c>
      <c r="AD170" s="9">
        <v>52.64491417</v>
      </c>
      <c r="AE170" s="9">
        <v>226.83061720000001</v>
      </c>
      <c r="AF170" s="9">
        <v>9.0678182999999996E-2</v>
      </c>
      <c r="AG170" s="9">
        <v>0.26269701000000001</v>
      </c>
      <c r="AH170" s="9">
        <v>37.480428959999998</v>
      </c>
      <c r="AI170" s="9">
        <v>60.740200049999999</v>
      </c>
      <c r="AJ170" s="9">
        <v>7.1314940000000004E-3</v>
      </c>
      <c r="AK170" s="9">
        <v>3.498442871</v>
      </c>
      <c r="AL170" s="9">
        <v>6.1690167520000001</v>
      </c>
      <c r="AM170" s="9">
        <v>0.28533890299999998</v>
      </c>
      <c r="AN170" s="9">
        <v>1.9576124E-2</v>
      </c>
    </row>
    <row r="171" spans="1:40" x14ac:dyDescent="0.25">
      <c r="A171" s="9">
        <v>588188</v>
      </c>
      <c r="B171" s="9" t="s">
        <v>24</v>
      </c>
      <c r="D171" s="9">
        <v>11</v>
      </c>
      <c r="E171" s="9" t="s">
        <v>9</v>
      </c>
      <c r="F171" s="9">
        <v>3</v>
      </c>
      <c r="G171" s="9">
        <v>87</v>
      </c>
      <c r="H171" s="9" t="s">
        <v>12</v>
      </c>
      <c r="I171" s="9" t="s">
        <v>87</v>
      </c>
      <c r="J171" s="9" t="s">
        <v>801</v>
      </c>
      <c r="K171" s="9">
        <v>79</v>
      </c>
      <c r="L171" s="10" t="s">
        <v>87</v>
      </c>
      <c r="M171" s="9">
        <v>87</v>
      </c>
      <c r="N171" s="9">
        <v>87</v>
      </c>
      <c r="O171" s="9">
        <v>1</v>
      </c>
      <c r="P171" s="9">
        <v>1</v>
      </c>
      <c r="Q171" s="9" t="s">
        <v>801</v>
      </c>
      <c r="R171" s="9" t="s">
        <v>801</v>
      </c>
      <c r="S171" s="9">
        <v>87</v>
      </c>
      <c r="T171" s="9" t="s">
        <v>879</v>
      </c>
      <c r="U171" s="9">
        <v>92.2</v>
      </c>
      <c r="V171" s="9">
        <v>87.634954399999998</v>
      </c>
      <c r="W171" s="9">
        <v>91.615984370000007</v>
      </c>
      <c r="X171" s="9">
        <v>2289.5238800000002</v>
      </c>
      <c r="Y171" s="9">
        <v>5.2987891769999997</v>
      </c>
      <c r="Z171" s="9">
        <v>5387.0463790000003</v>
      </c>
      <c r="AA171" s="9">
        <v>2359.3886579999999</v>
      </c>
      <c r="AB171" s="9">
        <v>17476.19817</v>
      </c>
      <c r="AC171" s="9">
        <v>6753.0633680000001</v>
      </c>
      <c r="AD171" s="9">
        <v>55.280429839999996</v>
      </c>
      <c r="AE171" s="9">
        <v>247.71814889999999</v>
      </c>
      <c r="AF171" s="9">
        <v>9.4182342000000002E-2</v>
      </c>
      <c r="AG171" s="9">
        <v>0.36082979199999998</v>
      </c>
      <c r="AH171" s="9">
        <v>64.214843169999995</v>
      </c>
      <c r="AI171" s="9">
        <v>54.122928700000003</v>
      </c>
      <c r="AJ171" s="9">
        <v>4.1576E-3</v>
      </c>
      <c r="AK171" s="9">
        <v>5.5083008720000004</v>
      </c>
      <c r="AL171" s="9">
        <v>18.535344030000001</v>
      </c>
      <c r="AM171" s="9">
        <v>0.25181400100000001</v>
      </c>
      <c r="AN171" s="9">
        <v>2.7466119000000001E-2</v>
      </c>
    </row>
    <row r="172" spans="1:40" x14ac:dyDescent="0.25">
      <c r="A172" s="10">
        <v>588223</v>
      </c>
      <c r="B172" s="10" t="s">
        <v>24</v>
      </c>
      <c r="C172" s="10"/>
      <c r="D172" s="10">
        <v>11</v>
      </c>
      <c r="E172" s="10" t="s">
        <v>9</v>
      </c>
      <c r="F172" s="10">
        <v>10</v>
      </c>
      <c r="G172" s="10">
        <v>49</v>
      </c>
      <c r="H172" s="10" t="s">
        <v>12</v>
      </c>
      <c r="I172" s="10" t="s">
        <v>192</v>
      </c>
      <c r="J172" s="10" t="s">
        <v>801</v>
      </c>
      <c r="K172" s="10">
        <v>65</v>
      </c>
      <c r="L172" s="10" t="s">
        <v>192</v>
      </c>
      <c r="M172" s="9">
        <v>73</v>
      </c>
      <c r="N172" s="9">
        <v>715</v>
      </c>
      <c r="O172" s="9">
        <v>3</v>
      </c>
      <c r="P172" s="9">
        <v>3</v>
      </c>
      <c r="Q172" s="9" t="s">
        <v>801</v>
      </c>
      <c r="R172" s="9" t="s">
        <v>801</v>
      </c>
      <c r="S172" s="9">
        <v>73</v>
      </c>
      <c r="T172" s="9" t="s">
        <v>1442</v>
      </c>
      <c r="U172" s="9">
        <v>89.7</v>
      </c>
      <c r="V172" s="9">
        <v>54.198371819999998</v>
      </c>
      <c r="W172" s="9">
        <v>47.529645610000003</v>
      </c>
      <c r="X172" s="9">
        <v>2488.7579270000001</v>
      </c>
      <c r="Y172" s="9">
        <v>11.560427860000001</v>
      </c>
      <c r="Z172" s="9">
        <v>5502.4113310000002</v>
      </c>
      <c r="AA172" s="9">
        <v>2430.1818859999998</v>
      </c>
      <c r="AB172" s="9">
        <v>14902.13896</v>
      </c>
      <c r="AC172" s="9">
        <v>8773.8058120000005</v>
      </c>
      <c r="AD172" s="9">
        <v>59.310282839999999</v>
      </c>
      <c r="AE172" s="9">
        <v>488.74521750000002</v>
      </c>
      <c r="AF172" s="9">
        <v>0.187759492</v>
      </c>
      <c r="AG172" s="9">
        <v>0.73106285299999996</v>
      </c>
      <c r="AH172" s="9">
        <v>104.3455668</v>
      </c>
      <c r="AI172" s="9">
        <v>119.0520143</v>
      </c>
      <c r="AJ172" s="9">
        <v>8.2780739999999998E-3</v>
      </c>
      <c r="AK172" s="9">
        <v>5.3500550530000002</v>
      </c>
      <c r="AL172" s="9">
        <v>7.5228373179999997</v>
      </c>
      <c r="AM172" s="9">
        <v>9.2470938000000003E-2</v>
      </c>
      <c r="AN172" s="9">
        <v>2.4550736E-2</v>
      </c>
    </row>
    <row r="173" spans="1:40" x14ac:dyDescent="0.25">
      <c r="A173" s="9">
        <v>588224</v>
      </c>
      <c r="B173" s="9" t="s">
        <v>24</v>
      </c>
      <c r="D173" s="9">
        <v>10</v>
      </c>
      <c r="E173" s="9" t="s">
        <v>9</v>
      </c>
      <c r="F173" s="9">
        <v>11</v>
      </c>
      <c r="G173" s="9">
        <v>21</v>
      </c>
      <c r="H173" s="9" t="s">
        <v>12</v>
      </c>
      <c r="I173" s="9" t="s">
        <v>290</v>
      </c>
      <c r="J173" s="9" t="s">
        <v>801</v>
      </c>
      <c r="K173" s="9">
        <v>171</v>
      </c>
      <c r="L173" s="10" t="s">
        <v>290</v>
      </c>
      <c r="M173" s="9">
        <v>198</v>
      </c>
      <c r="N173" s="9">
        <v>198</v>
      </c>
      <c r="O173" s="9">
        <v>1</v>
      </c>
      <c r="P173" s="9">
        <v>1</v>
      </c>
      <c r="Q173" s="9" t="s">
        <v>801</v>
      </c>
      <c r="R173" s="9" t="s">
        <v>801</v>
      </c>
      <c r="S173" s="9">
        <v>198</v>
      </c>
      <c r="T173" s="9" t="s">
        <v>979</v>
      </c>
      <c r="U173" s="9">
        <v>95.3</v>
      </c>
      <c r="V173" s="9">
        <v>71.854962740000005</v>
      </c>
      <c r="W173" s="9">
        <v>24.52819156</v>
      </c>
      <c r="X173" s="9">
        <v>1445.4820589999999</v>
      </c>
      <c r="Y173" s="9">
        <v>4.8004875440000001</v>
      </c>
      <c r="Z173" s="9">
        <v>3920.3825579999998</v>
      </c>
      <c r="AA173" s="9">
        <v>2506.2201089999999</v>
      </c>
      <c r="AB173" s="9">
        <v>13805.44961</v>
      </c>
      <c r="AC173" s="9">
        <v>6933.0196219999998</v>
      </c>
      <c r="AD173" s="9">
        <v>46.621828870000002</v>
      </c>
      <c r="AE173" s="9">
        <v>317.12913370000001</v>
      </c>
      <c r="AF173" s="9">
        <v>0.125593863</v>
      </c>
      <c r="AG173" s="9">
        <v>0.35181828799999998</v>
      </c>
      <c r="AH173" s="9">
        <v>58.65728841</v>
      </c>
      <c r="AI173" s="9">
        <v>52.252385089999997</v>
      </c>
      <c r="AJ173" s="9">
        <v>1.252984E-3</v>
      </c>
      <c r="AK173" s="9">
        <v>1.6790706019999999</v>
      </c>
      <c r="AL173" s="9">
        <v>8.2489039779999995</v>
      </c>
      <c r="AM173" s="9">
        <v>0.299319948</v>
      </c>
      <c r="AN173" s="9">
        <v>2.5981285999999999E-2</v>
      </c>
    </row>
    <row r="174" spans="1:40" x14ac:dyDescent="0.25">
      <c r="A174" s="10">
        <v>588225</v>
      </c>
      <c r="B174" s="10" t="s">
        <v>24</v>
      </c>
      <c r="C174" s="10"/>
      <c r="D174" s="10">
        <v>12</v>
      </c>
      <c r="E174" s="10" t="s">
        <v>9</v>
      </c>
      <c r="F174" s="10">
        <v>10</v>
      </c>
      <c r="G174" s="10">
        <v>45</v>
      </c>
      <c r="H174" s="10" t="s">
        <v>12</v>
      </c>
      <c r="I174" s="10" t="s">
        <v>186</v>
      </c>
      <c r="J174" s="10" t="s">
        <v>801</v>
      </c>
      <c r="K174" s="10">
        <v>56</v>
      </c>
      <c r="L174" s="10" t="s">
        <v>186</v>
      </c>
      <c r="M174" s="9">
        <v>59</v>
      </c>
      <c r="N174" s="9">
        <v>701</v>
      </c>
      <c r="O174" s="9">
        <v>3</v>
      </c>
      <c r="P174" s="9">
        <v>3</v>
      </c>
      <c r="Q174" s="9" t="s">
        <v>801</v>
      </c>
      <c r="R174" s="9" t="s">
        <v>801</v>
      </c>
      <c r="S174" s="9">
        <v>59</v>
      </c>
      <c r="T174" s="9" t="s">
        <v>1430</v>
      </c>
      <c r="U174" s="9">
        <v>139.30000000000001</v>
      </c>
      <c r="V174" s="9">
        <v>43.09493982</v>
      </c>
      <c r="W174" s="9">
        <v>23.013778169999998</v>
      </c>
      <c r="X174" s="9">
        <v>1509.6706830000001</v>
      </c>
      <c r="Y174" s="9">
        <v>5.0148308129999997</v>
      </c>
      <c r="Z174" s="9">
        <v>5713.3275700000004</v>
      </c>
      <c r="AA174" s="9">
        <v>2717.2738939999999</v>
      </c>
      <c r="AB174" s="9">
        <v>15834.73149</v>
      </c>
      <c r="AC174" s="9">
        <v>8498.7448480000003</v>
      </c>
      <c r="AD174" s="9">
        <v>77.045982409999993</v>
      </c>
      <c r="AE174" s="9">
        <v>173.05053649999999</v>
      </c>
      <c r="AF174" s="9">
        <v>7.0492978999999997E-2</v>
      </c>
      <c r="AG174" s="9">
        <v>0.49910125900000002</v>
      </c>
      <c r="AH174" s="9">
        <v>67.773324130000006</v>
      </c>
      <c r="AI174" s="9">
        <v>66.382576159999999</v>
      </c>
      <c r="AJ174" s="9">
        <v>6.0416760000000002E-3</v>
      </c>
      <c r="AK174" s="9">
        <v>3.3319402349999998</v>
      </c>
      <c r="AL174" s="9">
        <v>8.5347323660000001</v>
      </c>
      <c r="AM174" s="9">
        <v>0.23675380500000001</v>
      </c>
      <c r="AN174" s="9">
        <v>1.6106220000000001E-2</v>
      </c>
    </row>
    <row r="175" spans="1:40" x14ac:dyDescent="0.25">
      <c r="A175" s="9">
        <v>588227</v>
      </c>
      <c r="B175" s="9" t="s">
        <v>24</v>
      </c>
      <c r="D175" s="9">
        <v>10</v>
      </c>
      <c r="E175" s="9" t="s">
        <v>9</v>
      </c>
      <c r="F175" s="9">
        <v>11</v>
      </c>
      <c r="G175" s="9">
        <v>45</v>
      </c>
      <c r="H175" s="9" t="s">
        <v>12</v>
      </c>
      <c r="I175" s="9" t="s">
        <v>326</v>
      </c>
      <c r="J175" s="9" t="s">
        <v>801</v>
      </c>
      <c r="K175" s="9">
        <v>161</v>
      </c>
      <c r="L175" s="10" t="s">
        <v>326</v>
      </c>
      <c r="M175" s="9">
        <v>179</v>
      </c>
      <c r="N175" s="9">
        <v>179</v>
      </c>
      <c r="O175" s="9">
        <v>1</v>
      </c>
      <c r="P175" s="9">
        <v>1</v>
      </c>
      <c r="Q175" s="9" t="s">
        <v>801</v>
      </c>
      <c r="R175" s="9" t="s">
        <v>801</v>
      </c>
      <c r="S175" s="9">
        <v>179</v>
      </c>
      <c r="T175" s="9" t="s">
        <v>962</v>
      </c>
      <c r="U175" s="9">
        <v>92.1</v>
      </c>
      <c r="V175" s="9">
        <v>69.630061710000007</v>
      </c>
      <c r="W175" s="9">
        <v>54.81415123</v>
      </c>
      <c r="X175" s="9">
        <v>1445.9291909999999</v>
      </c>
      <c r="Y175" s="9">
        <v>5.0580240920000001</v>
      </c>
      <c r="Z175" s="9">
        <v>4325.7946849999998</v>
      </c>
      <c r="AA175" s="9">
        <v>1686.0505430000001</v>
      </c>
      <c r="AB175" s="9">
        <v>12340.4648</v>
      </c>
      <c r="AC175" s="9">
        <v>8590.3774620000004</v>
      </c>
      <c r="AD175" s="9">
        <v>51.915168649999998</v>
      </c>
      <c r="AE175" s="9">
        <v>236.46787879999999</v>
      </c>
      <c r="AF175" s="9">
        <v>9.6973133000000003E-2</v>
      </c>
      <c r="AG175" s="9">
        <v>0.448369874</v>
      </c>
      <c r="AH175" s="9">
        <v>51.511656719999998</v>
      </c>
      <c r="AI175" s="9">
        <v>54.842512679999999</v>
      </c>
      <c r="AJ175" s="9">
        <v>1.4295966E-2</v>
      </c>
      <c r="AK175" s="9">
        <v>1.9150945800000001</v>
      </c>
      <c r="AL175" s="9">
        <v>9.8598939899999998</v>
      </c>
      <c r="AM175" s="9">
        <v>0.30244482</v>
      </c>
      <c r="AN175" s="9">
        <v>2.3333410999999998E-2</v>
      </c>
    </row>
    <row r="176" spans="1:40" x14ac:dyDescent="0.25">
      <c r="A176" s="9">
        <v>588228</v>
      </c>
      <c r="B176" s="9" t="s">
        <v>24</v>
      </c>
      <c r="D176" s="9">
        <v>11</v>
      </c>
      <c r="E176" s="9" t="s">
        <v>9</v>
      </c>
      <c r="F176" s="9">
        <v>11</v>
      </c>
      <c r="G176" s="9">
        <v>13</v>
      </c>
      <c r="H176" s="9" t="s">
        <v>12</v>
      </c>
      <c r="I176" s="9" t="s">
        <v>281</v>
      </c>
      <c r="J176" s="9" t="s">
        <v>801</v>
      </c>
      <c r="K176" s="9">
        <v>154</v>
      </c>
      <c r="L176" s="10" t="s">
        <v>281</v>
      </c>
      <c r="M176" s="9">
        <v>164</v>
      </c>
      <c r="N176" s="9">
        <v>164</v>
      </c>
      <c r="O176" s="9">
        <v>1</v>
      </c>
      <c r="P176" s="9">
        <v>1</v>
      </c>
      <c r="Q176" s="9" t="s">
        <v>801</v>
      </c>
      <c r="R176" s="9" t="s">
        <v>801</v>
      </c>
      <c r="S176" s="9">
        <v>164</v>
      </c>
      <c r="T176" s="9" t="s">
        <v>948</v>
      </c>
      <c r="U176" s="9">
        <v>85.8</v>
      </c>
      <c r="V176" s="9">
        <v>93.13222992</v>
      </c>
      <c r="W176" s="9">
        <v>44.300654899999998</v>
      </c>
      <c r="X176" s="9">
        <v>2168.866086</v>
      </c>
      <c r="Y176" s="9">
        <v>6.7248503050000004</v>
      </c>
      <c r="Z176" s="9">
        <v>6225.1999489999998</v>
      </c>
      <c r="AA176" s="9">
        <v>2323.957355</v>
      </c>
      <c r="AB176" s="9">
        <v>18751.237099999998</v>
      </c>
      <c r="AC176" s="9">
        <v>7732.118759</v>
      </c>
      <c r="AD176" s="9">
        <v>92.934593050000004</v>
      </c>
      <c r="AE176" s="9">
        <v>253.18409159999999</v>
      </c>
      <c r="AF176" s="9">
        <v>8.6976823999999994E-2</v>
      </c>
      <c r="AG176" s="9">
        <v>0.46077749899999998</v>
      </c>
      <c r="AH176" s="9">
        <v>53.97605343</v>
      </c>
      <c r="AI176" s="9">
        <v>76.322572190000002</v>
      </c>
      <c r="AJ176" s="9">
        <v>3.2694799999999997E-4</v>
      </c>
      <c r="AK176" s="9">
        <v>1.6594972290000001</v>
      </c>
      <c r="AL176" s="9">
        <v>8.4841790770000003</v>
      </c>
      <c r="AM176" s="9">
        <v>0.38566051800000001</v>
      </c>
      <c r="AN176" s="9">
        <v>3.3582170000000001E-2</v>
      </c>
    </row>
    <row r="177" spans="1:40" x14ac:dyDescent="0.25">
      <c r="A177" s="10">
        <v>588229</v>
      </c>
      <c r="B177" s="10" t="s">
        <v>24</v>
      </c>
      <c r="C177" s="10"/>
      <c r="D177" s="10">
        <v>10</v>
      </c>
      <c r="E177" s="10" t="s">
        <v>9</v>
      </c>
      <c r="F177" s="10">
        <v>10</v>
      </c>
      <c r="G177" s="10">
        <v>65</v>
      </c>
      <c r="H177" s="10" t="s">
        <v>12</v>
      </c>
      <c r="I177" s="10" t="s">
        <v>207</v>
      </c>
      <c r="J177" s="10" t="s">
        <v>801</v>
      </c>
      <c r="K177" s="10">
        <v>53</v>
      </c>
      <c r="L177" s="10" t="s">
        <v>207</v>
      </c>
      <c r="M177" s="9">
        <v>63</v>
      </c>
      <c r="N177" s="9">
        <v>705</v>
      </c>
      <c r="O177" s="9">
        <v>3</v>
      </c>
      <c r="P177" s="9">
        <v>3</v>
      </c>
      <c r="Q177" s="9" t="s">
        <v>801</v>
      </c>
      <c r="R177" s="9" t="s">
        <v>801</v>
      </c>
      <c r="S177" s="9">
        <v>63</v>
      </c>
      <c r="T177" s="9" t="s">
        <v>1433</v>
      </c>
      <c r="U177" s="9">
        <v>81.3</v>
      </c>
      <c r="V177" s="9">
        <v>88.152049239999997</v>
      </c>
      <c r="W177" s="9">
        <v>51.659507570000002</v>
      </c>
      <c r="X177" s="9">
        <v>3067.4188380000001</v>
      </c>
      <c r="Y177" s="9">
        <v>7.5421674760000004</v>
      </c>
      <c r="Z177" s="9">
        <v>6291.9277229999998</v>
      </c>
      <c r="AA177" s="9">
        <v>2584.9351409999999</v>
      </c>
      <c r="AB177" s="9">
        <v>18574.438959999999</v>
      </c>
      <c r="AC177" s="9">
        <v>9368.2005349999999</v>
      </c>
      <c r="AD177" s="9">
        <v>52.765379340000003</v>
      </c>
      <c r="AE177" s="9">
        <v>196.58268380000001</v>
      </c>
      <c r="AF177" s="9">
        <v>6.4868801000000004E-2</v>
      </c>
      <c r="AG177" s="9">
        <v>0.21729447099999999</v>
      </c>
      <c r="AH177" s="9">
        <v>57.707899050000002</v>
      </c>
      <c r="AI177" s="9">
        <v>62.067868320000002</v>
      </c>
      <c r="AJ177" s="9">
        <v>9.9592489999999999E-3</v>
      </c>
      <c r="AK177" s="9">
        <v>2.4077228420000001</v>
      </c>
      <c r="AL177" s="9">
        <v>10.74468194</v>
      </c>
      <c r="AM177" s="9">
        <v>0.45914243300000002</v>
      </c>
      <c r="AN177" s="9">
        <v>1.7632352E-2</v>
      </c>
    </row>
    <row r="178" spans="1:40" x14ac:dyDescent="0.25">
      <c r="A178" s="10">
        <v>588231</v>
      </c>
      <c r="B178" s="10" t="s">
        <v>24</v>
      </c>
      <c r="C178" s="10"/>
      <c r="D178" s="10">
        <v>12</v>
      </c>
      <c r="E178" s="10" t="s">
        <v>9</v>
      </c>
      <c r="F178" s="10">
        <v>10</v>
      </c>
      <c r="G178" s="10">
        <v>51</v>
      </c>
      <c r="H178" s="10" t="s">
        <v>12</v>
      </c>
      <c r="I178" s="10" t="s">
        <v>195</v>
      </c>
      <c r="J178" s="10" t="s">
        <v>801</v>
      </c>
      <c r="K178" s="10">
        <v>74</v>
      </c>
      <c r="L178" s="10" t="s">
        <v>195</v>
      </c>
      <c r="M178" s="9">
        <v>93</v>
      </c>
      <c r="N178" s="9">
        <v>735</v>
      </c>
      <c r="O178" s="9">
        <v>3</v>
      </c>
      <c r="P178" s="9">
        <v>3</v>
      </c>
      <c r="Q178" s="9" t="s">
        <v>801</v>
      </c>
      <c r="R178" s="9" t="s">
        <v>801</v>
      </c>
      <c r="S178" s="9">
        <v>93</v>
      </c>
      <c r="T178" s="9" t="s">
        <v>1460</v>
      </c>
      <c r="U178" s="9">
        <v>82.6</v>
      </c>
      <c r="V178" s="9">
        <v>121.73701130000001</v>
      </c>
      <c r="W178" s="9">
        <v>85.540207879999997</v>
      </c>
      <c r="X178" s="9">
        <v>1858.9269979999999</v>
      </c>
      <c r="Y178" s="9">
        <v>7.8894329010000002</v>
      </c>
      <c r="Z178" s="9">
        <v>4142.0619809999998</v>
      </c>
      <c r="AA178" s="9">
        <v>2414.0803080000001</v>
      </c>
      <c r="AB178" s="9">
        <v>12225.963009999999</v>
      </c>
      <c r="AC178" s="9">
        <v>8822.0479450000003</v>
      </c>
      <c r="AD178" s="9">
        <v>48.095504239999997</v>
      </c>
      <c r="AE178" s="9">
        <v>273.90594979999997</v>
      </c>
      <c r="AF178" s="9">
        <v>0.104850838</v>
      </c>
      <c r="AG178" s="9">
        <v>0.46882528099999998</v>
      </c>
      <c r="AH178" s="9">
        <v>67.70700085</v>
      </c>
      <c r="AI178" s="9">
        <v>59.827720489999997</v>
      </c>
      <c r="AJ178" s="9">
        <v>1.5545969999999999E-2</v>
      </c>
      <c r="AK178" s="9">
        <v>2.0134648209999999</v>
      </c>
      <c r="AL178" s="9">
        <v>8.5919147589999998</v>
      </c>
      <c r="AM178" s="9">
        <v>0.22923274299999999</v>
      </c>
      <c r="AN178" s="9">
        <v>2.4539904000000001E-2</v>
      </c>
    </row>
    <row r="179" spans="1:40" x14ac:dyDescent="0.25">
      <c r="A179" s="9">
        <v>588330</v>
      </c>
      <c r="B179" s="9" t="s">
        <v>24</v>
      </c>
      <c r="D179" s="9">
        <v>11</v>
      </c>
      <c r="E179" s="9" t="s">
        <v>9</v>
      </c>
      <c r="F179" s="9">
        <v>11</v>
      </c>
      <c r="G179" s="9">
        <v>25</v>
      </c>
      <c r="H179" s="9" t="s">
        <v>12</v>
      </c>
      <c r="I179" s="9" t="s">
        <v>296</v>
      </c>
      <c r="J179" s="9" t="s">
        <v>801</v>
      </c>
      <c r="K179" s="9">
        <v>108</v>
      </c>
      <c r="L179" s="10" t="s">
        <v>296</v>
      </c>
      <c r="M179" s="9">
        <v>108</v>
      </c>
      <c r="N179" s="9">
        <v>108</v>
      </c>
      <c r="O179" s="9">
        <v>1</v>
      </c>
      <c r="P179" s="9">
        <v>1</v>
      </c>
      <c r="Q179" s="9" t="s">
        <v>801</v>
      </c>
      <c r="R179" s="9" t="s">
        <v>801</v>
      </c>
      <c r="S179" s="9">
        <v>108</v>
      </c>
      <c r="T179" s="9" t="s">
        <v>898</v>
      </c>
      <c r="U179" s="9">
        <v>55.2</v>
      </c>
      <c r="V179" s="9">
        <v>68.940689449999994</v>
      </c>
      <c r="W179" s="9">
        <v>45.748079679999996</v>
      </c>
      <c r="X179" s="9">
        <v>1300.2082559999999</v>
      </c>
      <c r="Y179" s="9">
        <v>7.649097791</v>
      </c>
      <c r="Z179" s="9">
        <v>5708.0285560000002</v>
      </c>
      <c r="AA179" s="9">
        <v>1954.9499020000001</v>
      </c>
      <c r="AB179" s="9">
        <v>15010.77547</v>
      </c>
      <c r="AC179" s="9">
        <v>4745.4243150000002</v>
      </c>
      <c r="AD179" s="9">
        <v>52.531770969999997</v>
      </c>
      <c r="AE179" s="9">
        <v>300.00155339999998</v>
      </c>
      <c r="AF179" s="9">
        <v>0.12829570700000001</v>
      </c>
      <c r="AG179" s="9">
        <v>0.37109209900000001</v>
      </c>
      <c r="AH179" s="9">
        <v>75.362008169999996</v>
      </c>
      <c r="AI179" s="9">
        <v>83.076674240000003</v>
      </c>
      <c r="AJ179" s="9">
        <v>3.5589839999999998E-3</v>
      </c>
      <c r="AK179" s="9">
        <v>4.8383805439999996</v>
      </c>
      <c r="AL179" s="9">
        <v>4.5240851900000001</v>
      </c>
      <c r="AM179" s="9">
        <v>0.40268816800000001</v>
      </c>
      <c r="AN179" s="9">
        <v>7.1435426999999996E-2</v>
      </c>
    </row>
    <row r="180" spans="1:40" x14ac:dyDescent="0.25">
      <c r="A180" s="10">
        <v>588331</v>
      </c>
      <c r="B180" s="10" t="s">
        <v>24</v>
      </c>
      <c r="C180" s="10"/>
      <c r="D180" s="10">
        <v>11</v>
      </c>
      <c r="E180" s="10" t="s">
        <v>9</v>
      </c>
      <c r="F180" s="10">
        <v>14</v>
      </c>
      <c r="G180" s="10">
        <v>1</v>
      </c>
      <c r="H180" s="10" t="s">
        <v>12</v>
      </c>
      <c r="I180" s="10" t="s">
        <v>483</v>
      </c>
      <c r="J180" s="10" t="s">
        <v>801</v>
      </c>
      <c r="K180" s="10">
        <v>249</v>
      </c>
      <c r="L180" s="10" t="s">
        <v>483</v>
      </c>
      <c r="M180" s="9">
        <v>277</v>
      </c>
      <c r="N180" s="9">
        <v>598</v>
      </c>
      <c r="O180" s="9">
        <v>2</v>
      </c>
      <c r="P180" s="9">
        <v>2</v>
      </c>
      <c r="Q180" s="9" t="s">
        <v>801</v>
      </c>
      <c r="R180" s="9" t="s">
        <v>801</v>
      </c>
      <c r="S180" s="9">
        <v>277</v>
      </c>
      <c r="T180" s="9" t="s">
        <v>1338</v>
      </c>
      <c r="U180" s="9">
        <v>74.5</v>
      </c>
      <c r="V180" s="9">
        <v>71.834989719999996</v>
      </c>
      <c r="W180" s="9">
        <v>60.670584040000001</v>
      </c>
      <c r="X180" s="9">
        <v>2250.2646319999999</v>
      </c>
      <c r="Y180" s="9">
        <v>8.7296113599999998</v>
      </c>
      <c r="Z180" s="9">
        <v>4633.569649</v>
      </c>
      <c r="AA180" s="9">
        <v>2254.8411719999999</v>
      </c>
      <c r="AB180" s="9">
        <v>6723.0959059999996</v>
      </c>
      <c r="AC180" s="9">
        <v>13084.347750000001</v>
      </c>
      <c r="AD180" s="9">
        <v>50.221578170000001</v>
      </c>
      <c r="AE180" s="9">
        <v>315.63220530000001</v>
      </c>
      <c r="AF180" s="9">
        <v>0.107807862</v>
      </c>
      <c r="AG180" s="9">
        <v>0.239290688</v>
      </c>
      <c r="AH180" s="9">
        <v>38.306897730000003</v>
      </c>
      <c r="AI180" s="9">
        <v>64.316646149999997</v>
      </c>
      <c r="AJ180" s="9">
        <v>5.7296589999999998E-3</v>
      </c>
      <c r="AK180" s="9">
        <v>1.056383329</v>
      </c>
      <c r="AL180" s="9">
        <v>14.83959834</v>
      </c>
      <c r="AM180" s="9">
        <v>0.31730397500000002</v>
      </c>
      <c r="AN180" s="9">
        <v>2.1534285E-2</v>
      </c>
    </row>
    <row r="181" spans="1:40" x14ac:dyDescent="0.25">
      <c r="A181" s="9">
        <v>588333</v>
      </c>
      <c r="B181" s="9" t="s">
        <v>24</v>
      </c>
      <c r="D181" s="9">
        <v>12</v>
      </c>
      <c r="E181" s="9" t="s">
        <v>9</v>
      </c>
      <c r="F181" s="9">
        <v>10</v>
      </c>
      <c r="G181" s="9">
        <v>19</v>
      </c>
      <c r="H181" s="9" t="s">
        <v>12</v>
      </c>
      <c r="I181" s="9" t="s">
        <v>146</v>
      </c>
      <c r="J181" s="9" t="s">
        <v>801</v>
      </c>
      <c r="K181" s="9">
        <v>166</v>
      </c>
      <c r="L181" s="10" t="s">
        <v>146</v>
      </c>
      <c r="M181" s="9">
        <v>185</v>
      </c>
      <c r="N181" s="9">
        <v>506</v>
      </c>
      <c r="O181" s="9">
        <v>2</v>
      </c>
      <c r="P181" s="9">
        <v>2</v>
      </c>
      <c r="Q181" s="9" t="s">
        <v>801</v>
      </c>
      <c r="R181" s="9" t="s">
        <v>801</v>
      </c>
      <c r="S181" s="9">
        <v>185</v>
      </c>
      <c r="T181" s="9" t="s">
        <v>1255</v>
      </c>
      <c r="U181" s="9">
        <v>126.4</v>
      </c>
      <c r="V181" s="9">
        <v>115.2607706</v>
      </c>
      <c r="W181" s="9">
        <v>53.923167669999998</v>
      </c>
      <c r="X181" s="9">
        <v>1980.041138</v>
      </c>
      <c r="Y181" s="9">
        <v>7.080876452</v>
      </c>
      <c r="Z181" s="9">
        <v>3659.4286189999998</v>
      </c>
      <c r="AA181" s="9">
        <v>1793.9937600000001</v>
      </c>
      <c r="AB181" s="9">
        <v>11299.638070000001</v>
      </c>
      <c r="AC181" s="9">
        <v>7080.7276620000002</v>
      </c>
      <c r="AD181" s="9">
        <v>47.155768889999997</v>
      </c>
      <c r="AE181" s="9">
        <v>296.93273060000001</v>
      </c>
      <c r="AF181" s="9">
        <v>9.4553532999999995E-2</v>
      </c>
      <c r="AG181" s="9">
        <v>0.33157948399999998</v>
      </c>
      <c r="AH181" s="9">
        <v>46.330981059999999</v>
      </c>
      <c r="AI181" s="9">
        <v>62.569824079999997</v>
      </c>
      <c r="AJ181" s="9">
        <v>8.4621369999999998E-3</v>
      </c>
      <c r="AK181" s="9">
        <v>1.0539281199999999</v>
      </c>
      <c r="AL181" s="9">
        <v>6.5752504009999999</v>
      </c>
      <c r="AM181" s="9">
        <v>0.25796253099999999</v>
      </c>
      <c r="AN181" s="9">
        <v>3.0732902999999999E-2</v>
      </c>
    </row>
    <row r="182" spans="1:40" x14ac:dyDescent="0.25">
      <c r="A182" s="9">
        <v>588355</v>
      </c>
      <c r="B182" s="9" t="s">
        <v>24</v>
      </c>
      <c r="D182" s="9">
        <v>12</v>
      </c>
      <c r="E182" s="9" t="s">
        <v>9</v>
      </c>
      <c r="F182" s="9">
        <v>13</v>
      </c>
      <c r="G182" s="9">
        <v>21</v>
      </c>
      <c r="H182" s="9" t="s">
        <v>12</v>
      </c>
      <c r="I182" s="9" t="s">
        <v>377</v>
      </c>
      <c r="J182" s="9" t="s">
        <v>801</v>
      </c>
      <c r="K182" s="9">
        <v>39</v>
      </c>
      <c r="L182" s="10" t="s">
        <v>377</v>
      </c>
      <c r="M182" s="9">
        <v>44</v>
      </c>
      <c r="N182" s="9">
        <v>44</v>
      </c>
      <c r="O182" s="9">
        <v>1</v>
      </c>
      <c r="P182" s="9">
        <v>1</v>
      </c>
      <c r="Q182" s="9" t="s">
        <v>801</v>
      </c>
      <c r="R182" s="9" t="s">
        <v>801</v>
      </c>
      <c r="S182" s="9">
        <v>44</v>
      </c>
      <c r="T182" s="9" t="s">
        <v>840</v>
      </c>
      <c r="U182" s="9">
        <v>131.6</v>
      </c>
      <c r="V182" s="9">
        <v>62.08107759</v>
      </c>
      <c r="W182" s="9">
        <v>28.587383500000001</v>
      </c>
      <c r="X182" s="9">
        <v>1454.492655</v>
      </c>
      <c r="Y182" s="9">
        <v>5.505208756</v>
      </c>
      <c r="Z182" s="9">
        <v>4865.7173789999997</v>
      </c>
      <c r="AA182" s="9">
        <v>2627.1659100000002</v>
      </c>
      <c r="AB182" s="9">
        <v>12823.21456</v>
      </c>
      <c r="AC182" s="9">
        <v>7558.1924360000003</v>
      </c>
      <c r="AD182" s="9">
        <v>41.685099139999998</v>
      </c>
      <c r="AE182" s="9">
        <v>287.39530250000001</v>
      </c>
      <c r="AF182" s="9">
        <v>0.12289934700000001</v>
      </c>
      <c r="AG182" s="9">
        <v>0.39122960200000001</v>
      </c>
      <c r="AH182" s="9">
        <v>89.749156510000006</v>
      </c>
      <c r="AI182" s="9">
        <v>45.78256897</v>
      </c>
      <c r="AJ182" s="9">
        <v>-4.59741E-4</v>
      </c>
      <c r="AK182" s="9">
        <v>1.878566459</v>
      </c>
      <c r="AL182" s="9">
        <v>9.0882478160000009</v>
      </c>
      <c r="AM182" s="9">
        <v>0.46002302299999998</v>
      </c>
      <c r="AN182" s="9">
        <v>1.7234986000000001E-2</v>
      </c>
    </row>
    <row r="183" spans="1:40" x14ac:dyDescent="0.25">
      <c r="A183" s="9">
        <v>588384</v>
      </c>
      <c r="B183" s="9" t="s">
        <v>24</v>
      </c>
      <c r="D183" s="9">
        <v>11</v>
      </c>
      <c r="E183" s="9" t="s">
        <v>9</v>
      </c>
      <c r="F183" s="9">
        <v>20</v>
      </c>
      <c r="G183" s="9">
        <v>107</v>
      </c>
      <c r="H183" s="9" t="s">
        <v>12</v>
      </c>
      <c r="I183" s="9" t="s">
        <v>737</v>
      </c>
      <c r="J183" s="9" t="s">
        <v>801</v>
      </c>
      <c r="K183" s="9">
        <v>56</v>
      </c>
      <c r="L183" s="10" t="s">
        <v>737</v>
      </c>
      <c r="M183" s="9">
        <v>59</v>
      </c>
      <c r="N183" s="9">
        <v>380</v>
      </c>
      <c r="O183" s="9">
        <v>2</v>
      </c>
      <c r="P183" s="9">
        <v>2</v>
      </c>
      <c r="Q183" s="9" t="s">
        <v>801</v>
      </c>
      <c r="R183" s="9" t="s">
        <v>801</v>
      </c>
      <c r="S183" s="9">
        <v>59</v>
      </c>
      <c r="T183" s="9" t="s">
        <v>1142</v>
      </c>
      <c r="U183" s="9">
        <v>130.19999999999999</v>
      </c>
      <c r="V183" s="9">
        <v>88.916143539999993</v>
      </c>
      <c r="W183" s="9">
        <v>66.088150850000005</v>
      </c>
      <c r="X183" s="9">
        <v>1847.679468</v>
      </c>
      <c r="Y183" s="9">
        <v>7.4120075249999999</v>
      </c>
      <c r="Z183" s="9">
        <v>3658.0766530000001</v>
      </c>
      <c r="AA183" s="9">
        <v>2195.6534839999999</v>
      </c>
      <c r="AB183" s="9">
        <v>9804.9503779999995</v>
      </c>
      <c r="AC183" s="9">
        <v>11636.768599999999</v>
      </c>
      <c r="AD183" s="9">
        <v>41.402310739999997</v>
      </c>
      <c r="AE183" s="9">
        <v>383.08376800000002</v>
      </c>
      <c r="AF183" s="9">
        <v>0.12731830399999999</v>
      </c>
      <c r="AG183" s="9">
        <v>0.381805907</v>
      </c>
      <c r="AH183" s="9">
        <v>44.004889939999998</v>
      </c>
      <c r="AI183" s="9">
        <v>85.911708849999997</v>
      </c>
      <c r="AJ183" s="9">
        <v>5.4719729999999998E-3</v>
      </c>
      <c r="AK183" s="9">
        <v>2.6586573150000001</v>
      </c>
      <c r="AL183" s="9">
        <v>13.519311699999999</v>
      </c>
      <c r="AM183" s="9">
        <v>0.22427349299999999</v>
      </c>
      <c r="AN183" s="9">
        <v>5.3195540999999999E-2</v>
      </c>
    </row>
    <row r="184" spans="1:40" x14ac:dyDescent="0.25">
      <c r="A184" s="10">
        <v>588395</v>
      </c>
      <c r="B184" s="10" t="s">
        <v>24</v>
      </c>
      <c r="C184" s="10"/>
      <c r="D184" s="10">
        <v>11</v>
      </c>
      <c r="E184" s="10" t="s">
        <v>9</v>
      </c>
      <c r="F184" s="10">
        <v>10</v>
      </c>
      <c r="G184" s="10">
        <v>97</v>
      </c>
      <c r="H184" s="10" t="s">
        <v>12</v>
      </c>
      <c r="I184" s="10" t="s">
        <v>240</v>
      </c>
      <c r="J184" s="10" t="s">
        <v>801</v>
      </c>
      <c r="K184" s="10">
        <v>108</v>
      </c>
      <c r="L184" s="10" t="s">
        <v>240</v>
      </c>
      <c r="M184" s="9">
        <v>108</v>
      </c>
      <c r="N184" s="9">
        <v>750</v>
      </c>
      <c r="O184" s="9">
        <v>3</v>
      </c>
      <c r="P184" s="9">
        <v>3</v>
      </c>
      <c r="Q184" s="9" t="s">
        <v>801</v>
      </c>
      <c r="R184" s="9" t="s">
        <v>801</v>
      </c>
      <c r="S184" s="9">
        <v>108</v>
      </c>
      <c r="T184" s="9" t="s">
        <v>1474</v>
      </c>
      <c r="U184" s="9">
        <v>154.80000000000001</v>
      </c>
      <c r="V184" s="9">
        <v>663.59214940000004</v>
      </c>
      <c r="W184" s="9">
        <v>-124.560805</v>
      </c>
      <c r="X184" s="9">
        <v>517.51779060000001</v>
      </c>
      <c r="Y184" s="9">
        <v>3708.3218889999998</v>
      </c>
      <c r="Z184" s="9">
        <v>-2701.9517350000001</v>
      </c>
      <c r="AA184" s="9">
        <v>-516890.21870000003</v>
      </c>
      <c r="AB184" s="9">
        <v>459.9327333</v>
      </c>
      <c r="AC184" s="9">
        <v>1374.642842</v>
      </c>
      <c r="AD184" s="9">
        <v>615.67815780000001</v>
      </c>
      <c r="AE184" s="9">
        <v>9.8099586550000009</v>
      </c>
      <c r="AF184" s="9">
        <v>0.13461709399999999</v>
      </c>
      <c r="AG184" s="9">
        <v>-17.673917039999999</v>
      </c>
      <c r="AH184" s="9">
        <v>-28.002644650000001</v>
      </c>
      <c r="AI184" s="9">
        <v>-89.20267054</v>
      </c>
      <c r="AJ184" s="9">
        <v>2.355134429</v>
      </c>
      <c r="AK184" s="9">
        <v>9.8693258349999997</v>
      </c>
      <c r="AL184" s="9">
        <v>7.3681902499999996</v>
      </c>
      <c r="AM184" s="9">
        <v>0.31723262600000002</v>
      </c>
      <c r="AN184" s="9">
        <v>-0.71495225699999998</v>
      </c>
    </row>
    <row r="185" spans="1:40" x14ac:dyDescent="0.25">
      <c r="A185" s="10">
        <v>588401</v>
      </c>
      <c r="B185" s="10" t="s">
        <v>24</v>
      </c>
      <c r="C185" s="10"/>
      <c r="D185" s="10">
        <v>14</v>
      </c>
      <c r="E185" s="10" t="s">
        <v>9</v>
      </c>
      <c r="F185" s="10">
        <v>13</v>
      </c>
      <c r="G185" s="10">
        <v>87</v>
      </c>
      <c r="H185" s="10" t="s">
        <v>12</v>
      </c>
      <c r="I185" s="10" t="s">
        <v>452</v>
      </c>
      <c r="J185" s="10" t="s">
        <v>801</v>
      </c>
      <c r="K185" s="10">
        <v>254</v>
      </c>
      <c r="L185" s="10" t="s">
        <v>452</v>
      </c>
      <c r="M185" s="9">
        <v>293</v>
      </c>
      <c r="N185" s="9">
        <v>614</v>
      </c>
      <c r="O185" s="9">
        <v>2</v>
      </c>
      <c r="P185" s="9">
        <v>2</v>
      </c>
      <c r="Q185" s="9" t="s">
        <v>801</v>
      </c>
      <c r="R185" s="9" t="s">
        <v>801</v>
      </c>
      <c r="S185" s="9">
        <v>293</v>
      </c>
      <c r="T185" s="9" t="s">
        <v>1352</v>
      </c>
      <c r="U185" s="9">
        <v>99.4</v>
      </c>
      <c r="V185" s="9">
        <v>70.909593659999999</v>
      </c>
      <c r="W185" s="9">
        <v>35.84182904</v>
      </c>
      <c r="X185" s="9">
        <v>1353.3683900000001</v>
      </c>
      <c r="Y185" s="9">
        <v>7.7217553590000003</v>
      </c>
      <c r="Z185" s="9">
        <v>3895.535934</v>
      </c>
      <c r="AA185" s="9">
        <v>2385.9</v>
      </c>
      <c r="AB185" s="9">
        <v>12282.83174</v>
      </c>
      <c r="AC185" s="9">
        <v>7178.5352819999998</v>
      </c>
      <c r="AD185" s="9">
        <v>41.972828460000002</v>
      </c>
      <c r="AE185" s="9">
        <v>292.55112830000002</v>
      </c>
      <c r="AF185" s="9">
        <v>0.102314875</v>
      </c>
      <c r="AG185" s="9">
        <v>0.36448700299999998</v>
      </c>
      <c r="AH185" s="9">
        <v>73.372529670000006</v>
      </c>
      <c r="AI185" s="9">
        <v>58.384266029999999</v>
      </c>
      <c r="AJ185" s="9">
        <v>6.1795970000000002E-3</v>
      </c>
      <c r="AK185" s="9">
        <v>2.4339373370000001</v>
      </c>
      <c r="AL185" s="9">
        <v>10.44243075</v>
      </c>
      <c r="AM185" s="9">
        <v>0.26224107200000002</v>
      </c>
      <c r="AN185" s="9">
        <v>1.7183057000000002E-2</v>
      </c>
    </row>
    <row r="186" spans="1:40" x14ac:dyDescent="0.25">
      <c r="A186" s="10">
        <v>588415</v>
      </c>
      <c r="B186" s="10" t="s">
        <v>24</v>
      </c>
      <c r="C186" s="10"/>
      <c r="D186" s="10">
        <v>11</v>
      </c>
      <c r="E186" s="10" t="s">
        <v>9</v>
      </c>
      <c r="F186" s="10">
        <v>10</v>
      </c>
      <c r="G186" s="10">
        <v>107</v>
      </c>
      <c r="H186" s="10" t="s">
        <v>12</v>
      </c>
      <c r="I186" s="10" t="s">
        <v>256</v>
      </c>
      <c r="J186" s="10" t="s">
        <v>801</v>
      </c>
      <c r="K186" s="10">
        <v>39</v>
      </c>
      <c r="L186" s="10" t="s">
        <v>256</v>
      </c>
      <c r="M186" s="9">
        <v>44</v>
      </c>
      <c r="N186" s="9">
        <v>686</v>
      </c>
      <c r="O186" s="9">
        <v>3</v>
      </c>
      <c r="P186" s="9">
        <v>3</v>
      </c>
      <c r="Q186" s="9" t="s">
        <v>801</v>
      </c>
      <c r="R186" s="9" t="s">
        <v>801</v>
      </c>
      <c r="S186" s="9">
        <v>44</v>
      </c>
      <c r="T186" s="9" t="s">
        <v>1416</v>
      </c>
      <c r="U186" s="9">
        <v>165.8</v>
      </c>
      <c r="V186" s="9">
        <v>60.691031979999998</v>
      </c>
      <c r="W186" s="9">
        <v>58.514880460000001</v>
      </c>
      <c r="X186" s="9">
        <v>1767.915299</v>
      </c>
      <c r="Y186" s="9">
        <v>6.9373430239999996</v>
      </c>
      <c r="Z186" s="9">
        <v>4238.2832390000003</v>
      </c>
      <c r="AA186" s="9">
        <v>3094.3663790000001</v>
      </c>
      <c r="AB186" s="9">
        <v>11373.605219999999</v>
      </c>
      <c r="AC186" s="9">
        <v>7004.8441009999997</v>
      </c>
      <c r="AD186" s="9">
        <v>56.936855180000002</v>
      </c>
      <c r="AE186" s="9">
        <v>270.03745259999999</v>
      </c>
      <c r="AF186" s="9">
        <v>0.127879142</v>
      </c>
      <c r="AG186" s="9">
        <v>0.25612683400000003</v>
      </c>
      <c r="AH186" s="9">
        <v>45.794535359999998</v>
      </c>
      <c r="AI186" s="9">
        <v>52.710271159999998</v>
      </c>
      <c r="AJ186" s="9">
        <v>2.811745E-3</v>
      </c>
      <c r="AK186" s="9">
        <v>3.2251513489999999</v>
      </c>
      <c r="AL186" s="9">
        <v>8.3429288659999994</v>
      </c>
      <c r="AM186" s="9">
        <v>0.20195711</v>
      </c>
      <c r="AN186" s="9">
        <v>1.8119096000000001E-2</v>
      </c>
    </row>
    <row r="187" spans="1:40" x14ac:dyDescent="0.25">
      <c r="A187" s="9">
        <v>588454</v>
      </c>
      <c r="B187" s="9" t="s">
        <v>24</v>
      </c>
      <c r="D187" s="9">
        <v>12</v>
      </c>
      <c r="E187" s="9" t="s">
        <v>9</v>
      </c>
      <c r="F187" s="9">
        <v>21</v>
      </c>
      <c r="G187" s="9">
        <v>97</v>
      </c>
      <c r="H187" s="9" t="s">
        <v>12</v>
      </c>
      <c r="I187" s="9" t="s">
        <v>749</v>
      </c>
      <c r="J187" s="9" t="s">
        <v>801</v>
      </c>
      <c r="K187" s="9">
        <v>87</v>
      </c>
      <c r="L187" s="10" t="s">
        <v>749</v>
      </c>
      <c r="M187" s="9">
        <v>97</v>
      </c>
      <c r="N187" s="9">
        <v>418</v>
      </c>
      <c r="O187" s="9">
        <v>2</v>
      </c>
      <c r="P187" s="9">
        <v>2</v>
      </c>
      <c r="Q187" s="9" t="s">
        <v>801</v>
      </c>
      <c r="R187" s="9" t="s">
        <v>801</v>
      </c>
      <c r="S187" s="9">
        <v>97</v>
      </c>
      <c r="T187" s="9" t="s">
        <v>1176</v>
      </c>
      <c r="U187" s="9">
        <v>115.8</v>
      </c>
      <c r="V187" s="9">
        <v>120.8484459</v>
      </c>
      <c r="W187" s="9">
        <v>85.276999230000001</v>
      </c>
      <c r="X187" s="9">
        <v>1898.034774</v>
      </c>
      <c r="Y187" s="9">
        <v>7.2089733340000004</v>
      </c>
      <c r="Z187" s="9">
        <v>2489.5421809999998</v>
      </c>
      <c r="AA187" s="9">
        <v>2399.8248050000002</v>
      </c>
      <c r="AB187" s="9">
        <v>10319.873299999999</v>
      </c>
      <c r="AC187" s="9">
        <v>11714.4823</v>
      </c>
      <c r="AD187" s="9">
        <v>57.169290019999998</v>
      </c>
      <c r="AE187" s="9">
        <v>315.2382179</v>
      </c>
      <c r="AF187" s="9">
        <v>0.107224114</v>
      </c>
      <c r="AG187" s="9">
        <v>0.44859000599999999</v>
      </c>
      <c r="AH187" s="9">
        <v>31.098016730000001</v>
      </c>
      <c r="AI187" s="9">
        <v>66.159636269999993</v>
      </c>
      <c r="AJ187" s="9">
        <v>7.5942279999999997E-3</v>
      </c>
      <c r="AK187" s="9">
        <v>3.2154579210000001</v>
      </c>
      <c r="AL187" s="9">
        <v>15.48737551</v>
      </c>
      <c r="AM187" s="9">
        <v>0.61757985500000001</v>
      </c>
      <c r="AN187" s="9">
        <v>1.3403497E-2</v>
      </c>
    </row>
    <row r="188" spans="1:40" x14ac:dyDescent="0.25">
      <c r="A188" s="9">
        <v>588540</v>
      </c>
      <c r="B188" s="9" t="s">
        <v>24</v>
      </c>
      <c r="D188" s="9">
        <v>16</v>
      </c>
      <c r="E188" s="9" t="s">
        <v>9</v>
      </c>
      <c r="F188" s="9">
        <v>16</v>
      </c>
      <c r="G188" s="9">
        <v>45</v>
      </c>
      <c r="H188" s="9" t="s">
        <v>12</v>
      </c>
      <c r="I188" s="9" t="s">
        <v>556</v>
      </c>
      <c r="J188" s="9" t="s">
        <v>801</v>
      </c>
      <c r="K188" s="9">
        <v>91</v>
      </c>
      <c r="L188" s="10" t="s">
        <v>556</v>
      </c>
      <c r="M188" s="9">
        <v>102</v>
      </c>
      <c r="N188" s="9">
        <v>423</v>
      </c>
      <c r="O188" s="9">
        <v>2</v>
      </c>
      <c r="P188" s="9">
        <v>2</v>
      </c>
      <c r="Q188" s="9" t="s">
        <v>801</v>
      </c>
      <c r="R188" s="9" t="s">
        <v>801</v>
      </c>
      <c r="S188" s="9">
        <v>102</v>
      </c>
      <c r="T188" s="9" t="s">
        <v>1180</v>
      </c>
      <c r="U188" s="9">
        <v>97.5</v>
      </c>
      <c r="V188" s="9">
        <v>73.154693300000005</v>
      </c>
      <c r="W188" s="9">
        <v>34.729595830000001</v>
      </c>
      <c r="X188" s="9">
        <v>1741.340571</v>
      </c>
      <c r="Y188" s="9">
        <v>5.1192308320000004</v>
      </c>
      <c r="Z188" s="9">
        <v>3756.9773679999998</v>
      </c>
      <c r="AA188" s="9">
        <v>2272.6888520000002</v>
      </c>
      <c r="AB188" s="9">
        <v>11968.777969999999</v>
      </c>
      <c r="AC188" s="9">
        <v>14624.67258</v>
      </c>
      <c r="AD188" s="9">
        <v>53.82459403</v>
      </c>
      <c r="AE188" s="9">
        <v>300.08242439999998</v>
      </c>
      <c r="AF188" s="9">
        <v>0.117751099</v>
      </c>
      <c r="AG188" s="9">
        <v>0.40663038099999999</v>
      </c>
      <c r="AH188" s="9">
        <v>43.257921099999997</v>
      </c>
      <c r="AI188" s="9">
        <v>80.945485430000005</v>
      </c>
      <c r="AJ188" s="9">
        <v>9.7635139999999992E-3</v>
      </c>
      <c r="AK188" s="9">
        <v>0.68732981199999998</v>
      </c>
      <c r="AL188" s="9">
        <v>15.7640116</v>
      </c>
      <c r="AM188" s="9">
        <v>0.14042632899999999</v>
      </c>
      <c r="AN188" s="9">
        <v>5.7005480999999997E-2</v>
      </c>
    </row>
    <row r="189" spans="1:40" x14ac:dyDescent="0.25">
      <c r="A189" s="9">
        <v>588574</v>
      </c>
      <c r="B189" s="9" t="s">
        <v>24</v>
      </c>
      <c r="D189" s="9">
        <v>14</v>
      </c>
      <c r="E189" s="9" t="s">
        <v>9</v>
      </c>
      <c r="F189" s="9">
        <v>14</v>
      </c>
      <c r="G189" s="9">
        <v>43</v>
      </c>
      <c r="H189" s="9" t="s">
        <v>12</v>
      </c>
      <c r="I189" s="9" t="s">
        <v>504</v>
      </c>
      <c r="J189" s="9" t="s">
        <v>801</v>
      </c>
      <c r="K189" s="9">
        <v>269</v>
      </c>
      <c r="L189" s="9" t="s">
        <v>504</v>
      </c>
      <c r="M189" s="9">
        <v>299</v>
      </c>
      <c r="N189" s="9">
        <v>299</v>
      </c>
      <c r="O189" s="9">
        <v>1</v>
      </c>
      <c r="P189" s="9">
        <v>1</v>
      </c>
      <c r="Q189" s="9" t="s">
        <v>801</v>
      </c>
      <c r="R189" s="9" t="s">
        <v>801</v>
      </c>
      <c r="S189" s="9">
        <v>299</v>
      </c>
      <c r="T189" s="9" t="s">
        <v>1070</v>
      </c>
      <c r="U189" s="9">
        <v>94.6</v>
      </c>
      <c r="V189" s="9">
        <v>95.051169619999996</v>
      </c>
      <c r="W189" s="9">
        <v>21.151074789999999</v>
      </c>
      <c r="X189" s="9">
        <v>1472.1933630000001</v>
      </c>
      <c r="Y189" s="9">
        <v>5.1843646789999998</v>
      </c>
      <c r="Z189" s="9">
        <v>3385.3487799999998</v>
      </c>
      <c r="AA189" s="9">
        <v>1939.5794060000001</v>
      </c>
      <c r="AB189" s="9">
        <v>6754.2663659999998</v>
      </c>
      <c r="AC189" s="9">
        <v>7549.9176950000001</v>
      </c>
      <c r="AD189" s="9">
        <v>37.424103430000002</v>
      </c>
      <c r="AE189" s="9">
        <v>246.66905120000001</v>
      </c>
      <c r="AF189" s="9">
        <v>9.7825781000000001E-2</v>
      </c>
      <c r="AG189" s="9">
        <v>0.32866010899999998</v>
      </c>
      <c r="AH189" s="9">
        <v>32.414846650000001</v>
      </c>
      <c r="AI189" s="9">
        <v>36.929134740000002</v>
      </c>
      <c r="AJ189" s="9">
        <v>5.5486570000000002E-3</v>
      </c>
      <c r="AK189" s="9">
        <v>2.7732098239999998</v>
      </c>
      <c r="AL189" s="9">
        <v>7.8823043610000001</v>
      </c>
      <c r="AM189" s="9">
        <v>0.34997019099999999</v>
      </c>
      <c r="AN189" s="9">
        <v>7.9751216E-2</v>
      </c>
    </row>
    <row r="190" spans="1:40" x14ac:dyDescent="0.25">
      <c r="A190" s="9">
        <v>588683</v>
      </c>
      <c r="B190" s="9" t="s">
        <v>24</v>
      </c>
      <c r="D190" s="9">
        <v>12</v>
      </c>
      <c r="E190" s="9" t="s">
        <v>9</v>
      </c>
      <c r="F190" s="9">
        <v>19</v>
      </c>
      <c r="G190" s="9">
        <v>29</v>
      </c>
      <c r="H190" s="9" t="s">
        <v>12</v>
      </c>
      <c r="I190" s="9" t="s">
        <v>689</v>
      </c>
      <c r="J190" s="9" t="s">
        <v>801</v>
      </c>
      <c r="K190" s="9">
        <v>222</v>
      </c>
      <c r="L190" s="10" t="s">
        <v>689</v>
      </c>
      <c r="M190" s="9">
        <v>247</v>
      </c>
      <c r="N190" s="9">
        <v>247</v>
      </c>
      <c r="O190" s="9">
        <v>1</v>
      </c>
      <c r="P190" s="9">
        <v>1</v>
      </c>
      <c r="Q190" s="9" t="s">
        <v>801</v>
      </c>
      <c r="R190" s="9" t="s">
        <v>801</v>
      </c>
      <c r="S190" s="9">
        <v>247</v>
      </c>
      <c r="T190" s="9" t="s">
        <v>1023</v>
      </c>
      <c r="U190" s="9">
        <v>98.8</v>
      </c>
      <c r="V190" s="9">
        <v>63.15540618</v>
      </c>
      <c r="W190" s="9">
        <v>35.841475090000003</v>
      </c>
      <c r="X190" s="9">
        <v>2185.339696</v>
      </c>
      <c r="Y190" s="9">
        <v>7.2909170029999997</v>
      </c>
      <c r="Z190" s="9">
        <v>5159.0367960000003</v>
      </c>
      <c r="AA190" s="9">
        <v>2084.7154380000002</v>
      </c>
      <c r="AB190" s="9">
        <v>11360.94233</v>
      </c>
      <c r="AC190" s="9">
        <v>9884.7828709999994</v>
      </c>
      <c r="AD190" s="9">
        <v>54.90158915</v>
      </c>
      <c r="AE190" s="9">
        <v>333.37059640000001</v>
      </c>
      <c r="AF190" s="9">
        <v>0.130463152</v>
      </c>
      <c r="AG190" s="9">
        <v>0.36113155899999999</v>
      </c>
      <c r="AH190" s="9">
        <v>40.431685979999997</v>
      </c>
      <c r="AI190" s="9">
        <v>75.047151229999997</v>
      </c>
      <c r="AJ190" s="9">
        <v>1.8964269999999998E-2</v>
      </c>
      <c r="AK190" s="9">
        <v>2.383471149</v>
      </c>
      <c r="AL190" s="9">
        <v>11.7226961</v>
      </c>
      <c r="AM190" s="9">
        <v>0.38928629300000001</v>
      </c>
      <c r="AN190" s="9">
        <v>1.2003025E-2</v>
      </c>
    </row>
    <row r="191" spans="1:40" x14ac:dyDescent="0.25">
      <c r="A191" s="9">
        <v>588684</v>
      </c>
      <c r="B191" s="9" t="s">
        <v>24</v>
      </c>
      <c r="D191" s="9">
        <v>14</v>
      </c>
      <c r="E191" s="9" t="s">
        <v>9</v>
      </c>
      <c r="F191" s="9">
        <v>18</v>
      </c>
      <c r="G191" s="9">
        <v>21</v>
      </c>
      <c r="H191" s="9" t="s">
        <v>12</v>
      </c>
      <c r="I191" s="9" t="s">
        <v>652</v>
      </c>
      <c r="J191" s="9" t="s">
        <v>801</v>
      </c>
      <c r="K191" s="9">
        <v>10</v>
      </c>
      <c r="L191" s="10" t="s">
        <v>652</v>
      </c>
      <c r="M191" s="9">
        <v>4</v>
      </c>
      <c r="N191" s="9">
        <v>325</v>
      </c>
      <c r="O191" s="9">
        <v>2</v>
      </c>
      <c r="P191" s="9">
        <v>2</v>
      </c>
      <c r="Q191" s="9" t="s">
        <v>801</v>
      </c>
      <c r="R191" s="9" t="s">
        <v>801</v>
      </c>
      <c r="S191" s="9">
        <v>4</v>
      </c>
      <c r="T191" s="9" t="s">
        <v>1092</v>
      </c>
      <c r="U191" s="9">
        <v>69.5</v>
      </c>
      <c r="V191" s="9">
        <v>58.683119859999998</v>
      </c>
      <c r="W191" s="9">
        <v>24.063468360000002</v>
      </c>
      <c r="X191" s="9">
        <v>2385.3558939999998</v>
      </c>
      <c r="Y191" s="9">
        <v>8.0739181099999993</v>
      </c>
      <c r="Z191" s="9">
        <v>4984.5435630000002</v>
      </c>
      <c r="AA191" s="9">
        <v>2507.0168410000001</v>
      </c>
      <c r="AB191" s="9">
        <v>10597.876630000001</v>
      </c>
      <c r="AC191" s="9">
        <v>14355.073130000001</v>
      </c>
      <c r="AD191" s="9">
        <v>64.974217240000002</v>
      </c>
      <c r="AE191" s="9">
        <v>349.14230789999999</v>
      </c>
      <c r="AF191" s="9">
        <v>0.110714959</v>
      </c>
      <c r="AG191" s="9">
        <v>0.33181364000000002</v>
      </c>
      <c r="AH191" s="9">
        <v>59.472632679999997</v>
      </c>
      <c r="AI191" s="9">
        <v>68.618709699999997</v>
      </c>
      <c r="AJ191" s="9">
        <v>1.467016E-3</v>
      </c>
      <c r="AK191" s="9">
        <v>1.085557683</v>
      </c>
      <c r="AL191" s="9">
        <v>17.3057999</v>
      </c>
      <c r="AM191" s="9">
        <v>0.345386262</v>
      </c>
      <c r="AN191" s="9">
        <v>2.2001907000000001E-2</v>
      </c>
    </row>
    <row r="192" spans="1:40" x14ac:dyDescent="0.25">
      <c r="A192" s="9">
        <v>483180</v>
      </c>
      <c r="B192" s="9" t="s">
        <v>8</v>
      </c>
      <c r="D192" s="9">
        <v>13</v>
      </c>
      <c r="E192" s="9" t="s">
        <v>9</v>
      </c>
      <c r="F192" s="9">
        <v>14</v>
      </c>
      <c r="G192" s="9">
        <v>11</v>
      </c>
      <c r="H192" s="9" t="s">
        <v>12</v>
      </c>
      <c r="I192" s="9" t="s">
        <v>498</v>
      </c>
      <c r="J192" s="9" t="s">
        <v>801</v>
      </c>
      <c r="K192" s="9">
        <v>270</v>
      </c>
      <c r="L192" s="9" t="s">
        <v>498</v>
      </c>
      <c r="M192" s="9">
        <v>300</v>
      </c>
      <c r="N192" s="9">
        <v>300</v>
      </c>
      <c r="O192" s="9">
        <v>1</v>
      </c>
      <c r="P192" s="9">
        <v>1</v>
      </c>
      <c r="Q192" s="9" t="s">
        <v>801</v>
      </c>
      <c r="R192" s="9" t="s">
        <v>801</v>
      </c>
      <c r="S192" s="9">
        <v>300</v>
      </c>
      <c r="T192" s="9" t="s">
        <v>1071</v>
      </c>
      <c r="U192" s="9">
        <v>122.7</v>
      </c>
      <c r="V192" s="9">
        <v>72.758011580000002</v>
      </c>
      <c r="W192" s="9">
        <v>21.27012332</v>
      </c>
      <c r="X192" s="9">
        <v>1160.0242579999999</v>
      </c>
      <c r="Y192" s="9">
        <v>5.7367364690000002</v>
      </c>
      <c r="Z192" s="9">
        <v>4133.5639849999998</v>
      </c>
      <c r="AA192" s="9">
        <v>1615.2684730000001</v>
      </c>
      <c r="AB192" s="9">
        <v>10175.971670000001</v>
      </c>
      <c r="AC192" s="9">
        <v>7006.3346499999998</v>
      </c>
      <c r="AD192" s="9">
        <v>45.644347750000001</v>
      </c>
      <c r="AE192" s="9">
        <v>206.91224819999999</v>
      </c>
      <c r="AF192" s="9">
        <v>0.14668859400000001</v>
      </c>
      <c r="AG192" s="9">
        <v>1.3023655240000001</v>
      </c>
      <c r="AH192" s="9">
        <v>46.795709029999998</v>
      </c>
      <c r="AI192" s="9">
        <v>33.135853490000002</v>
      </c>
      <c r="AJ192" s="9">
        <v>7.3750279999999996E-3</v>
      </c>
      <c r="AK192" s="9">
        <v>0.80855604199999997</v>
      </c>
      <c r="AL192" s="9">
        <v>7.4723229660000001</v>
      </c>
      <c r="AM192" s="9">
        <v>0.14487102099999999</v>
      </c>
      <c r="AN192" s="9">
        <v>3.3695098E-2</v>
      </c>
    </row>
    <row r="193" spans="1:40" x14ac:dyDescent="0.25">
      <c r="A193" s="9">
        <v>483184</v>
      </c>
      <c r="B193" s="9" t="s">
        <v>8</v>
      </c>
      <c r="D193" s="9">
        <v>14</v>
      </c>
      <c r="E193" s="9" t="s">
        <v>9</v>
      </c>
      <c r="F193" s="9">
        <v>16</v>
      </c>
      <c r="G193" s="9">
        <v>33</v>
      </c>
      <c r="H193" s="9" t="s">
        <v>12</v>
      </c>
      <c r="I193" s="9" t="s">
        <v>541</v>
      </c>
      <c r="J193" s="9" t="s">
        <v>801</v>
      </c>
      <c r="K193" s="9">
        <v>89</v>
      </c>
      <c r="L193" s="10" t="s">
        <v>541</v>
      </c>
      <c r="M193" s="9">
        <v>99</v>
      </c>
      <c r="N193" s="9">
        <v>420</v>
      </c>
      <c r="O193" s="9">
        <v>2</v>
      </c>
      <c r="P193" s="9">
        <v>2</v>
      </c>
      <c r="Q193" s="9" t="s">
        <v>801</v>
      </c>
      <c r="R193" s="9" t="s">
        <v>801</v>
      </c>
      <c r="S193" s="9">
        <v>99</v>
      </c>
      <c r="T193" s="9" t="s">
        <v>1178</v>
      </c>
      <c r="U193" s="9">
        <v>72.8</v>
      </c>
      <c r="V193" s="9">
        <v>88.829880630000005</v>
      </c>
      <c r="W193" s="9">
        <v>63.892429499999999</v>
      </c>
      <c r="X193" s="9">
        <v>1094.369911</v>
      </c>
      <c r="Y193" s="9">
        <v>11.17387151</v>
      </c>
      <c r="Z193" s="9">
        <v>3957.876702</v>
      </c>
      <c r="AA193" s="9">
        <v>1918.3835180000001</v>
      </c>
      <c r="AB193" s="9">
        <v>14215.8815</v>
      </c>
      <c r="AC193" s="9">
        <v>4399.7312579999998</v>
      </c>
      <c r="AD193" s="9">
        <v>51.046560159999999</v>
      </c>
      <c r="AE193" s="9">
        <v>420.02614310000001</v>
      </c>
      <c r="AF193" s="9">
        <v>0.189691103</v>
      </c>
      <c r="AG193" s="9">
        <v>0.411848665</v>
      </c>
      <c r="AH193" s="9">
        <v>44.357009730000001</v>
      </c>
      <c r="AI193" s="9">
        <v>68.986595649999998</v>
      </c>
      <c r="AJ193" s="9">
        <v>1.0245547000000001E-2</v>
      </c>
      <c r="AK193" s="9">
        <v>1.6983987730000001</v>
      </c>
      <c r="AL193" s="9">
        <v>3.394425526</v>
      </c>
      <c r="AM193" s="9">
        <v>0.70140515699999995</v>
      </c>
      <c r="AN193" s="9">
        <v>1.8838022999999999E-2</v>
      </c>
    </row>
    <row r="194" spans="1:40" x14ac:dyDescent="0.25">
      <c r="A194" s="10">
        <v>483186</v>
      </c>
      <c r="B194" s="10" t="s">
        <v>8</v>
      </c>
      <c r="C194" s="10"/>
      <c r="D194" s="10">
        <v>13</v>
      </c>
      <c r="E194" s="10" t="s">
        <v>9</v>
      </c>
      <c r="F194" s="10">
        <v>14</v>
      </c>
      <c r="G194" s="10">
        <v>3</v>
      </c>
      <c r="H194" s="10" t="s">
        <v>12</v>
      </c>
      <c r="I194" s="10" t="s">
        <v>486</v>
      </c>
      <c r="J194" s="10" t="s">
        <v>801</v>
      </c>
      <c r="K194" s="10">
        <v>4</v>
      </c>
      <c r="L194" s="10" t="s">
        <v>486</v>
      </c>
      <c r="M194" s="9">
        <v>10</v>
      </c>
      <c r="N194" s="9">
        <v>652</v>
      </c>
      <c r="O194" s="9">
        <v>3</v>
      </c>
      <c r="P194" s="9">
        <v>3</v>
      </c>
      <c r="Q194" s="9" t="s">
        <v>801</v>
      </c>
      <c r="R194" s="9" t="s">
        <v>801</v>
      </c>
      <c r="S194" s="9">
        <v>10</v>
      </c>
      <c r="T194" s="9" t="s">
        <v>1386</v>
      </c>
      <c r="U194" s="9">
        <v>86.4</v>
      </c>
      <c r="V194" s="9">
        <v>65.436361379999994</v>
      </c>
      <c r="W194" s="9">
        <v>32.682684289999997</v>
      </c>
      <c r="X194" s="9">
        <v>1574.734966</v>
      </c>
      <c r="Y194" s="9">
        <v>10.57443542</v>
      </c>
      <c r="Z194" s="9">
        <v>5137.1524529999997</v>
      </c>
      <c r="AA194" s="9">
        <v>1779.3312390000001</v>
      </c>
      <c r="AB194" s="9">
        <v>11989.620870000001</v>
      </c>
      <c r="AC194" s="9">
        <v>5985.2995170000004</v>
      </c>
      <c r="AD194" s="9">
        <v>82.965979630000007</v>
      </c>
      <c r="AE194" s="9">
        <v>281.01090649999998</v>
      </c>
      <c r="AF194" s="9">
        <v>0.12668874899999999</v>
      </c>
      <c r="AG194" s="9">
        <v>0.32363144900000002</v>
      </c>
      <c r="AH194" s="9">
        <v>76.875600370000001</v>
      </c>
      <c r="AI194" s="9">
        <v>70.425669099999993</v>
      </c>
      <c r="AJ194" s="9">
        <v>8.9970369999999994E-3</v>
      </c>
      <c r="AK194" s="9">
        <v>1.8288287139999999</v>
      </c>
      <c r="AL194" s="9">
        <v>6.2853756189999999</v>
      </c>
      <c r="AM194" s="9">
        <v>0.111057777</v>
      </c>
      <c r="AN194" s="9">
        <v>2.8049518999999998E-2</v>
      </c>
    </row>
    <row r="195" spans="1:40" x14ac:dyDescent="0.25">
      <c r="A195" s="9">
        <v>483187</v>
      </c>
      <c r="B195" s="9" t="s">
        <v>8</v>
      </c>
      <c r="D195" s="9">
        <v>13</v>
      </c>
      <c r="E195" s="9" t="s">
        <v>9</v>
      </c>
      <c r="F195" s="9">
        <v>16</v>
      </c>
      <c r="G195" s="9">
        <v>79</v>
      </c>
      <c r="H195" s="9" t="s">
        <v>12</v>
      </c>
      <c r="I195" s="9" t="s">
        <v>595</v>
      </c>
      <c r="J195" s="9" t="s">
        <v>801</v>
      </c>
      <c r="K195" s="9">
        <v>129</v>
      </c>
      <c r="L195" s="10" t="s">
        <v>595</v>
      </c>
      <c r="M195" s="9">
        <v>138</v>
      </c>
      <c r="N195" s="9">
        <v>459</v>
      </c>
      <c r="O195" s="9">
        <v>2</v>
      </c>
      <c r="P195" s="9">
        <v>2</v>
      </c>
      <c r="Q195" s="9" t="s">
        <v>801</v>
      </c>
      <c r="R195" s="9" t="s">
        <v>801</v>
      </c>
      <c r="S195" s="9">
        <v>138</v>
      </c>
      <c r="T195" s="9" t="s">
        <v>1213</v>
      </c>
      <c r="U195" s="9">
        <v>130.30000000000001</v>
      </c>
      <c r="V195" s="9">
        <v>112.73359480000001</v>
      </c>
      <c r="W195" s="9">
        <v>117.28182049999999</v>
      </c>
      <c r="X195" s="9">
        <v>2379.6464340000002</v>
      </c>
      <c r="Y195" s="9">
        <v>12.32375294</v>
      </c>
      <c r="Z195" s="9">
        <v>3299.6144370000002</v>
      </c>
      <c r="AA195" s="9">
        <v>2526.539221</v>
      </c>
      <c r="AB195" s="9">
        <v>11473.531010000001</v>
      </c>
      <c r="AC195" s="9">
        <v>14384.28299</v>
      </c>
      <c r="AD195" s="9">
        <v>74.867033840000005</v>
      </c>
      <c r="AE195" s="9">
        <v>544.71894039999995</v>
      </c>
      <c r="AF195" s="9">
        <v>0.19663192900000001</v>
      </c>
      <c r="AG195" s="9">
        <v>0.59380527299999997</v>
      </c>
      <c r="AH195" s="9">
        <v>38.428908159999999</v>
      </c>
      <c r="AI195" s="9">
        <v>151.18402230000001</v>
      </c>
      <c r="AJ195" s="9">
        <v>1.6583189000000002E-2</v>
      </c>
      <c r="AK195" s="9">
        <v>1.233595006</v>
      </c>
      <c r="AL195" s="9">
        <v>19.013777050000002</v>
      </c>
      <c r="AM195" s="9">
        <v>0.17388083500000001</v>
      </c>
      <c r="AN195" s="9">
        <v>7.8840420999999994E-2</v>
      </c>
    </row>
    <row r="196" spans="1:40" x14ac:dyDescent="0.25">
      <c r="A196" s="9">
        <v>483188</v>
      </c>
      <c r="B196" s="9" t="s">
        <v>8</v>
      </c>
      <c r="D196" s="9">
        <v>12</v>
      </c>
      <c r="E196" s="9" t="s">
        <v>9</v>
      </c>
      <c r="F196" s="9">
        <v>16</v>
      </c>
      <c r="G196" s="9">
        <v>35</v>
      </c>
      <c r="H196" s="9" t="s">
        <v>12</v>
      </c>
      <c r="I196" s="9" t="s">
        <v>544</v>
      </c>
      <c r="J196" s="9" t="s">
        <v>801</v>
      </c>
      <c r="K196" s="9">
        <v>111</v>
      </c>
      <c r="L196" s="10" t="s">
        <v>544</v>
      </c>
      <c r="M196" s="9">
        <v>124</v>
      </c>
      <c r="N196" s="9">
        <v>445</v>
      </c>
      <c r="O196" s="9">
        <v>2</v>
      </c>
      <c r="P196" s="9">
        <v>2</v>
      </c>
      <c r="Q196" s="9" t="s">
        <v>801</v>
      </c>
      <c r="R196" s="9" t="s">
        <v>801</v>
      </c>
      <c r="S196" s="9">
        <v>124</v>
      </c>
      <c r="T196" s="9" t="s">
        <v>1200</v>
      </c>
      <c r="U196" s="9">
        <v>71.400000000000006</v>
      </c>
      <c r="V196" s="9">
        <v>93.255139299999996</v>
      </c>
      <c r="W196" s="9">
        <v>60.947731019999999</v>
      </c>
      <c r="X196" s="9">
        <v>1158.6692330000001</v>
      </c>
      <c r="Y196" s="9">
        <v>9.0194389299999997</v>
      </c>
      <c r="Z196" s="9">
        <v>3803.6675930000001</v>
      </c>
      <c r="AA196" s="9">
        <v>1860.4116100000001</v>
      </c>
      <c r="AB196" s="9">
        <v>14218.13895</v>
      </c>
      <c r="AC196" s="9">
        <v>3802.8146710000001</v>
      </c>
      <c r="AD196" s="9">
        <v>52.854145920000001</v>
      </c>
      <c r="AE196" s="9">
        <v>313.8899763</v>
      </c>
      <c r="AF196" s="9">
        <v>0.12869180999999999</v>
      </c>
      <c r="AG196" s="9">
        <v>0.613659183</v>
      </c>
      <c r="AH196" s="9">
        <v>57.423934610000003</v>
      </c>
      <c r="AI196" s="9">
        <v>67.69665698</v>
      </c>
      <c r="AJ196" s="9">
        <v>6.2985940000000002E-3</v>
      </c>
      <c r="AK196" s="9">
        <v>1.725265751</v>
      </c>
      <c r="AL196" s="9">
        <v>2.9379842269999998</v>
      </c>
      <c r="AM196" s="9">
        <v>0.56346873600000003</v>
      </c>
      <c r="AN196" s="9">
        <v>2.5749482000000001E-2</v>
      </c>
    </row>
    <row r="197" spans="1:40" x14ac:dyDescent="0.25">
      <c r="A197" s="9">
        <v>483190</v>
      </c>
      <c r="B197" s="9" t="s">
        <v>8</v>
      </c>
      <c r="D197" s="9">
        <v>14</v>
      </c>
      <c r="E197" s="9" t="s">
        <v>9</v>
      </c>
      <c r="F197" s="9">
        <v>16</v>
      </c>
      <c r="G197" s="9">
        <v>75</v>
      </c>
      <c r="H197" s="9" t="s">
        <v>12</v>
      </c>
      <c r="I197" s="9" t="s">
        <v>589</v>
      </c>
      <c r="J197" s="9" t="s">
        <v>801</v>
      </c>
      <c r="K197" s="9">
        <v>100</v>
      </c>
      <c r="L197" s="10" t="s">
        <v>589</v>
      </c>
      <c r="M197" s="9">
        <v>117</v>
      </c>
      <c r="N197" s="9">
        <v>438</v>
      </c>
      <c r="O197" s="9">
        <v>2</v>
      </c>
      <c r="P197" s="9">
        <v>2</v>
      </c>
      <c r="Q197" s="9" t="s">
        <v>801</v>
      </c>
      <c r="R197" s="9" t="s">
        <v>801</v>
      </c>
      <c r="S197" s="9">
        <v>117</v>
      </c>
      <c r="T197" s="9" t="s">
        <v>1194</v>
      </c>
      <c r="U197" s="9">
        <v>128.5</v>
      </c>
      <c r="V197" s="9">
        <v>56.95330457</v>
      </c>
      <c r="W197" s="9">
        <v>55.260916610000002</v>
      </c>
      <c r="X197" s="9">
        <v>1477.073875</v>
      </c>
      <c r="Y197" s="9">
        <v>10.034011059999999</v>
      </c>
      <c r="Z197" s="9">
        <v>3525.7936279999999</v>
      </c>
      <c r="AA197" s="9">
        <v>2777.4818610000002</v>
      </c>
      <c r="AB197" s="9">
        <v>13457.71319</v>
      </c>
      <c r="AC197" s="9">
        <v>9315.6883870000001</v>
      </c>
      <c r="AD197" s="9">
        <v>54.751237590000002</v>
      </c>
      <c r="AE197" s="9">
        <v>434.94093729999997</v>
      </c>
      <c r="AF197" s="9">
        <v>0.16977242100000001</v>
      </c>
      <c r="AG197" s="9">
        <v>0.53583661400000004</v>
      </c>
      <c r="AH197" s="9">
        <v>25.434669100000001</v>
      </c>
      <c r="AI197" s="9">
        <v>113.6468917</v>
      </c>
      <c r="AJ197" s="9">
        <v>8.7537159999999999E-3</v>
      </c>
      <c r="AK197" s="9">
        <v>1.108001563</v>
      </c>
      <c r="AL197" s="9">
        <v>10.918395309999999</v>
      </c>
      <c r="AM197" s="9">
        <v>9.1572174000000006E-2</v>
      </c>
      <c r="AN197" s="9">
        <v>3.5988245000000002E-2</v>
      </c>
    </row>
    <row r="198" spans="1:40" x14ac:dyDescent="0.25">
      <c r="A198" s="10">
        <v>588133</v>
      </c>
      <c r="B198" s="10" t="s">
        <v>8</v>
      </c>
      <c r="C198" s="10"/>
      <c r="D198" s="10">
        <v>12</v>
      </c>
      <c r="E198" s="10" t="s">
        <v>9</v>
      </c>
      <c r="F198" s="10">
        <v>15</v>
      </c>
      <c r="G198" s="10">
        <v>5</v>
      </c>
      <c r="H198" s="10" t="s">
        <v>12</v>
      </c>
      <c r="I198" s="10" t="s">
        <v>510</v>
      </c>
      <c r="J198" s="10" t="s">
        <v>801</v>
      </c>
      <c r="K198" s="10">
        <v>245</v>
      </c>
      <c r="L198" s="10" t="s">
        <v>510</v>
      </c>
      <c r="M198" s="9">
        <v>273</v>
      </c>
      <c r="N198" s="9">
        <v>273</v>
      </c>
      <c r="O198" s="9">
        <v>1</v>
      </c>
      <c r="P198" s="9">
        <v>1</v>
      </c>
      <c r="Q198" s="9" t="s">
        <v>801</v>
      </c>
      <c r="R198" s="9" t="s">
        <v>801</v>
      </c>
      <c r="S198" s="9">
        <v>273</v>
      </c>
      <c r="T198" s="9" t="s">
        <v>1046</v>
      </c>
      <c r="U198" s="9">
        <v>73.400000000000006</v>
      </c>
      <c r="V198" s="9">
        <v>99.938520280000006</v>
      </c>
      <c r="W198" s="9">
        <v>82.262814109999994</v>
      </c>
      <c r="X198" s="9">
        <v>1914.2336949999999</v>
      </c>
      <c r="Y198" s="9">
        <v>9.1213932129999993</v>
      </c>
      <c r="Z198" s="9">
        <v>6313.6350080000002</v>
      </c>
      <c r="AA198" s="9">
        <v>3011.589923</v>
      </c>
      <c r="AB198" s="9">
        <v>16561.43795</v>
      </c>
      <c r="AC198" s="9">
        <v>9186.3000329999995</v>
      </c>
      <c r="AD198" s="9">
        <v>80.365236859999996</v>
      </c>
      <c r="AE198" s="9">
        <v>333.23991219999999</v>
      </c>
      <c r="AF198" s="9">
        <v>0.127405503</v>
      </c>
      <c r="AG198" s="9">
        <v>0.56001793899999996</v>
      </c>
      <c r="AH198" s="9">
        <v>88.480307310000001</v>
      </c>
      <c r="AI198" s="9">
        <v>96.036516669999997</v>
      </c>
      <c r="AJ198" s="9">
        <v>2.8032978E-2</v>
      </c>
      <c r="AK198" s="9">
        <v>2.902466564</v>
      </c>
      <c r="AL198" s="9">
        <v>8.4070094369999993</v>
      </c>
      <c r="AM198" s="9">
        <v>0.64478768200000003</v>
      </c>
      <c r="AN198" s="9">
        <v>4.1059776999999999E-2</v>
      </c>
    </row>
    <row r="199" spans="1:40" x14ac:dyDescent="0.25">
      <c r="A199" s="9">
        <v>588142</v>
      </c>
      <c r="B199" s="9" t="s">
        <v>8</v>
      </c>
      <c r="D199" s="9">
        <v>8</v>
      </c>
      <c r="E199" s="9" t="s">
        <v>9</v>
      </c>
      <c r="F199" s="9">
        <v>1</v>
      </c>
      <c r="G199" s="9">
        <v>7</v>
      </c>
      <c r="H199" s="9" t="s">
        <v>12</v>
      </c>
      <c r="I199" s="9" t="s">
        <v>13</v>
      </c>
      <c r="J199" s="9" t="s">
        <v>801</v>
      </c>
      <c r="K199" s="9">
        <v>18</v>
      </c>
      <c r="L199" s="10" t="s">
        <v>13</v>
      </c>
      <c r="M199" s="9">
        <v>20</v>
      </c>
      <c r="N199" s="9">
        <v>20</v>
      </c>
      <c r="P199" s="9">
        <v>1</v>
      </c>
      <c r="Q199" s="9" t="s">
        <v>801</v>
      </c>
      <c r="R199" s="9" t="s">
        <v>801</v>
      </c>
      <c r="S199" s="9">
        <v>20</v>
      </c>
      <c r="T199" s="9" t="s">
        <v>819</v>
      </c>
      <c r="U199" s="9">
        <v>128.6</v>
      </c>
      <c r="V199" s="9">
        <v>70.207532360000002</v>
      </c>
      <c r="W199" s="9">
        <v>29.013211940000001</v>
      </c>
      <c r="X199" s="9">
        <v>1890.5428890000001</v>
      </c>
      <c r="Y199" s="9">
        <v>10.87722529</v>
      </c>
      <c r="Z199" s="9">
        <v>5582.5366969999995</v>
      </c>
      <c r="AA199" s="9">
        <v>2321.5180230000001</v>
      </c>
      <c r="AB199" s="9">
        <v>14530.813039999999</v>
      </c>
      <c r="AC199" s="9">
        <v>10377.36521</v>
      </c>
      <c r="AD199" s="9">
        <v>52.187663800000003</v>
      </c>
      <c r="AE199" s="9">
        <v>241.999741</v>
      </c>
      <c r="AF199" s="9">
        <v>9.3614077000000004E-2</v>
      </c>
      <c r="AG199" s="9">
        <v>0.36850776600000001</v>
      </c>
      <c r="AH199" s="9">
        <v>27.846159610000001</v>
      </c>
      <c r="AI199" s="9">
        <v>109.2062024</v>
      </c>
      <c r="AJ199" s="9">
        <v>1.7511307E-2</v>
      </c>
      <c r="AK199" s="9">
        <v>4.5773712040000003</v>
      </c>
      <c r="AL199" s="9">
        <v>10.868249970000001</v>
      </c>
      <c r="AM199" s="9">
        <v>1.2270530159999999</v>
      </c>
      <c r="AN199" s="9">
        <v>4.0030233999999998E-2</v>
      </c>
    </row>
    <row r="200" spans="1:40" x14ac:dyDescent="0.25">
      <c r="A200" s="9">
        <v>588679</v>
      </c>
      <c r="B200" s="9" t="s">
        <v>8</v>
      </c>
      <c r="D200" s="9">
        <v>15</v>
      </c>
      <c r="E200" s="9" t="s">
        <v>9</v>
      </c>
      <c r="F200" s="9">
        <v>19</v>
      </c>
      <c r="G200" s="9">
        <v>31</v>
      </c>
      <c r="H200" s="9" t="s">
        <v>12</v>
      </c>
      <c r="I200" s="9" t="s">
        <v>692</v>
      </c>
      <c r="J200" s="9" t="s">
        <v>801</v>
      </c>
      <c r="K200" s="9">
        <v>210</v>
      </c>
      <c r="L200" s="10" t="s">
        <v>692</v>
      </c>
      <c r="M200" s="9">
        <v>235</v>
      </c>
      <c r="N200" s="9">
        <v>235</v>
      </c>
      <c r="O200" s="9">
        <v>1</v>
      </c>
      <c r="P200" s="9">
        <v>1</v>
      </c>
      <c r="Q200" s="9" t="s">
        <v>801</v>
      </c>
      <c r="R200" s="9" t="s">
        <v>801</v>
      </c>
      <c r="S200" s="9">
        <v>235</v>
      </c>
      <c r="T200" s="9" t="s">
        <v>1012</v>
      </c>
      <c r="U200" s="9">
        <v>202.1</v>
      </c>
      <c r="V200" s="9">
        <v>93.257537429999999</v>
      </c>
      <c r="W200" s="9">
        <v>44.159917290000003</v>
      </c>
      <c r="X200" s="9">
        <v>1509.8023920000001</v>
      </c>
      <c r="Y200" s="9">
        <v>8.7349170889999996</v>
      </c>
      <c r="Z200" s="9">
        <v>4580.8654329999999</v>
      </c>
      <c r="AA200" s="9">
        <v>2011.649073</v>
      </c>
      <c r="AB200" s="9">
        <v>11839.419470000001</v>
      </c>
      <c r="AC200" s="9">
        <v>9644.5815679999996</v>
      </c>
      <c r="AD200" s="9">
        <v>56.61280636</v>
      </c>
      <c r="AE200" s="9">
        <v>373.59087210000001</v>
      </c>
      <c r="AF200" s="9">
        <v>0.15085475100000001</v>
      </c>
      <c r="AG200" s="9">
        <v>0.35865395100000003</v>
      </c>
      <c r="AH200" s="9">
        <v>49.1994489</v>
      </c>
      <c r="AI200" s="9">
        <v>83.549566749999997</v>
      </c>
      <c r="AJ200" s="9">
        <v>9.787624E-3</v>
      </c>
      <c r="AK200" s="9">
        <v>2.9134393140000001</v>
      </c>
      <c r="AL200" s="9">
        <v>8.5326887259999999</v>
      </c>
      <c r="AM200" s="9">
        <v>0.134196544</v>
      </c>
      <c r="AN200" s="9">
        <v>1.7540841000000001E-2</v>
      </c>
    </row>
    <row r="201" spans="1:40" x14ac:dyDescent="0.25">
      <c r="A201" s="9">
        <v>588680</v>
      </c>
      <c r="B201" s="9" t="s">
        <v>8</v>
      </c>
      <c r="D201" s="9">
        <v>12</v>
      </c>
      <c r="E201" s="9" t="s">
        <v>9</v>
      </c>
      <c r="F201" s="9">
        <v>19</v>
      </c>
      <c r="G201" s="9">
        <v>19</v>
      </c>
      <c r="H201" s="9" t="s">
        <v>12</v>
      </c>
      <c r="I201" s="9" t="s">
        <v>683</v>
      </c>
      <c r="J201" s="9" t="s">
        <v>801</v>
      </c>
      <c r="K201" s="9">
        <v>223</v>
      </c>
      <c r="L201" s="10" t="s">
        <v>683</v>
      </c>
      <c r="M201" s="9">
        <v>248</v>
      </c>
      <c r="N201" s="9">
        <v>248</v>
      </c>
      <c r="O201" s="9">
        <v>1</v>
      </c>
      <c r="P201" s="9">
        <v>1</v>
      </c>
      <c r="Q201" s="9" t="s">
        <v>801</v>
      </c>
      <c r="R201" s="9" t="s">
        <v>801</v>
      </c>
      <c r="S201" s="9">
        <v>248</v>
      </c>
      <c r="T201" s="9" t="s">
        <v>1024</v>
      </c>
      <c r="U201" s="9">
        <v>106.7</v>
      </c>
      <c r="V201" s="9">
        <v>89.445568789999996</v>
      </c>
      <c r="W201" s="9">
        <v>73.416213650000003</v>
      </c>
      <c r="X201" s="9">
        <v>1929.9399980000001</v>
      </c>
      <c r="Y201" s="9">
        <v>9.283803829</v>
      </c>
      <c r="Z201" s="9">
        <v>3883.4861470000001</v>
      </c>
      <c r="AA201" s="9">
        <v>2248.008527</v>
      </c>
      <c r="AB201" s="9">
        <v>13703.530720000001</v>
      </c>
      <c r="AC201" s="9">
        <v>5683.4137270000001</v>
      </c>
      <c r="AD201" s="9">
        <v>69.509207599999996</v>
      </c>
      <c r="AE201" s="9">
        <v>438.41704179999999</v>
      </c>
      <c r="AF201" s="9">
        <v>0.19866060699999999</v>
      </c>
      <c r="AG201" s="9">
        <v>0.57776764599999997</v>
      </c>
      <c r="AH201" s="9">
        <v>57.152468319999997</v>
      </c>
      <c r="AI201" s="9">
        <v>98.336177180000007</v>
      </c>
      <c r="AJ201" s="9">
        <v>1.4895189E-2</v>
      </c>
      <c r="AK201" s="9">
        <v>3.3673651480000002</v>
      </c>
      <c r="AL201" s="9">
        <v>5.0960021729999996</v>
      </c>
      <c r="AM201" s="9">
        <v>8.9663918999999995E-2</v>
      </c>
      <c r="AN201" s="9">
        <v>1.7567888E-2</v>
      </c>
    </row>
    <row r="202" spans="1:40" x14ac:dyDescent="0.25">
      <c r="A202" s="9">
        <v>597115</v>
      </c>
      <c r="B202" s="9" t="s">
        <v>8</v>
      </c>
      <c r="D202" s="9">
        <v>16</v>
      </c>
      <c r="E202" s="9" t="s">
        <v>9</v>
      </c>
      <c r="F202" s="9">
        <v>19</v>
      </c>
      <c r="G202" s="9">
        <v>107</v>
      </c>
      <c r="H202" s="9" t="s">
        <v>12</v>
      </c>
      <c r="I202" s="9" t="s">
        <v>725</v>
      </c>
      <c r="J202" s="9" t="s">
        <v>801</v>
      </c>
      <c r="K202" s="9">
        <v>59</v>
      </c>
      <c r="L202" s="10" t="s">
        <v>725</v>
      </c>
      <c r="M202" s="9">
        <v>56</v>
      </c>
      <c r="N202" s="9">
        <v>377</v>
      </c>
      <c r="O202" s="9">
        <v>2</v>
      </c>
      <c r="P202" s="9">
        <v>2</v>
      </c>
      <c r="Q202" s="9" t="s">
        <v>801</v>
      </c>
      <c r="R202" s="9" t="s">
        <v>801</v>
      </c>
      <c r="S202" s="9">
        <v>56</v>
      </c>
      <c r="T202" s="9" t="s">
        <v>1139</v>
      </c>
      <c r="U202" s="9">
        <v>114.5</v>
      </c>
      <c r="V202" s="9">
        <v>55.139862890000003</v>
      </c>
      <c r="W202" s="9">
        <v>52.088582119999998</v>
      </c>
      <c r="X202" s="9">
        <v>1414.6221370000001</v>
      </c>
      <c r="Y202" s="9">
        <v>6.0759469279999996</v>
      </c>
      <c r="Z202" s="9">
        <v>5258.5288780000001</v>
      </c>
      <c r="AA202" s="9">
        <v>2554.8082340000001</v>
      </c>
      <c r="AB202" s="9">
        <v>10168.911550000001</v>
      </c>
      <c r="AC202" s="9">
        <v>13811.38292</v>
      </c>
      <c r="AD202" s="9">
        <v>44.96810378</v>
      </c>
      <c r="AE202" s="9">
        <v>471.03541380000001</v>
      </c>
      <c r="AF202" s="9">
        <v>0.14577208999999999</v>
      </c>
      <c r="AG202" s="9">
        <v>0.29400627499999998</v>
      </c>
      <c r="AH202" s="9">
        <v>59.248218960000003</v>
      </c>
      <c r="AI202" s="9">
        <v>84.115443490000004</v>
      </c>
      <c r="AJ202" s="9">
        <v>1.1411877000000001E-2</v>
      </c>
      <c r="AK202" s="9">
        <v>1.452302891</v>
      </c>
      <c r="AL202" s="9">
        <v>16.877666349999998</v>
      </c>
      <c r="AM202" s="9">
        <v>0.45026830800000001</v>
      </c>
      <c r="AN202" s="9">
        <v>2.6208927999999999E-2</v>
      </c>
    </row>
    <row r="203" spans="1:40" x14ac:dyDescent="0.25">
      <c r="A203" s="10"/>
      <c r="B203" s="10"/>
      <c r="C203" s="10"/>
      <c r="D203" s="10"/>
      <c r="E203" s="10"/>
      <c r="F203" s="10"/>
      <c r="G203" s="10"/>
      <c r="H203" s="10"/>
      <c r="I203" s="10"/>
      <c r="J203" s="10" t="s">
        <v>801</v>
      </c>
      <c r="K203" s="10">
        <v>56</v>
      </c>
      <c r="L203" s="10" t="s">
        <v>54</v>
      </c>
      <c r="M203" s="9">
        <v>59</v>
      </c>
      <c r="N203" s="9">
        <v>59</v>
      </c>
      <c r="O203" s="9">
        <v>1</v>
      </c>
      <c r="P203" s="9">
        <v>1</v>
      </c>
      <c r="Q203" s="9" t="s">
        <v>801</v>
      </c>
      <c r="R203" s="9" t="s">
        <v>801</v>
      </c>
      <c r="S203" s="9">
        <v>59</v>
      </c>
      <c r="T203" s="9" t="s">
        <v>854</v>
      </c>
      <c r="U203" s="9">
        <v>196</v>
      </c>
      <c r="V203" s="9">
        <v>79.179089599999998</v>
      </c>
      <c r="W203" s="9">
        <v>51.390357710000004</v>
      </c>
      <c r="X203" s="9">
        <v>1466.59968</v>
      </c>
      <c r="Y203" s="9">
        <v>9.3201310020000001</v>
      </c>
      <c r="Z203" s="9">
        <v>4744.5717519999998</v>
      </c>
      <c r="AA203" s="9">
        <v>2729.6003340000002</v>
      </c>
      <c r="AB203" s="9">
        <v>10126.34258</v>
      </c>
      <c r="AC203" s="9">
        <v>10788.412549999999</v>
      </c>
      <c r="AD203" s="9">
        <v>61.858420819999999</v>
      </c>
      <c r="AE203" s="9">
        <v>255.83362389999999</v>
      </c>
      <c r="AF203" s="9">
        <v>0.10451131600000001</v>
      </c>
      <c r="AG203" s="9">
        <v>0.42726435200000001</v>
      </c>
      <c r="AH203" s="9">
        <v>27.72500629</v>
      </c>
      <c r="AI203" s="9">
        <v>63.232446019999998</v>
      </c>
      <c r="AJ203" s="9">
        <v>1.3814689E-2</v>
      </c>
      <c r="AK203" s="9">
        <v>6.2824939740000003</v>
      </c>
      <c r="AL203" s="9">
        <v>31.449711310000001</v>
      </c>
      <c r="AM203" s="9">
        <v>0.75446411599999996</v>
      </c>
      <c r="AN203" s="9">
        <v>1.2875546999999999E-2</v>
      </c>
    </row>
    <row r="204" spans="1:40" x14ac:dyDescent="0.25">
      <c r="A204" s="10"/>
      <c r="B204" s="10"/>
      <c r="C204" s="10"/>
      <c r="D204" s="10"/>
      <c r="E204" s="10"/>
      <c r="F204" s="10"/>
      <c r="G204" s="10"/>
      <c r="H204" s="10"/>
      <c r="I204" s="10"/>
      <c r="J204" s="10" t="s">
        <v>801</v>
      </c>
      <c r="K204" s="10">
        <v>89</v>
      </c>
      <c r="L204" s="10" t="s">
        <v>344</v>
      </c>
      <c r="M204" s="9">
        <v>99</v>
      </c>
      <c r="N204" s="9">
        <v>99</v>
      </c>
      <c r="O204" s="9">
        <v>1</v>
      </c>
      <c r="P204" s="9">
        <v>1</v>
      </c>
      <c r="Q204" s="9" t="s">
        <v>801</v>
      </c>
      <c r="R204" s="9" t="s">
        <v>801</v>
      </c>
      <c r="S204" s="9">
        <v>99</v>
      </c>
      <c r="T204" s="9" t="s">
        <v>890</v>
      </c>
      <c r="U204" s="9">
        <v>186.8</v>
      </c>
      <c r="V204" s="9">
        <v>71.711737389999996</v>
      </c>
      <c r="W204" s="9">
        <v>37.401839699999996</v>
      </c>
      <c r="X204" s="9">
        <v>1329.7709850000001</v>
      </c>
      <c r="Y204" s="9">
        <v>8.0486108880000007</v>
      </c>
      <c r="Z204" s="9">
        <v>4254.468914</v>
      </c>
      <c r="AA204" s="9">
        <v>2466.445847</v>
      </c>
      <c r="AB204" s="9">
        <v>14596.18022</v>
      </c>
      <c r="AC204" s="9">
        <v>10778.00354</v>
      </c>
      <c r="AD204" s="9">
        <v>41.031749640000001</v>
      </c>
      <c r="AE204" s="9">
        <v>369.29215670000002</v>
      </c>
      <c r="AF204" s="9">
        <v>0.13342373299999999</v>
      </c>
      <c r="AG204" s="9">
        <v>0.30309467400000001</v>
      </c>
      <c r="AH204" s="9">
        <v>23.06926747</v>
      </c>
      <c r="AI204" s="9">
        <v>60.389775129999997</v>
      </c>
      <c r="AJ204" s="9">
        <v>6.64308E-3</v>
      </c>
      <c r="AK204" s="9">
        <v>3.1834079869999998</v>
      </c>
      <c r="AL204" s="9">
        <v>13.578776639999999</v>
      </c>
      <c r="AM204" s="9">
        <v>0.20458491500000001</v>
      </c>
      <c r="AN204" s="9">
        <v>2.6286741999999998E-2</v>
      </c>
    </row>
    <row r="205" spans="1:40" x14ac:dyDescent="0.25">
      <c r="A205" s="10"/>
      <c r="B205" s="10"/>
      <c r="C205" s="10"/>
      <c r="D205" s="10"/>
      <c r="E205" s="10"/>
      <c r="F205" s="10"/>
      <c r="G205" s="10"/>
      <c r="H205" s="10"/>
      <c r="I205" s="10"/>
      <c r="J205" s="10" t="s">
        <v>801</v>
      </c>
      <c r="K205" s="10">
        <v>173</v>
      </c>
      <c r="L205" s="10" t="s">
        <v>320</v>
      </c>
      <c r="M205" s="9">
        <v>196</v>
      </c>
      <c r="N205" s="9">
        <v>196</v>
      </c>
      <c r="O205" s="9">
        <v>1</v>
      </c>
      <c r="P205" s="9">
        <v>1</v>
      </c>
      <c r="Q205" s="9" t="s">
        <v>801</v>
      </c>
      <c r="R205" s="9" t="s">
        <v>801</v>
      </c>
      <c r="S205" s="9">
        <v>196</v>
      </c>
      <c r="T205" s="9" t="s">
        <v>977</v>
      </c>
      <c r="U205" s="9">
        <v>177.6</v>
      </c>
      <c r="V205" s="9">
        <v>88.461233919999998</v>
      </c>
      <c r="W205" s="9">
        <v>74.866447829999998</v>
      </c>
      <c r="X205" s="9">
        <v>1901.131163</v>
      </c>
      <c r="Y205" s="9">
        <v>11.01038088</v>
      </c>
      <c r="Z205" s="9">
        <v>4757.1456870000002</v>
      </c>
      <c r="AA205" s="9">
        <v>3046.9969230000002</v>
      </c>
      <c r="AB205" s="9">
        <v>14499.13985</v>
      </c>
      <c r="AC205" s="9">
        <v>14869.384550000001</v>
      </c>
      <c r="AD205" s="9">
        <v>66.704037110000002</v>
      </c>
      <c r="AE205" s="9">
        <v>439.05100970000001</v>
      </c>
      <c r="AF205" s="9">
        <v>0.15757407300000001</v>
      </c>
      <c r="AG205" s="9">
        <v>0.58771798500000005</v>
      </c>
      <c r="AH205" s="9">
        <v>82.931050670000005</v>
      </c>
      <c r="AI205" s="9">
        <v>105.9840753</v>
      </c>
      <c r="AJ205" s="9">
        <v>2.0260167999999999E-2</v>
      </c>
      <c r="AK205" s="9">
        <v>0.91385278199999997</v>
      </c>
      <c r="AL205" s="9">
        <v>16.20085538</v>
      </c>
      <c r="AM205" s="9">
        <v>0.102828884</v>
      </c>
      <c r="AN205" s="9">
        <v>2.6751084000000001E-2</v>
      </c>
    </row>
    <row r="206" spans="1:40" x14ac:dyDescent="0.25">
      <c r="A206" s="10"/>
      <c r="B206" s="10"/>
      <c r="C206" s="10"/>
      <c r="D206" s="10"/>
      <c r="E206" s="10"/>
      <c r="F206" s="10"/>
      <c r="G206" s="10"/>
      <c r="H206" s="10"/>
      <c r="I206" s="10"/>
      <c r="J206" s="10" t="s">
        <v>801</v>
      </c>
      <c r="K206" s="10">
        <v>199</v>
      </c>
      <c r="L206" s="10" t="s">
        <v>664</v>
      </c>
      <c r="M206" s="9">
        <v>222</v>
      </c>
      <c r="N206" s="9">
        <v>222</v>
      </c>
      <c r="O206" s="9">
        <v>1</v>
      </c>
      <c r="P206" s="9">
        <v>1</v>
      </c>
      <c r="Q206" s="9" t="s">
        <v>801</v>
      </c>
      <c r="R206" s="9" t="s">
        <v>801</v>
      </c>
      <c r="S206" s="9">
        <v>222</v>
      </c>
      <c r="T206" s="9" t="s">
        <v>1000</v>
      </c>
      <c r="U206" s="9">
        <v>121.9</v>
      </c>
      <c r="V206" s="9">
        <v>60.313698279999997</v>
      </c>
      <c r="W206" s="9">
        <v>60.487777219999998</v>
      </c>
      <c r="X206" s="9">
        <v>2186.7614910000002</v>
      </c>
      <c r="Y206" s="9">
        <v>9.9052524240000004</v>
      </c>
      <c r="Z206" s="9">
        <v>5051.4780469999996</v>
      </c>
      <c r="AA206" s="9">
        <v>2932.002203</v>
      </c>
      <c r="AB206" s="9">
        <v>13871.766149999999</v>
      </c>
      <c r="AC206" s="9">
        <v>17882.086060000001</v>
      </c>
      <c r="AD206" s="9">
        <v>57.07074282</v>
      </c>
      <c r="AE206" s="9">
        <v>414.78570209999998</v>
      </c>
      <c r="AF206" s="9">
        <v>0.15030072899999999</v>
      </c>
      <c r="AG206" s="9">
        <v>0.245782429</v>
      </c>
      <c r="AH206" s="9">
        <v>35.105427900000002</v>
      </c>
      <c r="AI206" s="9">
        <v>65.727803609999995</v>
      </c>
      <c r="AJ206" s="9">
        <v>1.587703E-2</v>
      </c>
      <c r="AK206" s="9">
        <v>0.83009012500000001</v>
      </c>
      <c r="AL206" s="9">
        <v>22.696941039999999</v>
      </c>
      <c r="AM206" s="9">
        <v>0.95150721299999996</v>
      </c>
      <c r="AN206" s="9">
        <v>2.7735270999999999E-2</v>
      </c>
    </row>
    <row r="207" spans="1:40" x14ac:dyDescent="0.25">
      <c r="A207" s="10"/>
      <c r="B207" s="10"/>
      <c r="C207" s="10"/>
      <c r="D207" s="10"/>
      <c r="E207" s="10"/>
      <c r="F207" s="10"/>
      <c r="G207" s="10"/>
      <c r="H207" s="10"/>
      <c r="I207" s="10"/>
      <c r="J207" s="10" t="s">
        <v>801</v>
      </c>
      <c r="K207" s="10">
        <v>200</v>
      </c>
      <c r="L207" s="10" t="s">
        <v>655</v>
      </c>
      <c r="M207" s="9">
        <v>223</v>
      </c>
      <c r="N207" s="9">
        <v>223</v>
      </c>
      <c r="O207" s="9">
        <v>1</v>
      </c>
      <c r="P207" s="9">
        <v>1</v>
      </c>
      <c r="Q207" s="9" t="s">
        <v>801</v>
      </c>
      <c r="R207" s="9" t="s">
        <v>801</v>
      </c>
      <c r="S207" s="9">
        <v>223</v>
      </c>
      <c r="T207" s="9" t="s">
        <v>1001</v>
      </c>
      <c r="U207" s="9">
        <v>147.80000000000001</v>
      </c>
      <c r="V207" s="9">
        <v>92.366059780000001</v>
      </c>
      <c r="W207" s="9">
        <v>57.680379590000001</v>
      </c>
      <c r="X207" s="9">
        <v>2371.4527659999999</v>
      </c>
      <c r="Y207" s="9">
        <v>11.065526139999999</v>
      </c>
      <c r="Z207" s="9">
        <v>5948.3373529999999</v>
      </c>
      <c r="AA207" s="9">
        <v>3123.2090950000002</v>
      </c>
      <c r="AB207" s="9">
        <v>15072.307870000001</v>
      </c>
      <c r="AC207" s="9">
        <v>14064.93362</v>
      </c>
      <c r="AD207" s="9">
        <v>58.574115069999998</v>
      </c>
      <c r="AE207" s="9">
        <v>326.4542477</v>
      </c>
      <c r="AF207" s="9">
        <v>0.14244121600000001</v>
      </c>
      <c r="AG207" s="9">
        <v>0.23828261100000001</v>
      </c>
      <c r="AH207" s="9">
        <v>49.546511199999998</v>
      </c>
      <c r="AI207" s="9">
        <v>43.985112149999999</v>
      </c>
      <c r="AJ207" s="9">
        <v>1.2828704999999999E-2</v>
      </c>
      <c r="AK207" s="9">
        <v>1.1188145140000001</v>
      </c>
      <c r="AL207" s="9">
        <v>19.46750201</v>
      </c>
      <c r="AM207" s="9">
        <v>0.216186712</v>
      </c>
      <c r="AN207" s="9">
        <v>2.8527256000000001E-2</v>
      </c>
    </row>
    <row r="208" spans="1:40" x14ac:dyDescent="0.25">
      <c r="A208" s="10"/>
      <c r="B208" s="10"/>
      <c r="C208" s="10"/>
      <c r="D208" s="10"/>
      <c r="E208" s="10"/>
      <c r="F208" s="10"/>
      <c r="G208" s="10"/>
      <c r="H208" s="10"/>
      <c r="I208" s="10"/>
      <c r="J208" s="10" t="s">
        <v>801</v>
      </c>
      <c r="K208" s="10">
        <v>202</v>
      </c>
      <c r="L208" s="10" t="s">
        <v>643</v>
      </c>
      <c r="M208" s="9">
        <v>225</v>
      </c>
      <c r="N208" s="9">
        <v>225</v>
      </c>
      <c r="O208" s="9">
        <v>1</v>
      </c>
      <c r="P208" s="9">
        <v>1</v>
      </c>
      <c r="Q208" s="9" t="s">
        <v>801</v>
      </c>
      <c r="R208" s="9" t="s">
        <v>801</v>
      </c>
      <c r="S208" s="9">
        <v>225</v>
      </c>
      <c r="T208" s="9" t="s">
        <v>1003</v>
      </c>
      <c r="U208" s="9">
        <v>200.2</v>
      </c>
      <c r="V208" s="9">
        <v>39.926964419999997</v>
      </c>
      <c r="W208" s="9">
        <v>45.490885669999997</v>
      </c>
      <c r="X208" s="9">
        <v>1805.9512500000001</v>
      </c>
      <c r="Y208" s="9">
        <v>4.9341132080000003</v>
      </c>
      <c r="Z208" s="9">
        <v>8672.0928170000007</v>
      </c>
      <c r="AA208" s="9">
        <v>3440.8419199999998</v>
      </c>
      <c r="AB208" s="9">
        <v>13254.10714</v>
      </c>
      <c r="AC208" s="9">
        <v>12315.38596</v>
      </c>
      <c r="AD208" s="9">
        <v>39.526297370000002</v>
      </c>
      <c r="AE208" s="9">
        <v>463.70965999999999</v>
      </c>
      <c r="AF208" s="9">
        <v>0.16696947500000001</v>
      </c>
      <c r="AG208" s="9">
        <v>0.38123876499999998</v>
      </c>
      <c r="AH208" s="9">
        <v>84.615031770000002</v>
      </c>
      <c r="AI208" s="9">
        <v>82.525602610000007</v>
      </c>
      <c r="AJ208" s="9">
        <v>5.4460669999999997E-3</v>
      </c>
      <c r="AK208" s="9">
        <v>1.3876848180000001</v>
      </c>
      <c r="AL208" s="9">
        <v>15.09902997</v>
      </c>
      <c r="AM208" s="9">
        <v>0.43555909999999998</v>
      </c>
      <c r="AN208" s="9">
        <v>3.6068989000000003E-2</v>
      </c>
    </row>
    <row r="209" spans="1:40" x14ac:dyDescent="0.25">
      <c r="A209" s="10"/>
      <c r="B209" s="10"/>
      <c r="C209" s="10"/>
      <c r="D209" s="10"/>
      <c r="E209" s="10"/>
      <c r="F209" s="10"/>
      <c r="G209" s="10"/>
      <c r="H209" s="10"/>
      <c r="I209" s="10"/>
      <c r="J209" s="10" t="s">
        <v>801</v>
      </c>
      <c r="K209" s="10">
        <v>213</v>
      </c>
      <c r="L209" s="10" t="s">
        <v>513</v>
      </c>
      <c r="M209" s="9">
        <v>232</v>
      </c>
      <c r="N209" s="9">
        <v>232</v>
      </c>
      <c r="O209" s="9">
        <v>1</v>
      </c>
      <c r="P209" s="9">
        <v>1</v>
      </c>
      <c r="Q209" s="9" t="s">
        <v>801</v>
      </c>
      <c r="R209" s="9" t="s">
        <v>801</v>
      </c>
      <c r="S209" s="9">
        <v>232</v>
      </c>
      <c r="T209" s="9" t="s">
        <v>1009</v>
      </c>
      <c r="U209" s="9">
        <v>196.9</v>
      </c>
      <c r="V209" s="9">
        <v>60.630202320000002</v>
      </c>
      <c r="W209" s="9">
        <v>48.26823856</v>
      </c>
      <c r="X209" s="9">
        <v>2647.6491230000001</v>
      </c>
      <c r="Y209" s="9">
        <v>15.96146603</v>
      </c>
      <c r="Z209" s="9">
        <v>5310.635601</v>
      </c>
      <c r="AA209" s="9">
        <v>3995.5129240000001</v>
      </c>
      <c r="AB209" s="9">
        <v>14174.935579999999</v>
      </c>
      <c r="AC209" s="9">
        <v>15654.143669999999</v>
      </c>
      <c r="AD209" s="9">
        <v>71.017696849999993</v>
      </c>
      <c r="AE209" s="9">
        <v>592.53367030000004</v>
      </c>
      <c r="AF209" s="9">
        <v>0.21427806399999999</v>
      </c>
      <c r="AG209" s="9">
        <v>0.40856478600000001</v>
      </c>
      <c r="AH209" s="9">
        <v>34.935676739999998</v>
      </c>
      <c r="AI209" s="9">
        <v>83.145717919999996</v>
      </c>
      <c r="AJ209" s="9">
        <v>1.4965073000000001E-2</v>
      </c>
      <c r="AK209" s="9">
        <v>0.667353584</v>
      </c>
      <c r="AL209" s="9">
        <v>19.069041670000001</v>
      </c>
      <c r="AM209" s="9">
        <v>0.33091525599999999</v>
      </c>
      <c r="AN209" s="9">
        <v>3.0158333999999998E-2</v>
      </c>
    </row>
    <row r="210" spans="1:40" x14ac:dyDescent="0.25">
      <c r="A210" s="10"/>
      <c r="B210" s="10"/>
      <c r="C210" s="10"/>
      <c r="D210" s="10"/>
      <c r="E210" s="10"/>
      <c r="F210" s="10"/>
      <c r="G210" s="10"/>
      <c r="H210" s="10"/>
      <c r="I210" s="10"/>
      <c r="J210" s="10" t="s">
        <v>801</v>
      </c>
      <c r="K210" s="10">
        <v>212</v>
      </c>
      <c r="L210" s="10" t="s">
        <v>520</v>
      </c>
      <c r="M210" s="9">
        <v>233</v>
      </c>
      <c r="N210" s="9">
        <v>233</v>
      </c>
      <c r="O210" s="9">
        <v>1</v>
      </c>
      <c r="P210" s="9">
        <v>1</v>
      </c>
      <c r="Q210" s="9" t="s">
        <v>801</v>
      </c>
      <c r="R210" s="9" t="s">
        <v>801</v>
      </c>
      <c r="S210" s="9">
        <v>233</v>
      </c>
      <c r="T210" s="9" t="s">
        <v>1010</v>
      </c>
      <c r="U210" s="9">
        <v>160.4</v>
      </c>
      <c r="V210" s="9">
        <v>73.948873939999999</v>
      </c>
      <c r="W210" s="9">
        <v>70.046252929999994</v>
      </c>
      <c r="X210" s="9">
        <v>2002.669343</v>
      </c>
      <c r="Y210" s="9">
        <v>19.06675169</v>
      </c>
      <c r="Z210" s="9">
        <v>4718.4176809999999</v>
      </c>
      <c r="AA210" s="9">
        <v>3315.7337240000002</v>
      </c>
      <c r="AB210" s="9">
        <v>9854.8406620000005</v>
      </c>
      <c r="AC210" s="9">
        <v>9595.4086009999992</v>
      </c>
      <c r="AD210" s="9">
        <v>84.895376429999999</v>
      </c>
      <c r="AE210" s="9">
        <v>555.62516119999998</v>
      </c>
      <c r="AF210" s="9">
        <v>0.21999131299999999</v>
      </c>
      <c r="AG210" s="9">
        <v>0.41650839299999998</v>
      </c>
      <c r="AH210" s="9">
        <v>50.576621150000001</v>
      </c>
      <c r="AI210" s="9">
        <v>84.406622960000007</v>
      </c>
      <c r="AJ210" s="9">
        <v>1.4897551E-2</v>
      </c>
      <c r="AK210" s="9">
        <v>0.64338146500000004</v>
      </c>
      <c r="AL210" s="9">
        <v>10.61649815</v>
      </c>
      <c r="AM210" s="9">
        <v>0.983850483</v>
      </c>
      <c r="AN210" s="9">
        <v>2.1883385000000002E-2</v>
      </c>
    </row>
    <row r="211" spans="1:40" x14ac:dyDescent="0.25">
      <c r="J211" s="9" t="s">
        <v>801</v>
      </c>
      <c r="K211" s="9">
        <v>218</v>
      </c>
      <c r="L211" s="10" t="s">
        <v>716</v>
      </c>
      <c r="M211" s="9">
        <v>243</v>
      </c>
      <c r="N211" s="9">
        <v>243</v>
      </c>
      <c r="O211" s="9">
        <v>1</v>
      </c>
      <c r="P211" s="9">
        <v>1</v>
      </c>
      <c r="Q211" s="9" t="s">
        <v>801</v>
      </c>
      <c r="R211" s="9" t="s">
        <v>801</v>
      </c>
      <c r="S211" s="9">
        <v>243</v>
      </c>
      <c r="T211" s="9" t="s">
        <v>1019</v>
      </c>
      <c r="U211" s="9">
        <v>148.80000000000001</v>
      </c>
      <c r="V211" s="9">
        <v>25.594791170000001</v>
      </c>
      <c r="W211" s="9">
        <v>32.938406829999998</v>
      </c>
      <c r="X211" s="9">
        <v>2173.9140010000001</v>
      </c>
      <c r="Y211" s="9">
        <v>12.47048423</v>
      </c>
      <c r="Z211" s="9">
        <v>6096.6692030000004</v>
      </c>
      <c r="AA211" s="9">
        <v>3438.4250430000002</v>
      </c>
      <c r="AB211" s="9">
        <v>14041.947039999999</v>
      </c>
      <c r="AC211" s="9">
        <v>11408.9635</v>
      </c>
      <c r="AD211" s="9">
        <v>72.783654080000005</v>
      </c>
      <c r="AE211" s="9">
        <v>442.28683469999999</v>
      </c>
      <c r="AF211" s="9">
        <v>0.18479241399999999</v>
      </c>
      <c r="AG211" s="9">
        <v>0.50033919900000001</v>
      </c>
      <c r="AH211" s="9">
        <v>85.858930189999995</v>
      </c>
      <c r="AI211" s="9">
        <v>70.376183560000001</v>
      </c>
      <c r="AJ211" s="9">
        <v>8.1150440000000001E-3</v>
      </c>
      <c r="AK211" s="9">
        <v>1.5540272989999999</v>
      </c>
      <c r="AL211" s="9">
        <v>16.597797700000001</v>
      </c>
      <c r="AM211" s="9">
        <v>0.47374216099999999</v>
      </c>
      <c r="AN211" s="9">
        <v>3.8737582999999999E-2</v>
      </c>
    </row>
    <row r="212" spans="1:40" x14ac:dyDescent="0.25">
      <c r="A212" s="10"/>
      <c r="B212" s="10"/>
      <c r="C212" s="10"/>
      <c r="D212" s="10"/>
      <c r="E212" s="10"/>
      <c r="F212" s="10"/>
      <c r="G212" s="10"/>
      <c r="H212" s="10"/>
      <c r="I212" s="10"/>
      <c r="J212" s="10" t="s">
        <v>801</v>
      </c>
      <c r="K212" s="10">
        <v>232</v>
      </c>
      <c r="L212" s="10" t="s">
        <v>704</v>
      </c>
      <c r="M212" s="9">
        <v>264</v>
      </c>
      <c r="N212" s="9">
        <v>264</v>
      </c>
      <c r="O212" s="9">
        <v>1</v>
      </c>
      <c r="P212" s="9">
        <v>1</v>
      </c>
      <c r="Q212" s="9" t="s">
        <v>801</v>
      </c>
      <c r="R212" s="9" t="s">
        <v>801</v>
      </c>
      <c r="S212" s="9">
        <v>264</v>
      </c>
      <c r="T212" s="9" t="s">
        <v>1038</v>
      </c>
      <c r="U212" s="9">
        <v>68.7</v>
      </c>
      <c r="V212" s="9">
        <v>78.202501339999998</v>
      </c>
      <c r="W212" s="9">
        <v>333.91172210000002</v>
      </c>
      <c r="X212" s="9">
        <v>2605.1974460000001</v>
      </c>
      <c r="Y212" s="9">
        <v>18.343699919999999</v>
      </c>
      <c r="Z212" s="9">
        <v>9064.3878380000006</v>
      </c>
      <c r="AA212" s="9">
        <v>4024.6085840000001</v>
      </c>
      <c r="AB212" s="9">
        <v>14485.54507</v>
      </c>
      <c r="AC212" s="9">
        <v>14903.024939999999</v>
      </c>
      <c r="AD212" s="9">
        <v>56.638223740000001</v>
      </c>
      <c r="AE212" s="9">
        <v>593.55859190000001</v>
      </c>
      <c r="AF212" s="9">
        <v>0.243309319</v>
      </c>
      <c r="AG212" s="9">
        <v>0.959478948</v>
      </c>
      <c r="AH212" s="9">
        <v>84.840932030000005</v>
      </c>
      <c r="AI212" s="9">
        <v>155.96705259999999</v>
      </c>
      <c r="AJ212" s="9">
        <v>1.6815573E-2</v>
      </c>
      <c r="AK212" s="9">
        <v>2.085057495</v>
      </c>
      <c r="AL212" s="9">
        <v>19.56546522</v>
      </c>
      <c r="AM212" s="9">
        <v>1.78436671</v>
      </c>
      <c r="AN212" s="9">
        <v>2.0256472000000001E-2</v>
      </c>
    </row>
    <row r="213" spans="1:40" x14ac:dyDescent="0.25">
      <c r="A213" s="10"/>
      <c r="B213" s="10"/>
      <c r="C213" s="10"/>
      <c r="D213" s="10"/>
      <c r="E213" s="10"/>
      <c r="F213" s="10"/>
      <c r="G213" s="10"/>
      <c r="H213" s="10"/>
      <c r="I213" s="10"/>
      <c r="J213" s="10" t="s">
        <v>801</v>
      </c>
      <c r="K213" s="10">
        <v>243</v>
      </c>
      <c r="L213" s="10" t="s">
        <v>523</v>
      </c>
      <c r="M213" s="9">
        <v>270</v>
      </c>
      <c r="N213" s="9">
        <v>270</v>
      </c>
      <c r="O213" s="9">
        <v>1</v>
      </c>
      <c r="P213" s="9">
        <v>1</v>
      </c>
      <c r="Q213" s="9" t="s">
        <v>801</v>
      </c>
      <c r="R213" s="9" t="s">
        <v>801</v>
      </c>
      <c r="S213" s="9">
        <v>270</v>
      </c>
      <c r="T213" s="9" t="s">
        <v>1044</v>
      </c>
      <c r="U213" s="9">
        <v>109.1</v>
      </c>
      <c r="V213" s="9">
        <v>64.233239240000003</v>
      </c>
      <c r="W213" s="9">
        <v>65.458058050000005</v>
      </c>
      <c r="X213" s="9">
        <v>2443.249914</v>
      </c>
      <c r="Y213" s="9">
        <v>10.347110499999999</v>
      </c>
      <c r="Z213" s="9">
        <v>4477.5924279999999</v>
      </c>
      <c r="AA213" s="9">
        <v>3302.674109</v>
      </c>
      <c r="AB213" s="9">
        <v>13420.234469999999</v>
      </c>
      <c r="AC213" s="9">
        <v>7254.9088469999997</v>
      </c>
      <c r="AD213" s="9">
        <v>57.909059640000002</v>
      </c>
      <c r="AE213" s="9">
        <v>451.72363250000001</v>
      </c>
      <c r="AF213" s="9">
        <v>0.19220646299999999</v>
      </c>
      <c r="AG213" s="9">
        <v>0.39596715700000001</v>
      </c>
      <c r="AH213" s="9">
        <v>71.826875419999993</v>
      </c>
      <c r="AI213" s="9">
        <v>61.618160269999997</v>
      </c>
      <c r="AJ213" s="9">
        <v>1.0441036000000001E-2</v>
      </c>
      <c r="AK213" s="9">
        <v>0.62292377200000004</v>
      </c>
      <c r="AL213" s="9">
        <v>8.5239821689999999</v>
      </c>
      <c r="AM213" s="9">
        <v>1.218255474</v>
      </c>
      <c r="AN213" s="9">
        <v>2.6044237000000001E-2</v>
      </c>
    </row>
    <row r="214" spans="1:40" x14ac:dyDescent="0.25">
      <c r="A214" s="10"/>
      <c r="B214" s="10"/>
      <c r="C214" s="10"/>
      <c r="D214" s="10"/>
      <c r="E214" s="10"/>
      <c r="F214" s="10"/>
      <c r="G214" s="10"/>
      <c r="H214" s="10"/>
      <c r="I214" s="10"/>
      <c r="J214" s="10" t="s">
        <v>801</v>
      </c>
      <c r="K214" s="10">
        <v>244</v>
      </c>
      <c r="L214" s="10" t="s">
        <v>517</v>
      </c>
      <c r="M214" s="9">
        <v>272</v>
      </c>
      <c r="N214" s="9">
        <v>272</v>
      </c>
      <c r="O214" s="9">
        <v>1</v>
      </c>
      <c r="P214" s="9">
        <v>1</v>
      </c>
      <c r="Q214" s="9" t="s">
        <v>801</v>
      </c>
      <c r="R214" s="9" t="s">
        <v>801</v>
      </c>
      <c r="S214" s="9">
        <v>272</v>
      </c>
      <c r="T214" s="9" t="s">
        <v>1045</v>
      </c>
      <c r="U214" s="9">
        <v>170.6</v>
      </c>
      <c r="V214" s="9">
        <v>92.601774590000005</v>
      </c>
      <c r="W214" s="9">
        <v>45.93373879</v>
      </c>
      <c r="X214" s="9">
        <v>2674.4081689999998</v>
      </c>
      <c r="Y214" s="9">
        <v>18.406753770000002</v>
      </c>
      <c r="Z214" s="9">
        <v>2626.7231860000002</v>
      </c>
      <c r="AA214" s="9">
        <v>2532.817407</v>
      </c>
      <c r="AB214" s="9">
        <v>15163.58388</v>
      </c>
      <c r="AC214" s="9">
        <v>19828.83668</v>
      </c>
      <c r="AD214" s="9">
        <v>92.940062040000001</v>
      </c>
      <c r="AE214" s="9">
        <v>469.46048639999998</v>
      </c>
      <c r="AF214" s="9">
        <v>0.16050935399999999</v>
      </c>
      <c r="AG214" s="9">
        <v>0.317457516</v>
      </c>
      <c r="AH214" s="9">
        <v>33.86427183</v>
      </c>
      <c r="AI214" s="9">
        <v>80.243075759999996</v>
      </c>
      <c r="AJ214" s="9">
        <v>2.1620703000000002E-2</v>
      </c>
      <c r="AK214" s="9">
        <v>0.66316321</v>
      </c>
      <c r="AL214" s="9">
        <v>27.05403411</v>
      </c>
      <c r="AM214" s="9">
        <v>1.029419906</v>
      </c>
      <c r="AN214" s="9">
        <v>4.4895457E-2</v>
      </c>
    </row>
    <row r="215" spans="1:40" x14ac:dyDescent="0.25">
      <c r="A215" s="10"/>
      <c r="B215" s="10"/>
      <c r="C215" s="10"/>
      <c r="D215" s="10"/>
      <c r="E215" s="10"/>
      <c r="F215" s="10"/>
      <c r="G215" s="10"/>
      <c r="H215" s="10"/>
      <c r="I215" s="10"/>
      <c r="J215" s="10" t="s">
        <v>801</v>
      </c>
      <c r="K215" s="10">
        <v>266</v>
      </c>
      <c r="L215" s="10" t="s">
        <v>526</v>
      </c>
      <c r="M215" s="9">
        <v>296</v>
      </c>
      <c r="N215" s="9">
        <v>296</v>
      </c>
      <c r="O215" s="9">
        <v>1</v>
      </c>
      <c r="P215" s="9">
        <v>1</v>
      </c>
      <c r="Q215" s="9" t="s">
        <v>801</v>
      </c>
      <c r="R215" s="9" t="s">
        <v>801</v>
      </c>
      <c r="S215" s="9">
        <v>296</v>
      </c>
      <c r="T215" s="9" t="s">
        <v>1067</v>
      </c>
      <c r="U215" s="9">
        <v>187.4</v>
      </c>
      <c r="V215" s="9">
        <v>76.032412930000007</v>
      </c>
      <c r="W215" s="9">
        <v>62.202168800000003</v>
      </c>
      <c r="X215" s="9">
        <v>2641.207746</v>
      </c>
      <c r="Y215" s="9">
        <v>10.345643280000001</v>
      </c>
      <c r="Z215" s="9">
        <v>4527.6278179999999</v>
      </c>
      <c r="AA215" s="9">
        <v>3161.4226659999999</v>
      </c>
      <c r="AB215" s="9">
        <v>20962.765080000001</v>
      </c>
      <c r="AC215" s="9">
        <v>12922.43497</v>
      </c>
      <c r="AD215" s="9">
        <v>62.829307669999999</v>
      </c>
      <c r="AE215" s="9">
        <v>345.75816600000002</v>
      </c>
      <c r="AF215" s="9">
        <v>0.168372572</v>
      </c>
      <c r="AG215" s="9">
        <v>0.29471081199999999</v>
      </c>
      <c r="AH215" s="9">
        <v>41.801069599999998</v>
      </c>
      <c r="AI215" s="9">
        <v>62.762276139999997</v>
      </c>
      <c r="AJ215" s="9">
        <v>7.7621019999999999E-3</v>
      </c>
      <c r="AK215" s="9">
        <v>0.66036639799999997</v>
      </c>
      <c r="AL215" s="9">
        <v>18.741016519999999</v>
      </c>
      <c r="AM215" s="9">
        <v>0.79488551900000004</v>
      </c>
      <c r="AN215" s="9">
        <v>4.6572035999999997E-2</v>
      </c>
    </row>
    <row r="216" spans="1:40" x14ac:dyDescent="0.25">
      <c r="A216" s="10"/>
      <c r="B216" s="10"/>
      <c r="C216" s="10"/>
      <c r="D216" s="10"/>
      <c r="E216" s="10"/>
      <c r="F216" s="10"/>
      <c r="G216" s="10"/>
      <c r="H216" s="10"/>
      <c r="I216" s="10"/>
      <c r="J216" s="10" t="s">
        <v>801</v>
      </c>
      <c r="K216" s="10">
        <v>7</v>
      </c>
      <c r="L216" s="10" t="s">
        <v>674</v>
      </c>
      <c r="M216" s="9">
        <v>7</v>
      </c>
      <c r="N216" s="9">
        <v>328</v>
      </c>
      <c r="O216" s="9">
        <v>2</v>
      </c>
      <c r="P216" s="9">
        <v>2</v>
      </c>
      <c r="Q216" s="9" t="s">
        <v>801</v>
      </c>
      <c r="R216" s="9" t="s">
        <v>801</v>
      </c>
      <c r="S216" s="9">
        <v>7</v>
      </c>
      <c r="T216" s="9" t="s">
        <v>1095</v>
      </c>
      <c r="U216" s="9">
        <v>130.1</v>
      </c>
      <c r="V216" s="9">
        <v>35.598150789999998</v>
      </c>
      <c r="W216" s="9">
        <v>27.349434729999999</v>
      </c>
      <c r="X216" s="9">
        <v>2357.9839860000002</v>
      </c>
      <c r="Y216" s="9">
        <v>6.1719982839999998</v>
      </c>
      <c r="Z216" s="9">
        <v>6345.5128720000002</v>
      </c>
      <c r="AA216" s="9">
        <v>2315.9532610000001</v>
      </c>
      <c r="AB216" s="9">
        <v>15983.927890000001</v>
      </c>
      <c r="AC216" s="9">
        <v>13430.822120000001</v>
      </c>
      <c r="AD216" s="9">
        <v>58.433194710000002</v>
      </c>
      <c r="AE216" s="9">
        <v>313.04955560000002</v>
      </c>
      <c r="AF216" s="9">
        <v>0.110627696</v>
      </c>
      <c r="AG216" s="9">
        <v>0.44168699900000002</v>
      </c>
      <c r="AH216" s="9">
        <v>63.76879323</v>
      </c>
      <c r="AI216" s="9">
        <v>61.116312800000003</v>
      </c>
      <c r="AJ216" s="9">
        <v>7.4958289999999999E-3</v>
      </c>
      <c r="AK216" s="9">
        <v>1.0379286679999999</v>
      </c>
      <c r="AL216" s="9">
        <v>18.1485664</v>
      </c>
      <c r="AM216" s="9">
        <v>0.670579916</v>
      </c>
      <c r="AN216" s="9">
        <v>3.2140284999999998E-2</v>
      </c>
    </row>
    <row r="217" spans="1:40" x14ac:dyDescent="0.25">
      <c r="A217" s="10"/>
      <c r="B217" s="10"/>
      <c r="C217" s="10"/>
      <c r="D217" s="10"/>
      <c r="E217" s="10"/>
      <c r="F217" s="10"/>
      <c r="G217" s="10"/>
      <c r="H217" s="10"/>
      <c r="I217" s="10"/>
      <c r="J217" s="10" t="s">
        <v>801</v>
      </c>
      <c r="K217" s="10">
        <v>3</v>
      </c>
      <c r="L217" s="10" t="s">
        <v>713</v>
      </c>
      <c r="M217" s="9">
        <v>12</v>
      </c>
      <c r="N217" s="9">
        <v>333</v>
      </c>
      <c r="O217" s="9">
        <v>2</v>
      </c>
      <c r="P217" s="9">
        <v>2</v>
      </c>
      <c r="Q217" s="9" t="s">
        <v>801</v>
      </c>
      <c r="R217" s="9" t="s">
        <v>801</v>
      </c>
      <c r="S217" s="9">
        <v>12</v>
      </c>
      <c r="T217" s="9" t="s">
        <v>1099</v>
      </c>
      <c r="U217" s="9">
        <v>90.4</v>
      </c>
      <c r="V217" s="9">
        <v>79.417248259999994</v>
      </c>
      <c r="W217" s="9">
        <v>240.73265040000001</v>
      </c>
      <c r="X217" s="9">
        <v>2854.1273179999998</v>
      </c>
      <c r="Y217" s="9">
        <v>8.1680243770000001</v>
      </c>
      <c r="Z217" s="9">
        <v>7329.0670559999999</v>
      </c>
      <c r="AA217" s="9">
        <v>2719.3166510000001</v>
      </c>
      <c r="AB217" s="9">
        <v>12918.802439999999</v>
      </c>
      <c r="AC217" s="9">
        <v>16173.743109999999</v>
      </c>
      <c r="AD217" s="9">
        <v>36.550066399999999</v>
      </c>
      <c r="AE217" s="9">
        <v>365.61922559999999</v>
      </c>
      <c r="AF217" s="9">
        <v>0.13458880200000001</v>
      </c>
      <c r="AG217" s="9">
        <v>0.60586434600000005</v>
      </c>
      <c r="AH217" s="9">
        <v>80.583936719999997</v>
      </c>
      <c r="AI217" s="9">
        <v>81.990087110000005</v>
      </c>
      <c r="AJ217" s="9">
        <v>2.5415160000000002E-3</v>
      </c>
      <c r="AK217" s="9">
        <v>1.6698851699999999</v>
      </c>
      <c r="AL217" s="9">
        <v>22.708440629999998</v>
      </c>
      <c r="AM217" s="9">
        <v>2.2360091519999998</v>
      </c>
      <c r="AN217" s="9">
        <v>5.4928215000000002E-2</v>
      </c>
    </row>
    <row r="218" spans="1:40" x14ac:dyDescent="0.25">
      <c r="A218" s="10"/>
      <c r="B218" s="10"/>
      <c r="C218" s="10"/>
      <c r="D218" s="10"/>
      <c r="E218" s="10"/>
      <c r="F218" s="10"/>
      <c r="G218" s="10"/>
      <c r="H218" s="10"/>
      <c r="I218" s="10"/>
      <c r="J218" s="10" t="s">
        <v>801</v>
      </c>
      <c r="K218" s="10">
        <v>1</v>
      </c>
      <c r="L218" s="10" t="s">
        <v>507</v>
      </c>
      <c r="M218" s="9">
        <v>14</v>
      </c>
      <c r="N218" s="9">
        <v>335</v>
      </c>
      <c r="O218" s="9">
        <v>2</v>
      </c>
      <c r="P218" s="9">
        <v>2</v>
      </c>
      <c r="Q218" s="9" t="s">
        <v>801</v>
      </c>
      <c r="R218" s="9" t="s">
        <v>801</v>
      </c>
      <c r="S218" s="9">
        <v>14</v>
      </c>
      <c r="T218" s="9" t="s">
        <v>1101</v>
      </c>
      <c r="U218" s="9">
        <v>180.6</v>
      </c>
      <c r="V218" s="9">
        <v>52.835931960000003</v>
      </c>
      <c r="W218" s="9">
        <v>68.160343220000001</v>
      </c>
      <c r="X218" s="9">
        <v>3602.3597249999998</v>
      </c>
      <c r="Y218" s="9">
        <v>8.9354797569999995</v>
      </c>
      <c r="Z218" s="9">
        <v>5065.3793839999998</v>
      </c>
      <c r="AA218" s="9">
        <v>1959.0852649999999</v>
      </c>
      <c r="AB218" s="9">
        <v>11331.270350000001</v>
      </c>
      <c r="AC218" s="9">
        <v>17716.778829999999</v>
      </c>
      <c r="AD218" s="9">
        <v>50.957237040000003</v>
      </c>
      <c r="AE218" s="9">
        <v>392.0707802</v>
      </c>
      <c r="AF218" s="9">
        <v>0.20628643099999999</v>
      </c>
      <c r="AG218" s="9">
        <v>0.83305468400000005</v>
      </c>
      <c r="AH218" s="9">
        <v>45.328001630000003</v>
      </c>
      <c r="AI218" s="9">
        <v>110.2090012</v>
      </c>
      <c r="AJ218" s="9">
        <v>1.1963334000000001E-2</v>
      </c>
      <c r="AK218" s="9">
        <v>1.5248077950000001</v>
      </c>
      <c r="AL218" s="9">
        <v>21.116998630000001</v>
      </c>
      <c r="AM218" s="9">
        <v>2.5813154000000001E-2</v>
      </c>
      <c r="AN218" s="9">
        <v>0.17854935999999999</v>
      </c>
    </row>
    <row r="219" spans="1:40" x14ac:dyDescent="0.25">
      <c r="A219" s="10"/>
      <c r="B219" s="10"/>
      <c r="C219" s="10"/>
      <c r="D219" s="10"/>
      <c r="E219" s="10"/>
      <c r="F219" s="10"/>
      <c r="G219" s="10"/>
      <c r="H219" s="10"/>
      <c r="I219" s="10"/>
      <c r="J219" s="10" t="s">
        <v>801</v>
      </c>
      <c r="K219" s="10">
        <v>32</v>
      </c>
      <c r="L219" s="10" t="s">
        <v>743</v>
      </c>
      <c r="M219" s="9">
        <v>33</v>
      </c>
      <c r="N219" s="9">
        <v>354</v>
      </c>
      <c r="O219" s="9">
        <v>2</v>
      </c>
      <c r="P219" s="9">
        <v>2</v>
      </c>
      <c r="Q219" s="9" t="s">
        <v>801</v>
      </c>
      <c r="R219" s="9" t="s">
        <v>801</v>
      </c>
      <c r="S219" s="9">
        <v>33</v>
      </c>
      <c r="T219" s="9" t="s">
        <v>1118</v>
      </c>
      <c r="U219" s="9">
        <v>210</v>
      </c>
      <c r="V219" s="9">
        <v>83.742188659999997</v>
      </c>
      <c r="W219" s="9">
        <v>71.685944520000007</v>
      </c>
      <c r="X219" s="9">
        <v>2632.2128710000002</v>
      </c>
      <c r="Y219" s="9">
        <v>13.20499598</v>
      </c>
      <c r="Z219" s="9">
        <v>6753.4347749999997</v>
      </c>
      <c r="AA219" s="9">
        <v>2447.6983310000001</v>
      </c>
      <c r="AB219" s="9">
        <v>27265.708460000002</v>
      </c>
      <c r="AC219" s="9">
        <v>18045.916570000001</v>
      </c>
      <c r="AD219" s="9">
        <v>64.328715669999994</v>
      </c>
      <c r="AE219" s="9">
        <v>518.86576820000005</v>
      </c>
      <c r="AF219" s="9">
        <v>0.34634663900000001</v>
      </c>
      <c r="AG219" s="9">
        <v>0.43933461400000001</v>
      </c>
      <c r="AH219" s="9">
        <v>33.074257080000002</v>
      </c>
      <c r="AI219" s="9">
        <v>103.84096150000001</v>
      </c>
      <c r="AJ219" s="9">
        <v>2.5569103999999999E-2</v>
      </c>
      <c r="AK219" s="9">
        <v>5.0706000170000003</v>
      </c>
      <c r="AL219" s="9">
        <v>21.337622710000002</v>
      </c>
      <c r="AM219" s="9">
        <v>1.870165852</v>
      </c>
      <c r="AN219" s="9">
        <v>0.111033519</v>
      </c>
    </row>
    <row r="220" spans="1:40" x14ac:dyDescent="0.25">
      <c r="J220" s="9" t="s">
        <v>801</v>
      </c>
      <c r="K220" s="9">
        <v>39</v>
      </c>
      <c r="L220" s="10" t="s">
        <v>728</v>
      </c>
      <c r="M220" s="9">
        <v>44</v>
      </c>
      <c r="N220" s="9">
        <v>365</v>
      </c>
      <c r="O220" s="9">
        <v>2</v>
      </c>
      <c r="P220" s="9">
        <v>2</v>
      </c>
      <c r="Q220" s="9" t="s">
        <v>801</v>
      </c>
      <c r="R220" s="9" t="s">
        <v>801</v>
      </c>
      <c r="S220" s="9">
        <v>44</v>
      </c>
      <c r="T220" s="9" t="s">
        <v>1128</v>
      </c>
      <c r="U220" s="9">
        <v>62.1</v>
      </c>
      <c r="V220" s="9">
        <v>62.365650969999997</v>
      </c>
      <c r="W220" s="9">
        <v>56.203586119999997</v>
      </c>
      <c r="X220" s="9">
        <v>2138.7643950000001</v>
      </c>
      <c r="Y220" s="9">
        <v>10.583868300000001</v>
      </c>
      <c r="Z220" s="9">
        <v>7259.9856419999996</v>
      </c>
      <c r="AA220" s="9">
        <v>3366.615292</v>
      </c>
      <c r="AB220" s="9">
        <v>14133.70148</v>
      </c>
      <c r="AC220" s="9">
        <v>10010.68137</v>
      </c>
      <c r="AD220" s="9">
        <v>70.439298890000003</v>
      </c>
      <c r="AE220" s="9">
        <v>295.2135227</v>
      </c>
      <c r="AF220" s="9">
        <v>0.113991175</v>
      </c>
      <c r="AG220" s="9">
        <v>0.407627083</v>
      </c>
      <c r="AH220" s="9">
        <v>48.478858420000002</v>
      </c>
      <c r="AI220" s="9">
        <v>68.334624230000003</v>
      </c>
      <c r="AJ220" s="9">
        <v>7.4695899999999999E-3</v>
      </c>
      <c r="AK220" s="9">
        <v>3.2622357609999999</v>
      </c>
      <c r="AL220" s="9">
        <v>10.400567710000001</v>
      </c>
      <c r="AM220" s="9">
        <v>0.902863411</v>
      </c>
      <c r="AN220" s="9">
        <v>8.9688879999999999E-2</v>
      </c>
    </row>
    <row r="221" spans="1:40" x14ac:dyDescent="0.25">
      <c r="J221" s="9" t="s">
        <v>801</v>
      </c>
      <c r="K221" s="9">
        <v>42</v>
      </c>
      <c r="L221" s="10" t="s">
        <v>746</v>
      </c>
      <c r="M221" s="9">
        <v>47</v>
      </c>
      <c r="N221" s="9">
        <v>368</v>
      </c>
      <c r="O221" s="9">
        <v>2</v>
      </c>
      <c r="P221" s="9">
        <v>2</v>
      </c>
      <c r="Q221" s="9" t="s">
        <v>801</v>
      </c>
      <c r="R221" s="9" t="s">
        <v>801</v>
      </c>
      <c r="S221" s="9">
        <v>47</v>
      </c>
      <c r="T221" s="9" t="s">
        <v>1131</v>
      </c>
      <c r="U221" s="9">
        <v>175.5</v>
      </c>
      <c r="V221" s="9">
        <v>114.78387739999999</v>
      </c>
      <c r="W221" s="9">
        <v>120.43461430000001</v>
      </c>
      <c r="X221" s="9">
        <v>3123.3126609999999</v>
      </c>
      <c r="Y221" s="9">
        <v>13.787676060000001</v>
      </c>
      <c r="Z221" s="9">
        <v>5950.7519990000001</v>
      </c>
      <c r="AA221" s="9">
        <v>2357.8142699999999</v>
      </c>
      <c r="AB221" s="9">
        <v>12174.338089999999</v>
      </c>
      <c r="AC221" s="9">
        <v>21907.790730000001</v>
      </c>
      <c r="AD221" s="9">
        <v>37.651298390000001</v>
      </c>
      <c r="AE221" s="9">
        <v>621.64875259999997</v>
      </c>
      <c r="AF221" s="9">
        <v>0.25964835800000002</v>
      </c>
      <c r="AG221" s="9">
        <v>0.643290586</v>
      </c>
      <c r="AH221" s="9">
        <v>34.772311989999999</v>
      </c>
      <c r="AI221" s="9">
        <v>81.908283460000007</v>
      </c>
      <c r="AJ221" s="9">
        <v>1.8677823999999999E-2</v>
      </c>
      <c r="AK221" s="9">
        <v>2.9338126710000001</v>
      </c>
      <c r="AL221" s="9">
        <v>24.9626211</v>
      </c>
      <c r="AM221" s="9">
        <v>0.97911138099999995</v>
      </c>
      <c r="AN221" s="9">
        <v>9.9303973000000004E-2</v>
      </c>
    </row>
    <row r="222" spans="1:40" x14ac:dyDescent="0.25">
      <c r="J222" s="9" t="s">
        <v>801</v>
      </c>
      <c r="K222" s="9">
        <v>75</v>
      </c>
      <c r="L222" s="10" t="s">
        <v>607</v>
      </c>
      <c r="M222" s="9">
        <v>92</v>
      </c>
      <c r="N222" s="9">
        <v>413</v>
      </c>
      <c r="O222" s="9">
        <v>2</v>
      </c>
      <c r="P222" s="9">
        <v>2</v>
      </c>
      <c r="Q222" s="9" t="s">
        <v>801</v>
      </c>
      <c r="R222" s="9" t="s">
        <v>801</v>
      </c>
      <c r="S222" s="9">
        <v>92</v>
      </c>
      <c r="T222" s="9" t="s">
        <v>1171</v>
      </c>
      <c r="U222" s="9">
        <v>174.4</v>
      </c>
      <c r="V222" s="9">
        <v>97.285425720000006</v>
      </c>
      <c r="W222" s="9">
        <v>209.0589574</v>
      </c>
      <c r="X222" s="9">
        <v>2459.8151720000001</v>
      </c>
      <c r="Y222" s="9">
        <v>17.133532550000002</v>
      </c>
      <c r="Z222" s="9">
        <v>5545.7522660000004</v>
      </c>
      <c r="AA222" s="9">
        <v>2780.0224819999999</v>
      </c>
      <c r="AB222" s="9">
        <v>13186.533240000001</v>
      </c>
      <c r="AC222" s="9">
        <v>12082.157880000001</v>
      </c>
      <c r="AD222" s="9">
        <v>64.417132050000006</v>
      </c>
      <c r="AE222" s="9">
        <v>290.84429269999998</v>
      </c>
      <c r="AF222" s="9">
        <v>0.114834639</v>
      </c>
      <c r="AG222" s="9">
        <v>0.24265099000000001</v>
      </c>
      <c r="AH222" s="9">
        <v>34.431673670000002</v>
      </c>
      <c r="AI222" s="9">
        <v>67.166865479999998</v>
      </c>
      <c r="AJ222" s="9">
        <v>1.564606E-2</v>
      </c>
      <c r="AK222" s="9">
        <v>0.60209081900000005</v>
      </c>
      <c r="AL222" s="9">
        <v>16.702273219999999</v>
      </c>
      <c r="AM222" s="9">
        <v>0.27298134200000002</v>
      </c>
      <c r="AN222" s="9">
        <v>1.7200441E-2</v>
      </c>
    </row>
    <row r="223" spans="1:40" x14ac:dyDescent="0.25">
      <c r="J223" s="9" t="s">
        <v>801</v>
      </c>
      <c r="K223" s="9">
        <v>93</v>
      </c>
      <c r="L223" s="10" t="s">
        <v>538</v>
      </c>
      <c r="M223" s="9">
        <v>104</v>
      </c>
      <c r="N223" s="9">
        <v>425</v>
      </c>
      <c r="O223" s="9">
        <v>2</v>
      </c>
      <c r="P223" s="9">
        <v>2</v>
      </c>
      <c r="Q223" s="9" t="s">
        <v>801</v>
      </c>
      <c r="R223" s="9" t="s">
        <v>801</v>
      </c>
      <c r="S223" s="9">
        <v>104</v>
      </c>
      <c r="T223" s="9" t="s">
        <v>1182</v>
      </c>
      <c r="U223" s="9">
        <v>141.1</v>
      </c>
      <c r="V223" s="9">
        <v>83.823365229999993</v>
      </c>
      <c r="W223" s="9">
        <v>109.19510820000001</v>
      </c>
      <c r="X223" s="9">
        <v>2357.9132570000002</v>
      </c>
      <c r="Y223" s="9">
        <v>6.857052618</v>
      </c>
      <c r="Z223" s="9">
        <v>3607.9798409999999</v>
      </c>
      <c r="AA223" s="9">
        <v>2671.672732</v>
      </c>
      <c r="AB223" s="9">
        <v>12765.46284</v>
      </c>
      <c r="AC223" s="9">
        <v>8434.6116970000003</v>
      </c>
      <c r="AD223" s="9">
        <v>55.829774559999997</v>
      </c>
      <c r="AE223" s="9">
        <v>367.56392820000002</v>
      </c>
      <c r="AF223" s="9">
        <v>0.16439277499999999</v>
      </c>
      <c r="AG223" s="9">
        <v>0.33286269299999999</v>
      </c>
      <c r="AH223" s="9">
        <v>53.572234520000002</v>
      </c>
      <c r="AI223" s="9">
        <v>74.052547829999995</v>
      </c>
      <c r="AJ223" s="9">
        <v>9.800118E-3</v>
      </c>
      <c r="AK223" s="9">
        <v>1.888345111</v>
      </c>
      <c r="AL223" s="9">
        <v>9.2490641710000006</v>
      </c>
      <c r="AM223" s="9">
        <v>0.358827436</v>
      </c>
      <c r="AN223" s="9">
        <v>2.9462601000000001E-2</v>
      </c>
    </row>
    <row r="224" spans="1:40" x14ac:dyDescent="0.25">
      <c r="J224" s="9" t="s">
        <v>801</v>
      </c>
      <c r="K224" s="9">
        <v>110</v>
      </c>
      <c r="L224" s="10" t="s">
        <v>613</v>
      </c>
      <c r="M224" s="9">
        <v>123</v>
      </c>
      <c r="N224" s="9">
        <v>444</v>
      </c>
      <c r="O224" s="9">
        <v>2</v>
      </c>
      <c r="P224" s="9">
        <v>2</v>
      </c>
      <c r="Q224" s="9" t="s">
        <v>801</v>
      </c>
      <c r="R224" s="9" t="s">
        <v>801</v>
      </c>
      <c r="S224" s="9">
        <v>123</v>
      </c>
      <c r="T224" s="9" t="s">
        <v>1199</v>
      </c>
      <c r="U224" s="9">
        <v>196.4</v>
      </c>
      <c r="V224" s="9">
        <v>94.318544369999998</v>
      </c>
      <c r="W224" s="9">
        <v>228.10095200000001</v>
      </c>
      <c r="X224" s="9">
        <v>3337.6015750000001</v>
      </c>
      <c r="Y224" s="9">
        <v>12.2914499</v>
      </c>
      <c r="Z224" s="9">
        <v>6961.9990779999998</v>
      </c>
      <c r="AA224" s="9">
        <v>3363.5765809999998</v>
      </c>
      <c r="AB224" s="9">
        <v>19819.386190000001</v>
      </c>
      <c r="AC224" s="9">
        <v>15024.630020000001</v>
      </c>
      <c r="AD224" s="9">
        <v>35.162267059999998</v>
      </c>
      <c r="AE224" s="9">
        <v>291.47710339999998</v>
      </c>
      <c r="AF224" s="9">
        <v>0.157264195</v>
      </c>
      <c r="AG224" s="9">
        <v>0.30925742899999997</v>
      </c>
      <c r="AH224" s="9">
        <v>53.224700259999999</v>
      </c>
      <c r="AI224" s="9">
        <v>66.425900110000001</v>
      </c>
      <c r="AJ224" s="9">
        <v>1.2089002999999999E-2</v>
      </c>
      <c r="AK224" s="9">
        <v>1.267315714</v>
      </c>
      <c r="AL224" s="9">
        <v>20.68376503</v>
      </c>
      <c r="AM224" s="9">
        <v>0.935848711</v>
      </c>
      <c r="AN224" s="9">
        <v>2.5382895999999999E-2</v>
      </c>
    </row>
    <row r="225" spans="1:40" x14ac:dyDescent="0.25">
      <c r="J225" s="9" t="s">
        <v>801</v>
      </c>
      <c r="K225" s="9">
        <v>124</v>
      </c>
      <c r="L225" s="10" t="s">
        <v>631</v>
      </c>
      <c r="M225" s="9">
        <v>144</v>
      </c>
      <c r="N225" s="9">
        <v>465</v>
      </c>
      <c r="O225" s="9">
        <v>2</v>
      </c>
      <c r="P225" s="9">
        <v>2</v>
      </c>
      <c r="Q225" s="9" t="s">
        <v>801</v>
      </c>
      <c r="R225" s="9" t="s">
        <v>801</v>
      </c>
      <c r="S225" s="9">
        <v>144</v>
      </c>
      <c r="T225" s="9" t="s">
        <v>1218</v>
      </c>
      <c r="U225" s="9">
        <v>140.1</v>
      </c>
      <c r="V225" s="9">
        <v>79.547211390000001</v>
      </c>
      <c r="W225" s="9">
        <v>204.59759489999999</v>
      </c>
      <c r="X225" s="9">
        <v>2148.7010359999999</v>
      </c>
      <c r="Y225" s="9">
        <v>13.19849488</v>
      </c>
      <c r="Z225" s="9">
        <v>5693.6669190000002</v>
      </c>
      <c r="AA225" s="9">
        <v>2839.1069600000001</v>
      </c>
      <c r="AB225" s="9">
        <v>16776.81912</v>
      </c>
      <c r="AC225" s="9">
        <v>13662.60232</v>
      </c>
      <c r="AD225" s="9">
        <v>43.255496569999998</v>
      </c>
      <c r="AE225" s="9">
        <v>458.047932</v>
      </c>
      <c r="AF225" s="9">
        <v>0.19517589499999999</v>
      </c>
      <c r="AG225" s="9">
        <v>0.58908202399999998</v>
      </c>
      <c r="AH225" s="9">
        <v>40.383586579999999</v>
      </c>
      <c r="AI225" s="9">
        <v>81.102606489999999</v>
      </c>
      <c r="AJ225" s="9">
        <v>2.4548574E-2</v>
      </c>
      <c r="AK225" s="9">
        <v>1.219239604</v>
      </c>
      <c r="AL225" s="9">
        <v>17.698586120000002</v>
      </c>
      <c r="AM225" s="9">
        <v>1.5803629800000001</v>
      </c>
      <c r="AN225" s="9">
        <v>1.9496995999999999E-2</v>
      </c>
    </row>
    <row r="226" spans="1:40" x14ac:dyDescent="0.25">
      <c r="J226" s="9" t="s">
        <v>801</v>
      </c>
      <c r="K226" s="9">
        <v>121</v>
      </c>
      <c r="L226" s="10" t="s">
        <v>586</v>
      </c>
      <c r="M226" s="9">
        <v>147</v>
      </c>
      <c r="N226" s="9">
        <v>468</v>
      </c>
      <c r="O226" s="9">
        <v>2</v>
      </c>
      <c r="P226" s="9">
        <v>2</v>
      </c>
      <c r="Q226" s="9" t="s">
        <v>801</v>
      </c>
      <c r="R226" s="9" t="s">
        <v>801</v>
      </c>
      <c r="S226" s="9">
        <v>147</v>
      </c>
      <c r="T226" s="9" t="s">
        <v>1221</v>
      </c>
      <c r="U226" s="9">
        <v>193.4</v>
      </c>
      <c r="V226" s="9">
        <v>67.646801819999993</v>
      </c>
      <c r="W226" s="9">
        <v>48.947510399999999</v>
      </c>
      <c r="X226" s="9">
        <v>1940.247083</v>
      </c>
      <c r="Y226" s="9">
        <v>8.2482759560000005</v>
      </c>
      <c r="Z226" s="9">
        <v>4191.3527539999995</v>
      </c>
      <c r="AA226" s="9">
        <v>1927.712366</v>
      </c>
      <c r="AB226" s="9">
        <v>14199.352080000001</v>
      </c>
      <c r="AC226" s="9">
        <v>8924.1770090000009</v>
      </c>
      <c r="AD226" s="9">
        <v>39.634656159999999</v>
      </c>
      <c r="AE226" s="9">
        <v>213.48721029999999</v>
      </c>
      <c r="AF226" s="9">
        <v>0.113700895</v>
      </c>
      <c r="AG226" s="9">
        <v>1.1071053019999999</v>
      </c>
      <c r="AH226" s="9">
        <v>53.870023740000001</v>
      </c>
      <c r="AI226" s="9">
        <v>89.526530969999996</v>
      </c>
      <c r="AJ226" s="9">
        <v>1.3249146999999999E-2</v>
      </c>
      <c r="AK226" s="9">
        <v>2.255517185</v>
      </c>
      <c r="AL226" s="9">
        <v>13.61151926</v>
      </c>
      <c r="AM226" s="9">
        <v>5.1622297999999997E-2</v>
      </c>
      <c r="AN226" s="9">
        <v>3.5722604999999998E-2</v>
      </c>
    </row>
    <row r="227" spans="1:40" x14ac:dyDescent="0.25">
      <c r="J227" s="9" t="s">
        <v>801</v>
      </c>
      <c r="K227" s="9">
        <v>148</v>
      </c>
      <c r="L227" s="10" t="s">
        <v>598</v>
      </c>
      <c r="M227" s="9">
        <v>170</v>
      </c>
      <c r="N227" s="9">
        <v>491</v>
      </c>
      <c r="O227" s="9">
        <v>2</v>
      </c>
      <c r="P227" s="9">
        <v>2</v>
      </c>
      <c r="Q227" s="9" t="s">
        <v>801</v>
      </c>
      <c r="R227" s="9" t="s">
        <v>801</v>
      </c>
      <c r="S227" s="9">
        <v>170</v>
      </c>
      <c r="T227" s="9" t="s">
        <v>1242</v>
      </c>
      <c r="U227" s="9">
        <v>128.69999999999999</v>
      </c>
      <c r="V227" s="9">
        <v>111.0287251</v>
      </c>
      <c r="W227" s="9">
        <v>328.1559322</v>
      </c>
      <c r="X227" s="9">
        <v>3107.3817549999999</v>
      </c>
      <c r="Y227" s="9">
        <v>12.89741199</v>
      </c>
      <c r="Z227" s="9">
        <v>6898.171824</v>
      </c>
      <c r="AA227" s="9">
        <v>3366.264584</v>
      </c>
      <c r="AB227" s="9">
        <v>20129.154490000001</v>
      </c>
      <c r="AC227" s="9">
        <v>15992.765240000001</v>
      </c>
      <c r="AD227" s="9">
        <v>56.388488860000002</v>
      </c>
      <c r="AE227" s="9">
        <v>382.98406069999999</v>
      </c>
      <c r="AF227" s="9">
        <v>0.16911605199999999</v>
      </c>
      <c r="AG227" s="9">
        <v>0.43049594000000002</v>
      </c>
      <c r="AH227" s="9">
        <v>43.206146449999999</v>
      </c>
      <c r="AI227" s="9">
        <v>74.135314030000004</v>
      </c>
      <c r="AJ227" s="9">
        <v>1.1895836E-2</v>
      </c>
      <c r="AK227" s="9">
        <v>1.0088299089999999</v>
      </c>
      <c r="AL227" s="9">
        <v>22.541563369999999</v>
      </c>
      <c r="AM227" s="9">
        <v>0.68879463299999999</v>
      </c>
      <c r="AN227" s="9">
        <v>2.4752526E-2</v>
      </c>
    </row>
    <row r="228" spans="1:40" x14ac:dyDescent="0.25">
      <c r="J228" s="9" t="s">
        <v>801</v>
      </c>
      <c r="K228" s="9">
        <v>146</v>
      </c>
      <c r="L228" s="10" t="s">
        <v>634</v>
      </c>
      <c r="M228" s="9">
        <v>173</v>
      </c>
      <c r="N228" s="9">
        <v>494</v>
      </c>
      <c r="O228" s="9">
        <v>2</v>
      </c>
      <c r="P228" s="9">
        <v>2</v>
      </c>
      <c r="Q228" s="9" t="s">
        <v>801</v>
      </c>
      <c r="R228" s="9" t="s">
        <v>801</v>
      </c>
      <c r="S228" s="9">
        <v>173</v>
      </c>
      <c r="T228" s="9" t="s">
        <v>1244</v>
      </c>
      <c r="U228" s="9">
        <v>202</v>
      </c>
      <c r="V228" s="9">
        <v>81.272236969999994</v>
      </c>
      <c r="W228" s="9">
        <v>252.91186709999999</v>
      </c>
      <c r="X228" s="9">
        <v>2301.8898760000002</v>
      </c>
      <c r="Y228" s="9">
        <v>12.01631491</v>
      </c>
      <c r="Z228" s="9">
        <v>4667.5236370000002</v>
      </c>
      <c r="AA228" s="9">
        <v>2388.1159259999999</v>
      </c>
      <c r="AB228" s="9">
        <v>17605.860639999999</v>
      </c>
      <c r="AC228" s="9">
        <v>10279.417450000001</v>
      </c>
      <c r="AD228" s="9">
        <v>26.541257609999999</v>
      </c>
      <c r="AE228" s="9">
        <v>406.15535490000002</v>
      </c>
      <c r="AF228" s="9">
        <v>0.171860284</v>
      </c>
      <c r="AG228" s="9">
        <v>0.39269145100000002</v>
      </c>
      <c r="AH228" s="9">
        <v>27.51671498</v>
      </c>
      <c r="AI228" s="9">
        <v>70.160750780000001</v>
      </c>
      <c r="AJ228" s="9">
        <v>9.2800620000000004E-3</v>
      </c>
      <c r="AK228" s="9">
        <v>1.3786649049999999</v>
      </c>
      <c r="AL228" s="9">
        <v>13.208978</v>
      </c>
      <c r="AM228" s="9">
        <v>1.1070393590000001</v>
      </c>
      <c r="AN228" s="9">
        <v>2.1644103000000001E-2</v>
      </c>
    </row>
    <row r="229" spans="1:40" x14ac:dyDescent="0.25">
      <c r="J229" s="9" t="s">
        <v>801</v>
      </c>
      <c r="K229" s="9">
        <v>172</v>
      </c>
      <c r="L229" s="10" t="s">
        <v>116</v>
      </c>
      <c r="M229" s="9">
        <v>197</v>
      </c>
      <c r="N229" s="9">
        <v>518</v>
      </c>
      <c r="O229" s="9">
        <v>2</v>
      </c>
      <c r="P229" s="9">
        <v>2</v>
      </c>
      <c r="Q229" s="9" t="s">
        <v>801</v>
      </c>
      <c r="R229" s="9" t="s">
        <v>801</v>
      </c>
      <c r="S229" s="9">
        <v>197</v>
      </c>
      <c r="T229" s="9" t="s">
        <v>1266</v>
      </c>
      <c r="U229" s="9">
        <v>85.6</v>
      </c>
      <c r="V229" s="9">
        <v>58.235995940000002</v>
      </c>
      <c r="W229" s="9">
        <v>57.505368150000002</v>
      </c>
      <c r="X229" s="9">
        <v>1919.3630599999999</v>
      </c>
      <c r="Y229" s="9">
        <v>5.3306266019999997</v>
      </c>
      <c r="Z229" s="9">
        <v>5914.442967</v>
      </c>
      <c r="AA229" s="9">
        <v>2978.700018</v>
      </c>
      <c r="AB229" s="9">
        <v>14249.75641</v>
      </c>
      <c r="AC229" s="9">
        <v>8659.0755539999991</v>
      </c>
      <c r="AD229" s="9">
        <v>50.085003370000003</v>
      </c>
      <c r="AE229" s="9">
        <v>258.85702140000001</v>
      </c>
      <c r="AF229" s="9">
        <v>0.17608079700000001</v>
      </c>
      <c r="AG229" s="9">
        <v>0.72257314299999997</v>
      </c>
      <c r="AH229" s="9">
        <v>65.750113260000006</v>
      </c>
      <c r="AI229" s="9">
        <v>91.199062580000003</v>
      </c>
      <c r="AJ229" s="9">
        <v>8.4048930000000001E-3</v>
      </c>
      <c r="AK229" s="9">
        <v>6.7376750190000001</v>
      </c>
      <c r="AL229" s="9">
        <v>9.1306411829999998</v>
      </c>
      <c r="AM229" s="9">
        <v>0.36278679000000003</v>
      </c>
      <c r="AN229" s="9">
        <v>1.4082989000000001E-2</v>
      </c>
    </row>
    <row r="230" spans="1:40" x14ac:dyDescent="0.25">
      <c r="A230" s="10"/>
      <c r="B230" s="10"/>
      <c r="C230" s="10"/>
      <c r="D230" s="10"/>
      <c r="E230" s="10"/>
      <c r="F230" s="10"/>
      <c r="G230" s="10"/>
      <c r="H230" s="10"/>
      <c r="I230" s="10"/>
      <c r="J230" s="10" t="s">
        <v>801</v>
      </c>
      <c r="K230" s="10">
        <v>186</v>
      </c>
      <c r="L230" s="10" t="s">
        <v>159</v>
      </c>
      <c r="M230" s="9">
        <v>208</v>
      </c>
      <c r="N230" s="9">
        <v>529</v>
      </c>
      <c r="O230" s="9">
        <v>2</v>
      </c>
      <c r="P230" s="9">
        <v>2</v>
      </c>
      <c r="Q230" s="9" t="s">
        <v>801</v>
      </c>
      <c r="R230" s="9" t="s">
        <v>801</v>
      </c>
      <c r="S230" s="9">
        <v>208</v>
      </c>
      <c r="T230" s="9" t="s">
        <v>1276</v>
      </c>
      <c r="U230" s="9">
        <v>205</v>
      </c>
      <c r="V230" s="9">
        <v>38.969473659999998</v>
      </c>
      <c r="W230" s="9">
        <v>17.699435569999999</v>
      </c>
      <c r="X230" s="9">
        <v>1413.523522</v>
      </c>
      <c r="Y230" s="9">
        <v>7.069923792</v>
      </c>
      <c r="Z230" s="9">
        <v>4407.683239</v>
      </c>
      <c r="AA230" s="9">
        <v>2707.3626840000002</v>
      </c>
      <c r="AB230" s="9">
        <v>13335.27369</v>
      </c>
      <c r="AC230" s="9">
        <v>9068.4167780000007</v>
      </c>
      <c r="AD230" s="9">
        <v>28.630649739999999</v>
      </c>
      <c r="AE230" s="9">
        <v>230.00381780000001</v>
      </c>
      <c r="AF230" s="9">
        <v>8.983671E-2</v>
      </c>
      <c r="AG230" s="9">
        <v>0.43495329700000002</v>
      </c>
      <c r="AH230" s="9">
        <v>50.475162740000002</v>
      </c>
      <c r="AI230" s="9">
        <v>58.792396570000001</v>
      </c>
      <c r="AJ230" s="9">
        <v>8.1967499999999992E-3</v>
      </c>
      <c r="AK230" s="9">
        <v>1.0987099849999999</v>
      </c>
      <c r="AL230" s="9">
        <v>10.706882589999999</v>
      </c>
      <c r="AM230" s="9">
        <v>6.7635951999999999E-2</v>
      </c>
      <c r="AN230" s="9">
        <v>1.6628110000000002E-2</v>
      </c>
    </row>
    <row r="231" spans="1:40" x14ac:dyDescent="0.25">
      <c r="A231" s="10"/>
      <c r="B231" s="10"/>
      <c r="C231" s="10"/>
      <c r="D231" s="10"/>
      <c r="E231" s="10"/>
      <c r="F231" s="10"/>
      <c r="G231" s="10"/>
      <c r="H231" s="10"/>
      <c r="I231" s="10"/>
      <c r="J231" s="10" t="s">
        <v>801</v>
      </c>
      <c r="K231" s="10">
        <v>224</v>
      </c>
      <c r="L231" s="10" t="s">
        <v>446</v>
      </c>
      <c r="M231" s="9">
        <v>249</v>
      </c>
      <c r="N231" s="9">
        <v>570</v>
      </c>
      <c r="O231" s="9">
        <v>2</v>
      </c>
      <c r="P231" s="9">
        <v>2</v>
      </c>
      <c r="Q231" s="9" t="s">
        <v>801</v>
      </c>
      <c r="R231" s="9" t="s">
        <v>801</v>
      </c>
      <c r="S231" s="9">
        <v>249</v>
      </c>
      <c r="T231" s="9" t="s">
        <v>1313</v>
      </c>
      <c r="U231" s="9">
        <v>95.6</v>
      </c>
      <c r="V231" s="9">
        <v>23.822179869999999</v>
      </c>
      <c r="W231" s="9">
        <v>92.291050279999993</v>
      </c>
      <c r="X231" s="9">
        <v>2681.217635</v>
      </c>
      <c r="Y231" s="9">
        <v>15.44544587</v>
      </c>
      <c r="Z231" s="9">
        <v>5321.1461079999999</v>
      </c>
      <c r="AA231" s="9">
        <v>3725.923933</v>
      </c>
      <c r="AB231" s="9">
        <v>16525.8243</v>
      </c>
      <c r="AC231" s="9">
        <v>29678.864819999999</v>
      </c>
      <c r="AD231" s="9">
        <v>34.184070069999997</v>
      </c>
      <c r="AE231" s="9">
        <v>646.50081479999994</v>
      </c>
      <c r="AF231" s="9">
        <v>0.23366952399999999</v>
      </c>
      <c r="AG231" s="9">
        <v>0.57142884800000004</v>
      </c>
      <c r="AH231" s="9">
        <v>42.119973549999997</v>
      </c>
      <c r="AI231" s="9">
        <v>152.86278419999999</v>
      </c>
      <c r="AJ231" s="9">
        <v>1.5083661E-2</v>
      </c>
      <c r="AK231" s="9">
        <v>1.1531912040000001</v>
      </c>
      <c r="AL231" s="9">
        <v>36.283090209999997</v>
      </c>
      <c r="AM231" s="9">
        <v>0.38372741399999999</v>
      </c>
      <c r="AN231" s="9">
        <v>3.2191305000000003E-2</v>
      </c>
    </row>
    <row r="232" spans="1:40" x14ac:dyDescent="0.25">
      <c r="A232" s="10"/>
      <c r="B232" s="10"/>
      <c r="C232" s="10"/>
      <c r="D232" s="10"/>
      <c r="E232" s="10"/>
      <c r="F232" s="10"/>
      <c r="G232" s="10"/>
      <c r="H232" s="10"/>
      <c r="I232" s="10"/>
      <c r="J232" s="10" t="s">
        <v>801</v>
      </c>
      <c r="K232" s="10">
        <v>286</v>
      </c>
      <c r="L232" s="10" t="s">
        <v>419</v>
      </c>
      <c r="M232" s="9">
        <v>310</v>
      </c>
      <c r="N232" s="9">
        <v>631</v>
      </c>
      <c r="O232" s="9">
        <v>2</v>
      </c>
      <c r="P232" s="9">
        <v>2</v>
      </c>
      <c r="Q232" s="9" t="s">
        <v>801</v>
      </c>
      <c r="R232" s="9" t="s">
        <v>801</v>
      </c>
      <c r="S232" s="9">
        <v>310</v>
      </c>
      <c r="T232" s="9" t="s">
        <v>1368</v>
      </c>
      <c r="U232" s="9">
        <v>139.4</v>
      </c>
      <c r="V232" s="9">
        <v>82.474167390000005</v>
      </c>
      <c r="W232" s="9">
        <v>43.036506600000003</v>
      </c>
      <c r="X232" s="9">
        <v>1598.795468</v>
      </c>
      <c r="Y232" s="9">
        <v>8.9409918679999993</v>
      </c>
      <c r="Z232" s="9">
        <v>3876.1924730000001</v>
      </c>
      <c r="AA232" s="9">
        <v>2041.431981</v>
      </c>
      <c r="AB232" s="9">
        <v>16423.58726</v>
      </c>
      <c r="AC232" s="9">
        <v>10136.03062</v>
      </c>
      <c r="AD232" s="9">
        <v>35.494132839999999</v>
      </c>
      <c r="AE232" s="9">
        <v>274.93429570000001</v>
      </c>
      <c r="AF232" s="9">
        <v>0.10498155200000001</v>
      </c>
      <c r="AG232" s="9">
        <v>0.219024944</v>
      </c>
      <c r="AH232" s="9">
        <v>35.811386200000001</v>
      </c>
      <c r="AI232" s="9">
        <v>55.087684889999998</v>
      </c>
      <c r="AJ232" s="9">
        <v>8.7805000000000001E-3</v>
      </c>
      <c r="AK232" s="9">
        <v>2.4331456450000002</v>
      </c>
      <c r="AL232" s="9">
        <v>10.40950037</v>
      </c>
      <c r="AM232" s="9">
        <v>0.20790080699999999</v>
      </c>
      <c r="AN232" s="9">
        <v>3.3929790000000001E-2</v>
      </c>
    </row>
    <row r="233" spans="1:40" x14ac:dyDescent="0.25">
      <c r="A233" s="10"/>
      <c r="B233" s="10"/>
      <c r="C233" s="10"/>
      <c r="D233" s="10"/>
      <c r="E233" s="10"/>
      <c r="F233" s="10"/>
      <c r="G233" s="10"/>
      <c r="H233" s="10"/>
      <c r="I233" s="10"/>
      <c r="J233" s="10" t="s">
        <v>801</v>
      </c>
      <c r="K233" s="10">
        <v>26</v>
      </c>
      <c r="L233" s="10" t="s">
        <v>244</v>
      </c>
      <c r="M233" s="9">
        <v>39</v>
      </c>
      <c r="N233" s="9">
        <v>681</v>
      </c>
      <c r="O233" s="9">
        <v>3</v>
      </c>
      <c r="P233" s="9">
        <v>3</v>
      </c>
      <c r="Q233" s="9" t="s">
        <v>801</v>
      </c>
      <c r="R233" s="9" t="s">
        <v>801</v>
      </c>
      <c r="S233" s="9">
        <v>39</v>
      </c>
      <c r="T233" s="9" t="s">
        <v>1412</v>
      </c>
      <c r="U233" s="9">
        <v>153</v>
      </c>
      <c r="V233" s="9">
        <v>107.21686200000001</v>
      </c>
      <c r="W233" s="9">
        <v>92.233185410000004</v>
      </c>
      <c r="X233" s="9">
        <v>2189.5136280000002</v>
      </c>
      <c r="Y233" s="9">
        <v>8.8010482559999996</v>
      </c>
      <c r="Z233" s="9">
        <v>3761.7614490000001</v>
      </c>
      <c r="AA233" s="9">
        <v>3267.6875669999999</v>
      </c>
      <c r="AB233" s="9">
        <v>10448.084790000001</v>
      </c>
      <c r="AC233" s="9">
        <v>11369.102569999999</v>
      </c>
      <c r="AD233" s="9">
        <v>77.34144732</v>
      </c>
      <c r="AE233" s="9">
        <v>338.73490559999999</v>
      </c>
      <c r="AF233" s="9">
        <v>0.12859573199999999</v>
      </c>
      <c r="AG233" s="9">
        <v>0.21138815899999999</v>
      </c>
      <c r="AH233" s="9">
        <v>27.057853439999999</v>
      </c>
      <c r="AI233" s="9">
        <v>84.035111950000001</v>
      </c>
      <c r="AJ233" s="9">
        <v>8.8684369999999998E-3</v>
      </c>
      <c r="AK233" s="9">
        <v>4.4667686260000004</v>
      </c>
      <c r="AL233" s="9">
        <v>12.393402829999999</v>
      </c>
      <c r="AM233" s="9">
        <v>0.46773718600000003</v>
      </c>
      <c r="AN233" s="9">
        <v>2.7515774999999999E-2</v>
      </c>
    </row>
    <row r="234" spans="1:40" x14ac:dyDescent="0.25">
      <c r="A234" s="10"/>
      <c r="B234" s="10"/>
      <c r="C234" s="10"/>
      <c r="D234" s="10"/>
      <c r="E234" s="10"/>
      <c r="F234" s="10"/>
      <c r="G234" s="10"/>
      <c r="H234" s="10"/>
      <c r="I234" s="10"/>
      <c r="J234" s="10" t="s">
        <v>801</v>
      </c>
      <c r="K234" s="10">
        <v>105</v>
      </c>
      <c r="L234" s="10" t="s">
        <v>263</v>
      </c>
      <c r="M234" s="9">
        <v>112</v>
      </c>
      <c r="N234" s="9">
        <v>754</v>
      </c>
      <c r="O234" s="9">
        <v>3</v>
      </c>
      <c r="P234" s="9">
        <v>3</v>
      </c>
      <c r="Q234" s="9" t="s">
        <v>801</v>
      </c>
      <c r="R234" s="9" t="s">
        <v>801</v>
      </c>
      <c r="S234" s="9">
        <v>112</v>
      </c>
      <c r="T234" s="9" t="s">
        <v>1477</v>
      </c>
      <c r="U234" s="9">
        <v>190</v>
      </c>
      <c r="V234" s="9">
        <v>73.552760120000002</v>
      </c>
      <c r="W234" s="9">
        <v>100.58293430000001</v>
      </c>
      <c r="X234" s="9">
        <v>1702.405197</v>
      </c>
      <c r="Y234" s="9">
        <v>8.1215507799999997</v>
      </c>
      <c r="Z234" s="9">
        <v>6557.0817790000001</v>
      </c>
      <c r="AA234" s="9">
        <v>2106.3535149999998</v>
      </c>
      <c r="AB234" s="9">
        <v>12524.60324</v>
      </c>
      <c r="AC234" s="9">
        <v>10078.904780000001</v>
      </c>
      <c r="AD234" s="9">
        <v>64.960554999999999</v>
      </c>
      <c r="AE234" s="9">
        <v>210.35717159999999</v>
      </c>
      <c r="AF234" s="9">
        <v>0.134945602</v>
      </c>
      <c r="AG234" s="9">
        <v>0.27888858999999999</v>
      </c>
      <c r="AH234" s="9">
        <v>26.48799524</v>
      </c>
      <c r="AI234" s="9">
        <v>60.052907140000002</v>
      </c>
      <c r="AJ234" s="9">
        <v>7.3671930000000002E-3</v>
      </c>
      <c r="AK234" s="9">
        <v>2.8075154339999999</v>
      </c>
      <c r="AL234" s="9">
        <v>10.80828382</v>
      </c>
      <c r="AM234" s="9">
        <v>0.27250491599999999</v>
      </c>
      <c r="AN234" s="9">
        <v>2.0319815000000001E-2</v>
      </c>
    </row>
    <row r="235" spans="1:40" x14ac:dyDescent="0.25">
      <c r="A235" s="10"/>
      <c r="B235" s="10"/>
      <c r="C235" s="10"/>
      <c r="D235" s="10"/>
      <c r="E235" s="10"/>
      <c r="F235" s="10"/>
      <c r="G235" s="10"/>
      <c r="H235" s="10"/>
      <c r="I235" s="10"/>
      <c r="J235" s="10" t="s">
        <v>801</v>
      </c>
      <c r="K235" s="10">
        <v>99</v>
      </c>
      <c r="L235" s="10" t="s">
        <v>269</v>
      </c>
      <c r="M235" s="9">
        <v>118</v>
      </c>
      <c r="N235" s="9">
        <v>760</v>
      </c>
      <c r="O235" s="9">
        <v>3</v>
      </c>
      <c r="P235" s="9">
        <v>3</v>
      </c>
      <c r="Q235" s="9" t="s">
        <v>801</v>
      </c>
      <c r="R235" s="9" t="s">
        <v>801</v>
      </c>
      <c r="S235" s="9">
        <v>118</v>
      </c>
      <c r="T235" s="9" t="s">
        <v>1483</v>
      </c>
      <c r="U235" s="9">
        <v>172</v>
      </c>
      <c r="V235" s="9">
        <v>52.837114810000003</v>
      </c>
      <c r="W235" s="9">
        <v>50.424703299999997</v>
      </c>
      <c r="X235" s="9">
        <v>2317.0136400000001</v>
      </c>
      <c r="Y235" s="9">
        <v>5.5854171189999997</v>
      </c>
      <c r="Z235" s="9">
        <v>4316.1945900000001</v>
      </c>
      <c r="AA235" s="9">
        <v>2430.866591</v>
      </c>
      <c r="AB235" s="9">
        <v>13629.560320000001</v>
      </c>
      <c r="AC235" s="9">
        <v>13486.849459999999</v>
      </c>
      <c r="AD235" s="9">
        <v>60.112939240000003</v>
      </c>
      <c r="AE235" s="9">
        <v>227.8849232</v>
      </c>
      <c r="AF235" s="9">
        <v>8.8351401999999996E-2</v>
      </c>
      <c r="AG235" s="9">
        <v>0.34942117499999997</v>
      </c>
      <c r="AH235" s="9">
        <v>45.929997200000003</v>
      </c>
      <c r="AI235" s="9">
        <v>63.59820903</v>
      </c>
      <c r="AJ235" s="9">
        <v>7.8790330000000006E-3</v>
      </c>
      <c r="AK235" s="9">
        <v>2.54390106</v>
      </c>
      <c r="AL235" s="9">
        <v>15.396847620000001</v>
      </c>
      <c r="AM235" s="9">
        <v>0.59065067699999996</v>
      </c>
      <c r="AN235" s="9">
        <v>2.2277374999999999E-2</v>
      </c>
    </row>
    <row r="236" spans="1:40" x14ac:dyDescent="0.25">
      <c r="A236" s="10"/>
      <c r="B236" s="10"/>
      <c r="C236" s="10"/>
      <c r="D236" s="10"/>
      <c r="E236" s="10"/>
      <c r="F236" s="10"/>
      <c r="G236" s="10"/>
      <c r="H236" s="10"/>
      <c r="I236" s="10"/>
      <c r="J236" s="10" t="s">
        <v>801</v>
      </c>
      <c r="K236" s="10">
        <v>114</v>
      </c>
      <c r="L236" s="10" t="s">
        <v>198</v>
      </c>
      <c r="M236" s="9">
        <v>127</v>
      </c>
      <c r="N236" s="9">
        <v>769</v>
      </c>
      <c r="O236" s="9">
        <v>3</v>
      </c>
      <c r="P236" s="9">
        <v>3</v>
      </c>
      <c r="Q236" s="9" t="s">
        <v>801</v>
      </c>
      <c r="R236" s="9" t="s">
        <v>801</v>
      </c>
      <c r="S236" s="9">
        <v>127</v>
      </c>
      <c r="T236" s="9" t="s">
        <v>1491</v>
      </c>
      <c r="U236" s="9">
        <v>99.2</v>
      </c>
      <c r="V236" s="9">
        <v>80.807416529999998</v>
      </c>
      <c r="W236" s="9">
        <v>51.723590719999997</v>
      </c>
      <c r="X236" s="9">
        <v>1970.204929</v>
      </c>
      <c r="Y236" s="9">
        <v>7.5174986959999996</v>
      </c>
      <c r="Z236" s="9">
        <v>4580.4370710000003</v>
      </c>
      <c r="AA236" s="9">
        <v>2409.2150019999999</v>
      </c>
      <c r="AB236" s="9">
        <v>20614.313750000001</v>
      </c>
      <c r="AC236" s="9">
        <v>14392.027819999999</v>
      </c>
      <c r="AD236" s="9">
        <v>58.198713439999999</v>
      </c>
      <c r="AE236" s="9">
        <v>392.13263110000003</v>
      </c>
      <c r="AF236" s="9">
        <v>0.143290103</v>
      </c>
      <c r="AG236" s="9">
        <v>0.38331187900000002</v>
      </c>
      <c r="AH236" s="9">
        <v>33.778971560000002</v>
      </c>
      <c r="AI236" s="9">
        <v>86.297751640000001</v>
      </c>
      <c r="AJ236" s="9">
        <v>1.0435468E-2</v>
      </c>
      <c r="AK236" s="9">
        <v>6.2122270730000002</v>
      </c>
      <c r="AL236" s="9">
        <v>15.884960039999999</v>
      </c>
      <c r="AM236" s="9">
        <v>0.43579150700000002</v>
      </c>
      <c r="AN236" s="9">
        <v>2.6090465E-2</v>
      </c>
    </row>
    <row r="237" spans="1:40" x14ac:dyDescent="0.25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</row>
    <row r="238" spans="1:40" x14ac:dyDescent="0.25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</row>
    <row r="239" spans="1:40" x14ac:dyDescent="0.25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</row>
    <row r="240" spans="1:40" x14ac:dyDescent="0.25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</row>
    <row r="241" spans="5:5" x14ac:dyDescent="0.25">
      <c r="E241" s="9">
        <f>E247</f>
        <v>0</v>
      </c>
    </row>
  </sheetData>
  <sortState ref="A2:AN236">
    <sortCondition ref="B2:B236"/>
    <sortCondition ref="A2:A236"/>
  </sortState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968CBFA8D4FF04DB306DFA61E6A7281" ma:contentTypeVersion="12" ma:contentTypeDescription="Create a new document." ma:contentTypeScope="" ma:versionID="cd8200bc438d93da60a2277ef13326d5">
  <xsd:schema xmlns:xsd="http://www.w3.org/2001/XMLSchema" xmlns:xs="http://www.w3.org/2001/XMLSchema" xmlns:p="http://schemas.microsoft.com/office/2006/metadata/properties" xmlns:ns3="12b2cf26-dddf-4935-a9b2-f2f7398a0de4" xmlns:ns4="fd9b13a1-ba0b-41d4-a98d-97ae0b7c7fc8" targetNamespace="http://schemas.microsoft.com/office/2006/metadata/properties" ma:root="true" ma:fieldsID="f2826967ab2a9bfc3716f34d8decd99e" ns3:_="" ns4:_="">
    <xsd:import namespace="12b2cf26-dddf-4935-a9b2-f2f7398a0de4"/>
    <xsd:import namespace="fd9b13a1-ba0b-41d4-a98d-97ae0b7c7fc8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EventHashCode" minOccurs="0"/>
                <xsd:element ref="ns4:MediaServiceGenerationTime" minOccurs="0"/>
                <xsd:element ref="ns4:MediaServiceDateTaken" minOccurs="0"/>
                <xsd:element ref="ns4:MediaServiceAutoTags" minOccurs="0"/>
                <xsd:element ref="ns4:MediaServiceOCR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2b2cf26-dddf-4935-a9b2-f2f7398a0de4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d9b13a1-ba0b-41d4-a98d-97ae0b7c7fc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986F4A3-4C80-4407-ABB7-0E1E19437AA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2b2cf26-dddf-4935-a9b2-f2f7398a0de4"/>
    <ds:schemaRef ds:uri="fd9b13a1-ba0b-41d4-a98d-97ae0b7c7fc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53D3478-702C-47B8-B7CC-B044A9B440FD}">
  <ds:schemaRefs>
    <ds:schemaRef ds:uri="http://purl.org/dc/terms/"/>
    <ds:schemaRef ds:uri="http://purl.org/dc/dcmitype/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12b2cf26-dddf-4935-a9b2-f2f7398a0de4"/>
    <ds:schemaRef ds:uri="http://schemas.openxmlformats.org/package/2006/metadata/core-properties"/>
    <ds:schemaRef ds:uri="fd9b13a1-ba0b-41d4-a98d-97ae0b7c7fc8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9617838D-C749-45EA-B56F-6A85CC6D4B9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Species</vt:lpstr>
      <vt:lpstr>ICP-MS IDs</vt:lpstr>
      <vt:lpstr>Data</vt:lpstr>
      <vt:lpstr>N.A. IDs</vt:lpstr>
      <vt:lpstr>Only _Y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Kovacs</dc:creator>
  <cp:lastModifiedBy>Coleman, Courtney V</cp:lastModifiedBy>
  <dcterms:created xsi:type="dcterms:W3CDTF">2020-01-02T00:04:08Z</dcterms:created>
  <dcterms:modified xsi:type="dcterms:W3CDTF">2020-01-21T23:05:23Z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0x0101003968CBFA8D4FF04DB306DFA61E6A7281</vt:lpwstr>
  </property>
</Properties>
</file>