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m gr1\Python\"/>
    </mc:Choice>
  </mc:AlternateContent>
  <xr:revisionPtr revIDLastSave="0" documentId="8_{E6CA57D4-A121-4596-AE51-39629A4A7B24}" xr6:coauthVersionLast="41" xr6:coauthVersionMax="41" xr10:uidLastSave="{00000000-0000-0000-0000-000000000000}"/>
  <bookViews>
    <workbookView xWindow="5580" yWindow="2265" windowWidth="21600" windowHeight="11295" xr2:uid="{E9B30881-0240-40EB-9F08-EE0F3AF2E7A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A15" i="1"/>
  <c r="A16" i="1"/>
  <c r="A17" i="1"/>
  <c r="A18" i="1"/>
  <c r="A19" i="1"/>
  <c r="A14" i="1"/>
  <c r="B10" i="1"/>
  <c r="C10" i="1" s="1"/>
  <c r="B9" i="1"/>
  <c r="C9" i="1" s="1"/>
  <c r="B8" i="1"/>
  <c r="C8" i="1" s="1"/>
  <c r="B7" i="1"/>
  <c r="C7" i="1" s="1"/>
  <c r="B6" i="1"/>
  <c r="C6" i="1" s="1"/>
  <c r="C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<sst xmlns="http://schemas.openxmlformats.org/spreadsheetml/2006/main" count="11" uniqueCount="9">
  <si>
    <t>p</t>
  </si>
  <si>
    <t>q</t>
  </si>
  <si>
    <t>x</t>
  </si>
  <si>
    <t>y</t>
  </si>
  <si>
    <t>n</t>
  </si>
  <si>
    <t>prostokat</t>
  </si>
  <si>
    <t>pole</t>
  </si>
  <si>
    <t>calka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</si>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</sst>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159667541557303E-2"/>
          <c:y val="4.4016112569262182E-2"/>
          <c:w val="0.90972922134733158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Arkusz1!$E$2:$E$22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Arkusz1!$F$2:$F$22</c:f>
              <c:numCache>
                <c:formatCode>General</c:formatCode>
                <c:ptCount val="21"/>
                <c:pt idx="0">
                  <c:v>-91.294525072762767</c:v>
                </c:pt>
                <c:pt idx="1">
                  <c:v>60.82996698850576</c:v>
                </c:pt>
                <c:pt idx="2">
                  <c:v>18.425812266564179</c:v>
                </c:pt>
                <c:pt idx="3">
                  <c:v>-48.539760429048648</c:v>
                </c:pt>
                <c:pt idx="4">
                  <c:v>19.316625048015659</c:v>
                </c:pt>
                <c:pt idx="5">
                  <c:v>13.600527772234244</c:v>
                </c:pt>
                <c:pt idx="6">
                  <c:v>-15.829731945974109</c:v>
                </c:pt>
                <c:pt idx="7">
                  <c:v>2.5147394837903327</c:v>
                </c:pt>
                <c:pt idx="8">
                  <c:v>3.0272099812317128</c:v>
                </c:pt>
                <c:pt idx="9">
                  <c:v>-0.90929742682568171</c:v>
                </c:pt>
                <c:pt idx="10">
                  <c:v>0</c:v>
                </c:pt>
                <c:pt idx="11">
                  <c:v>0.90929742682568171</c:v>
                </c:pt>
                <c:pt idx="12">
                  <c:v>-3.0272099812317128</c:v>
                </c:pt>
                <c:pt idx="13">
                  <c:v>-2.5147394837903327</c:v>
                </c:pt>
                <c:pt idx="14">
                  <c:v>15.829731945974109</c:v>
                </c:pt>
                <c:pt idx="15">
                  <c:v>-13.600527772234244</c:v>
                </c:pt>
                <c:pt idx="16">
                  <c:v>-19.316625048015659</c:v>
                </c:pt>
                <c:pt idx="17">
                  <c:v>48.539760429048648</c:v>
                </c:pt>
                <c:pt idx="18">
                  <c:v>-18.425812266564179</c:v>
                </c:pt>
                <c:pt idx="19">
                  <c:v>-60.82996698850576</c:v>
                </c:pt>
                <c:pt idx="20">
                  <c:v>91.294525072762767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2-41C5-9DC6-368815CC046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88-4349-98FC-357F78453069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Arkusz1!$B$2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E88-4349-98FC-357F7845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51104"/>
        <c:axId val="469317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Arkusz1!$E$12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(Arkusz1!$E$15,Arkusz1!$E$17)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E182-41C5-9DC6-368815CC046C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82-41C5-9DC6-368815CC046C}"/>
                  </c:ext>
                </c:extLst>
              </c15:ser>
            </c15:filteredScatterSeries>
          </c:ext>
        </c:extLst>
      </c:scatterChart>
      <c:valAx>
        <c:axId val="55415110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17008"/>
        <c:crosses val="autoZero"/>
        <c:crossBetween val="midCat"/>
        <c:majorUnit val="0.5"/>
        <c:minorUnit val="0.5"/>
      </c:valAx>
      <c:valAx>
        <c:axId val="469317008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151104"/>
        <c:crosses val="autoZero"/>
        <c:crossBetween val="midCat"/>
        <c:majorUnit val="0.5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220265</xdr:colOff>
      <xdr:row>0</xdr:row>
      <xdr:rowOff>136922</xdr:rowOff>
    </xdr:from>
    <xdr:to>
      <xdr:col>15</xdr:col>
      <xdr:colOff>120253</xdr:colOff>
      <xdr:row>22</xdr:row>
      <xdr:rowOff>130969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7AC6F1-7CDB-47A4-A428-106C76B5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206573</xdr:colOff>
      <xdr:row>9</xdr:row>
      <xdr:rowOff>57745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8977FCFF-F96A-40F7-BD72-52E7A2A31303}"/>
            </a:ext>
          </a:extLst>
        </xdr:cNvPr>
        <xdr:cNvSpPr txBox="1"/>
      </xdr:nvSpPr>
      <xdr:spPr>
        <a:xfrm>
          <a:off x="5064323" y="1772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15FD-0FC5-48E6-A12E-41071E8151E8}">
  <dimension ref="A1:F22"/>
  <sheetViews>
    <sheetView tabSelected="1" zoomScale="160" zoomScaleNormal="160" workbookViewId="0">
      <selection activeCell="D17" sqref="D17"/>
    </sheetView>
  </sheetViews>
  <sheetFormatPr defaultRowHeight="15" x14ac:dyDescent="0.25"/>
  <cols>
    <col min="3" max="3" width="9.85546875" bestFit="1" customWidth="1"/>
    <col min="4" max="4" width="9.85546875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4</v>
      </c>
      <c r="E1" t="s">
        <v>2</v>
      </c>
      <c r="F1" t="s">
        <v>3</v>
      </c>
    </row>
    <row r="2" spans="1:6" x14ac:dyDescent="0.25">
      <c r="A2">
        <v>2</v>
      </c>
      <c r="B2">
        <v>4</v>
      </c>
      <c r="C2">
        <v>6</v>
      </c>
      <c r="E2">
        <v>-10</v>
      </c>
      <c r="F2">
        <f>(E2*E2)*SIN(2*E2)</f>
        <v>-91.294525072762767</v>
      </c>
    </row>
    <row r="3" spans="1:6" x14ac:dyDescent="0.25">
      <c r="E3">
        <v>-9</v>
      </c>
      <c r="F3">
        <f t="shared" ref="F3:F22" si="0">(E3*E3)*SIN(2*E3)</f>
        <v>60.82996698850576</v>
      </c>
    </row>
    <row r="4" spans="1:6" x14ac:dyDescent="0.25">
      <c r="A4" t="s">
        <v>5</v>
      </c>
      <c r="B4" t="s">
        <v>2</v>
      </c>
      <c r="C4" t="s">
        <v>3</v>
      </c>
      <c r="D4" t="s">
        <v>8</v>
      </c>
      <c r="E4">
        <v>-8</v>
      </c>
      <c r="F4">
        <f t="shared" si="0"/>
        <v>18.425812266564179</v>
      </c>
    </row>
    <row r="5" spans="1:6" x14ac:dyDescent="0.25">
      <c r="A5">
        <v>1</v>
      </c>
      <c r="B5">
        <v>2</v>
      </c>
      <c r="C5">
        <f>(B5*B5)*SIN(2*B5)</f>
        <v>-3.0272099812317128</v>
      </c>
      <c r="D5">
        <v>0.33333000000000002</v>
      </c>
      <c r="E5">
        <v>-7</v>
      </c>
      <c r="F5">
        <f t="shared" si="0"/>
        <v>-48.539760429048648</v>
      </c>
    </row>
    <row r="6" spans="1:6" x14ac:dyDescent="0.25">
      <c r="A6">
        <v>2</v>
      </c>
      <c r="B6">
        <f>2+0.33333</f>
        <v>2.3333300000000001</v>
      </c>
      <c r="C6">
        <f t="shared" ref="C6:C10" si="1">(B6*B6)*SIN(2*B6)</f>
        <v>-5.4387373502680623</v>
      </c>
      <c r="D6">
        <v>0.33333000000000002</v>
      </c>
      <c r="E6">
        <v>-6</v>
      </c>
      <c r="F6">
        <f t="shared" si="0"/>
        <v>19.316625048015659</v>
      </c>
    </row>
    <row r="7" spans="1:6" x14ac:dyDescent="0.25">
      <c r="A7">
        <v>3</v>
      </c>
      <c r="B7">
        <f>2+0.33333*2</f>
        <v>2.6666600000000003</v>
      </c>
      <c r="C7">
        <f t="shared" si="1"/>
        <v>-5.7837019178274653</v>
      </c>
      <c r="D7">
        <v>0.33333000000000002</v>
      </c>
      <c r="E7">
        <v>-5</v>
      </c>
      <c r="F7">
        <f t="shared" si="0"/>
        <v>13.600527772234244</v>
      </c>
    </row>
    <row r="8" spans="1:6" x14ac:dyDescent="0.25">
      <c r="A8">
        <v>4</v>
      </c>
      <c r="B8">
        <f>2+0.33333*3</f>
        <v>2.9999899999999999</v>
      </c>
      <c r="C8">
        <f t="shared" si="1"/>
        <v>-2.5148955478848221</v>
      </c>
      <c r="D8">
        <v>0.33333000000000002</v>
      </c>
      <c r="E8">
        <v>-4</v>
      </c>
      <c r="F8">
        <f t="shared" si="0"/>
        <v>-15.829731945974109</v>
      </c>
    </row>
    <row r="9" spans="1:6" x14ac:dyDescent="0.25">
      <c r="A9">
        <v>5</v>
      </c>
      <c r="B9">
        <f>2+0.33333*4</f>
        <v>3.3333200000000001</v>
      </c>
      <c r="C9">
        <f t="shared" si="1"/>
        <v>4.1569278625195274</v>
      </c>
      <c r="D9">
        <v>0.33333000000000002</v>
      </c>
      <c r="E9">
        <v>-3</v>
      </c>
      <c r="F9">
        <f t="shared" si="0"/>
        <v>2.5147394837903327</v>
      </c>
    </row>
    <row r="10" spans="1:6" x14ac:dyDescent="0.25">
      <c r="A10">
        <v>6</v>
      </c>
      <c r="B10">
        <f>2+0.33333*5</f>
        <v>3.6666500000000002</v>
      </c>
      <c r="C10">
        <f t="shared" si="1"/>
        <v>11.66268450971414</v>
      </c>
      <c r="D10">
        <v>0.33333000000000002</v>
      </c>
      <c r="E10">
        <v>-2</v>
      </c>
      <c r="F10">
        <f t="shared" si="0"/>
        <v>3.0272099812317128</v>
      </c>
    </row>
    <row r="11" spans="1:6" x14ac:dyDescent="0.25">
      <c r="E11">
        <v>-1</v>
      </c>
      <c r="F11">
        <f t="shared" si="0"/>
        <v>-0.90929742682568171</v>
      </c>
    </row>
    <row r="12" spans="1:6" x14ac:dyDescent="0.25">
      <c r="E12">
        <v>0</v>
      </c>
      <c r="F12">
        <f t="shared" si="0"/>
        <v>0</v>
      </c>
    </row>
    <row r="13" spans="1:6" x14ac:dyDescent="0.25">
      <c r="A13" t="s">
        <v>6</v>
      </c>
      <c r="C13" t="s">
        <v>7</v>
      </c>
      <c r="E13">
        <v>1</v>
      </c>
      <c r="F13">
        <f t="shared" si="0"/>
        <v>0.90929742682568171</v>
      </c>
    </row>
    <row r="14" spans="1:6" x14ac:dyDescent="0.25">
      <c r="A14">
        <f>C5*D5</f>
        <v>-1.0090599030439669</v>
      </c>
      <c r="C14">
        <f>A14+A15+A16+A17+A18+A19</f>
        <v>-0.31497432521804836</v>
      </c>
      <c r="E14">
        <v>2</v>
      </c>
      <c r="F14">
        <f t="shared" si="0"/>
        <v>-3.0272099812317128</v>
      </c>
    </row>
    <row r="15" spans="1:6" x14ac:dyDescent="0.25">
      <c r="A15">
        <f t="shared" ref="A15:A20" si="2">C6*D6</f>
        <v>-1.8128943209648534</v>
      </c>
      <c r="E15">
        <v>3</v>
      </c>
      <c r="F15">
        <f t="shared" si="0"/>
        <v>-2.5147394837903327</v>
      </c>
    </row>
    <row r="16" spans="1:6" x14ac:dyDescent="0.25">
      <c r="A16">
        <f t="shared" si="2"/>
        <v>-1.9278813602694291</v>
      </c>
      <c r="E16">
        <v>4</v>
      </c>
      <c r="F16">
        <f t="shared" si="0"/>
        <v>15.829731945974109</v>
      </c>
    </row>
    <row r="17" spans="1:6" x14ac:dyDescent="0.25">
      <c r="A17">
        <f t="shared" si="2"/>
        <v>-0.83829013297644772</v>
      </c>
      <c r="E17">
        <v>5</v>
      </c>
      <c r="F17">
        <f t="shared" si="0"/>
        <v>-13.600527772234244</v>
      </c>
    </row>
    <row r="18" spans="1:6" x14ac:dyDescent="0.25">
      <c r="A18">
        <f t="shared" si="2"/>
        <v>1.385628764413634</v>
      </c>
      <c r="E18">
        <v>6</v>
      </c>
      <c r="F18">
        <f t="shared" si="0"/>
        <v>-19.316625048015659</v>
      </c>
    </row>
    <row r="19" spans="1:6" x14ac:dyDescent="0.25">
      <c r="A19">
        <f t="shared" si="2"/>
        <v>3.8875226276230146</v>
      </c>
      <c r="E19">
        <v>7</v>
      </c>
      <c r="F19">
        <f t="shared" si="0"/>
        <v>48.539760429048648</v>
      </c>
    </row>
    <row r="20" spans="1:6" x14ac:dyDescent="0.25">
      <c r="E20">
        <v>8</v>
      </c>
      <c r="F20">
        <f t="shared" si="0"/>
        <v>-18.425812266564179</v>
      </c>
    </row>
    <row r="21" spans="1:6" x14ac:dyDescent="0.25">
      <c r="E21">
        <v>9</v>
      </c>
      <c r="F21">
        <f t="shared" si="0"/>
        <v>-60.82996698850576</v>
      </c>
    </row>
    <row r="22" spans="1:6" x14ac:dyDescent="0.25">
      <c r="E22">
        <v>10</v>
      </c>
      <c r="F22">
        <f t="shared" si="0"/>
        <v>91.294525072762767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2024-03-12T07:20:56Z</dcterms:created>
  <dcterms:modified xsi:type="dcterms:W3CDTF">2024-03-19T09:30:24Z</dcterms:modified>
</cp:coreProperties>
</file>