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.sharepoint.com/sites/TheJunctionLeague/Shared Documents/Desmosome-ER Project/Manuscript/Other-documents/MDA-stats-excel-files/"/>
    </mc:Choice>
  </mc:AlternateContent>
  <xr:revisionPtr revIDLastSave="2" documentId="8_{CAE69732-D0A8-4940-A073-6C707F293E20}" xr6:coauthVersionLast="47" xr6:coauthVersionMax="47" xr10:uidLastSave="{B0E5EC41-E515-42F7-9E4E-D9E9D1524EE4}"/>
  <bookViews>
    <workbookView xWindow="-28920" yWindow="-120" windowWidth="29040" windowHeight="15840" activeTab="2" xr2:uid="{92053C1D-E988-4BAC-8FE2-15EC3C3FCCCF}"/>
  </bookViews>
  <sheets>
    <sheet name="WT-KRT-fil-c2" sheetId="1" r:id="rId1"/>
    <sheet name="WT-no-KRT-fil-c2" sheetId="2" r:id="rId2"/>
    <sheet name="Dsgnull-K14-VAPB-MDA-c2" sheetId="3" r:id="rId3"/>
  </sheets>
  <definedNames>
    <definedName name="ExternalData_1" localSheetId="0" hidden="1">'WT-KRT-fil-c2'!$A$1:$N$551</definedName>
    <definedName name="ExternalData_1" localSheetId="1" hidden="1">'WT-no-KRT-fil-c2'!$A$1:$N$551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9" i="3" l="1"/>
  <c r="P179" i="3"/>
  <c r="Q178" i="3"/>
  <c r="P178" i="3"/>
  <c r="Q177" i="3"/>
  <c r="P177" i="3"/>
  <c r="Q176" i="3"/>
  <c r="P176" i="3"/>
  <c r="Q175" i="3"/>
  <c r="P175" i="3"/>
  <c r="Q174" i="3"/>
  <c r="P174" i="3"/>
  <c r="Q173" i="3"/>
  <c r="P173" i="3"/>
  <c r="Q172" i="3"/>
  <c r="P172" i="3"/>
  <c r="Q171" i="3"/>
  <c r="P171" i="3"/>
  <c r="Q170" i="3"/>
  <c r="P170" i="3"/>
  <c r="Q169" i="3"/>
  <c r="P169" i="3"/>
  <c r="Q168" i="3"/>
  <c r="P168" i="3"/>
  <c r="Q167" i="3"/>
  <c r="P167" i="3"/>
  <c r="Q166" i="3"/>
  <c r="P166" i="3"/>
  <c r="Q165" i="3"/>
  <c r="P165" i="3"/>
  <c r="Q164" i="3"/>
  <c r="P164" i="3"/>
  <c r="Q163" i="3"/>
  <c r="P163" i="3"/>
  <c r="Q162" i="3"/>
  <c r="P162" i="3"/>
  <c r="Q161" i="3"/>
  <c r="P161" i="3"/>
  <c r="Q160" i="3"/>
  <c r="P160" i="3"/>
  <c r="Q159" i="3"/>
  <c r="P159" i="3"/>
  <c r="Q158" i="3"/>
  <c r="P158" i="3"/>
  <c r="Q157" i="3"/>
  <c r="P157" i="3"/>
  <c r="Q156" i="3"/>
  <c r="P156" i="3"/>
  <c r="Q155" i="3"/>
  <c r="P155" i="3"/>
  <c r="Q154" i="3"/>
  <c r="P154" i="3"/>
  <c r="Q153" i="3"/>
  <c r="P153" i="3"/>
  <c r="Q152" i="3"/>
  <c r="P152" i="3"/>
  <c r="Q151" i="3"/>
  <c r="P151" i="3"/>
  <c r="Q150" i="3"/>
  <c r="P150" i="3"/>
  <c r="Q149" i="3"/>
  <c r="P149" i="3"/>
  <c r="Q148" i="3"/>
  <c r="P148" i="3"/>
  <c r="Q147" i="3"/>
  <c r="P147" i="3"/>
  <c r="Q146" i="3"/>
  <c r="P146" i="3"/>
  <c r="Q145" i="3"/>
  <c r="P145" i="3"/>
  <c r="Q144" i="3"/>
  <c r="P144" i="3"/>
  <c r="Q143" i="3"/>
  <c r="P143" i="3"/>
  <c r="Q142" i="3"/>
  <c r="P142" i="3"/>
  <c r="Q141" i="3"/>
  <c r="P141" i="3"/>
  <c r="Q140" i="3"/>
  <c r="P140" i="3"/>
  <c r="Q139" i="3"/>
  <c r="P139" i="3"/>
  <c r="Q138" i="3"/>
  <c r="P138" i="3"/>
  <c r="Q137" i="3"/>
  <c r="P137" i="3"/>
  <c r="Q136" i="3"/>
  <c r="P136" i="3"/>
  <c r="Q135" i="3"/>
  <c r="P135" i="3"/>
  <c r="Q134" i="3"/>
  <c r="P134" i="3"/>
  <c r="Q133" i="3"/>
  <c r="P133" i="3"/>
  <c r="Q132" i="3"/>
  <c r="P132" i="3"/>
  <c r="Q131" i="3"/>
  <c r="P131" i="3"/>
  <c r="Q130" i="3"/>
  <c r="P130" i="3"/>
  <c r="Q129" i="3"/>
  <c r="P129" i="3"/>
  <c r="Q128" i="3"/>
  <c r="P128" i="3"/>
  <c r="Q127" i="3"/>
  <c r="P127" i="3"/>
  <c r="Q126" i="3"/>
  <c r="P126" i="3"/>
  <c r="Q125" i="3"/>
  <c r="P125" i="3"/>
  <c r="Q124" i="3"/>
  <c r="P124" i="3"/>
  <c r="Q123" i="3"/>
  <c r="P123" i="3"/>
  <c r="Q122" i="3"/>
  <c r="P122" i="3"/>
  <c r="Q121" i="3"/>
  <c r="P121" i="3"/>
  <c r="Q120" i="3"/>
  <c r="P120" i="3"/>
  <c r="Q119" i="3"/>
  <c r="P119" i="3"/>
  <c r="Q118" i="3"/>
  <c r="P118" i="3"/>
  <c r="Q117" i="3"/>
  <c r="P117" i="3"/>
  <c r="Q116" i="3"/>
  <c r="P116" i="3"/>
  <c r="Q115" i="3"/>
  <c r="P115" i="3"/>
  <c r="Q114" i="3"/>
  <c r="P114" i="3"/>
  <c r="Q113" i="3"/>
  <c r="P113" i="3"/>
  <c r="Q112" i="3"/>
  <c r="P112" i="3"/>
  <c r="Q111" i="3"/>
  <c r="P111" i="3"/>
  <c r="Q110" i="3"/>
  <c r="P110" i="3"/>
  <c r="Q109" i="3"/>
  <c r="P109" i="3"/>
  <c r="Q108" i="3"/>
  <c r="P108" i="3"/>
  <c r="Q107" i="3"/>
  <c r="P107" i="3"/>
  <c r="Q106" i="3"/>
  <c r="P106" i="3"/>
  <c r="Q105" i="3"/>
  <c r="P105" i="3"/>
  <c r="Q104" i="3"/>
  <c r="P104" i="3"/>
  <c r="Q103" i="3"/>
  <c r="P103" i="3"/>
  <c r="Q102" i="3"/>
  <c r="P102" i="3"/>
  <c r="Q101" i="3"/>
  <c r="P101" i="3"/>
  <c r="Q100" i="3"/>
  <c r="P100" i="3"/>
  <c r="Q99" i="3"/>
  <c r="P99" i="3"/>
  <c r="Q98" i="3"/>
  <c r="P98" i="3"/>
  <c r="Q97" i="3"/>
  <c r="P97" i="3"/>
  <c r="Q96" i="3"/>
  <c r="P96" i="3"/>
  <c r="Q95" i="3"/>
  <c r="P95" i="3"/>
  <c r="Q94" i="3"/>
  <c r="P94" i="3"/>
  <c r="Q93" i="3"/>
  <c r="P93" i="3"/>
  <c r="Q92" i="3"/>
  <c r="P92" i="3"/>
  <c r="Q91" i="3"/>
  <c r="P91" i="3"/>
  <c r="Q90" i="3"/>
  <c r="P90" i="3"/>
  <c r="Q89" i="3"/>
  <c r="P89" i="3"/>
  <c r="Q88" i="3"/>
  <c r="P88" i="3"/>
  <c r="Q87" i="3"/>
  <c r="P87" i="3"/>
  <c r="Q86" i="3"/>
  <c r="P86" i="3"/>
  <c r="Q85" i="3"/>
  <c r="P85" i="3"/>
  <c r="Q84" i="3"/>
  <c r="P84" i="3"/>
  <c r="Q83" i="3"/>
  <c r="P83" i="3"/>
  <c r="Q82" i="3"/>
  <c r="P82" i="3"/>
  <c r="Q81" i="3"/>
  <c r="P81" i="3"/>
  <c r="Q80" i="3"/>
  <c r="P80" i="3"/>
  <c r="Q79" i="3"/>
  <c r="P79" i="3"/>
  <c r="Q78" i="3"/>
  <c r="P78" i="3"/>
  <c r="Q77" i="3"/>
  <c r="P77" i="3"/>
  <c r="Q76" i="3"/>
  <c r="P76" i="3"/>
  <c r="Q75" i="3"/>
  <c r="P75" i="3"/>
  <c r="Q74" i="3"/>
  <c r="P74" i="3"/>
  <c r="Q73" i="3"/>
  <c r="P73" i="3"/>
  <c r="Q72" i="3"/>
  <c r="P72" i="3"/>
  <c r="Q71" i="3"/>
  <c r="P71" i="3"/>
  <c r="Q70" i="3"/>
  <c r="P70" i="3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Q2" i="3"/>
  <c r="Q180" i="3" s="1"/>
  <c r="P2" i="3"/>
  <c r="P180" i="3" s="1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Q127" i="2" s="1"/>
  <c r="P7" i="2"/>
  <c r="Q6" i="2"/>
  <c r="P6" i="2"/>
  <c r="Q5" i="2"/>
  <c r="P5" i="2"/>
  <c r="Q4" i="2"/>
  <c r="P4" i="2"/>
  <c r="Q3" i="2"/>
  <c r="P3" i="2"/>
  <c r="Q2" i="2"/>
  <c r="P2" i="2"/>
  <c r="P127" i="2" s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Q127" i="1" s="1"/>
  <c r="P2" i="1"/>
  <c r="P12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8B51F-EC1D-4399-AAE3-A3831D2F478E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2" xr16:uid="{C92BA443-7A0E-4C7F-A868-D69AC4E2037F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3" xr16:uid="{92224C89-5CB0-4DAE-A770-1B41B6E6436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4" xr16:uid="{30F87FEE-0C66-4B53-B358-C72CFB14235C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5" xr16:uid="{A18B6895-C162-454D-A010-B844DFEE5078}" keepAlive="1" name="Query - WT-K14-VAPB-MDA (3)" description="Connection to the 'WT-K14-VAPB-MDA (3)' query in the workbook." type="5" refreshedVersion="8" background="1" saveData="1">
    <dbPr connection="Provider=Microsoft.Mashup.OleDb.1;Data Source=$Workbook$;Location=&quot;WT-K14-VAPB-MDA (3)&quot;;Extended Properties=&quot;&quot;" command="SELECT * FROM [WT-K14-VAPB-MDA (3)]"/>
  </connection>
  <connection id="6" xr16:uid="{D30AB80D-17ED-452E-847D-E819698084D0}" keepAlive="1" name="Query - WT-K14-VAPB-MDA (4)" description="Connection to the 'WT-K14-VAPB-MDA (4)' query in the workbook." type="5" refreshedVersion="8" background="1" saveData="1">
    <dbPr connection="Provider=Microsoft.Mashup.OleDb.1;Data Source=$Workbook$;Location=&quot;WT-K14-VAPB-MDA (4)&quot;;Extended Properties=&quot;&quot;" command="SELECT * FROM [WT-K14-VAPB-MDA (4)]"/>
  </connection>
</connections>
</file>

<file path=xl/sharedStrings.xml><?xml version="1.0" encoding="utf-8"?>
<sst xmlns="http://schemas.openxmlformats.org/spreadsheetml/2006/main" count="907" uniqueCount="498">
  <si>
    <t>Source.Name</t>
  </si>
  <si>
    <t xml:space="preserve"> </t>
  </si>
  <si>
    <t>Label</t>
  </si>
  <si>
    <t>area [#pix*#frames]</t>
  </si>
  <si>
    <t>histcount (#pix/frame 0) [%]</t>
  </si>
  <si>
    <t>histcount (#pix/frame 1) [%]</t>
  </si>
  <si>
    <t>histcount (#pix/frame 2) [%]</t>
  </si>
  <si>
    <t>histcount (#pix/frame 3) [%]</t>
  </si>
  <si>
    <t>histcount (#pix/frame 4) [%]</t>
  </si>
  <si>
    <t>histcount (#pix/frame 5) [%]</t>
  </si>
  <si>
    <t>histcount (#pix/frame 6) [%]</t>
  </si>
  <si>
    <t>histcount (#pix/frame 7) [%]</t>
  </si>
  <si>
    <t>histcount (#pix/frame 8) [%]</t>
  </si>
  <si>
    <t>histcount (#pix/frame 9) [%]</t>
  </si>
  <si>
    <t>Bins (0-2)</t>
  </si>
  <si>
    <t>Bins (3-9)</t>
  </si>
  <si>
    <t>20220315-WT-K14WT-VAPB-001_Results.csv</t>
  </si>
  <si>
    <t>MAX_20220315-WT-K14WT-VAPB-001.tif_c2_ROI1</t>
  </si>
  <si>
    <t>MAX_20220315-WT-K14WT-VAPB-001.tif_c2_ROI2</t>
  </si>
  <si>
    <t>MAX_20220315-WT-K14WT-VAPB-001.tif_c2_ROI3</t>
  </si>
  <si>
    <t>MAX_20220315-WT-K14WT-VAPB-001.tif_c2_ROI4</t>
  </si>
  <si>
    <t>MAX_20220315-WT-K14WT-VAPB-001.tif_c2_ROI5</t>
  </si>
  <si>
    <t>MAX_20220315-WT-K14WT-VAPB-001.tif_c2_ROI6</t>
  </si>
  <si>
    <t>MAX_20220315-WT-K14WT-VAPB-001.tif_c2_ROI7</t>
  </si>
  <si>
    <t>MAX_20220315-WT-K14WT-VAPB-001.tif_c2_ROI8</t>
  </si>
  <si>
    <t>MAX_20220315-WT-K14WT-VAPB-001.tif_c2_ROI9</t>
  </si>
  <si>
    <t>20220315-WT-K14WT-VAPB-002_Results.csv</t>
  </si>
  <si>
    <t>MAX_20220315-WT-K14WT-VAPB-002.tif_c2_ROI1</t>
  </si>
  <si>
    <t>MAX_20220315-WT-K14WT-VAPB-002.tif_c2_ROI2</t>
  </si>
  <si>
    <t>MAX_20220315-WT-K14WT-VAPB-002.tif_c2_ROI3</t>
  </si>
  <si>
    <t>MAX_20220315-WT-K14WT-VAPB-002.tif_c2_ROI4</t>
  </si>
  <si>
    <t>MAX_20220315-WT-K14WT-VAPB-002.tif_c2_ROI5</t>
  </si>
  <si>
    <t>MAX_20220315-WT-K14WT-VAPB-002.tif_c2_ROI6</t>
  </si>
  <si>
    <t>MAX_20220315-WT-K14WT-VAPB-002.tif_c2_ROI7</t>
  </si>
  <si>
    <t>MAX_20220315-WT-K14WT-VAPB-002.tif_c2_ROI8</t>
  </si>
  <si>
    <t>20220315-WT-K14WT-VAPB-003_Results.csv</t>
  </si>
  <si>
    <t>MAX_20220315-WT-K14WT-VAPB-003.tif_c2_ROI1</t>
  </si>
  <si>
    <t>MAX_20220315-WT-K14WT-VAPB-003.tif_c2_ROI2</t>
  </si>
  <si>
    <t>MAX_20220315-WT-K14WT-VAPB-003.tif_c2_ROI3</t>
  </si>
  <si>
    <t>20220315-WT-K14WT-VAPB-004_Results.csv</t>
  </si>
  <si>
    <t>MAX_20220315-WT-K14WT-VAPB-004.tif_c2_ROI1</t>
  </si>
  <si>
    <t>MAX_20220315-WT-K14WT-VAPB-004.tif_c2_ROI2</t>
  </si>
  <si>
    <t>MAX_20220315-WT-K14WT-VAPB-004.tif_c2_ROI3</t>
  </si>
  <si>
    <t>MAX_20220315-WT-K14WT-VAPB-004.tif_c2_ROI4</t>
  </si>
  <si>
    <t>MAX_20220315-WT-K14WT-VAPB-004.tif_c2_ROI5</t>
  </si>
  <si>
    <t>MAX_20220315-WT-K14WT-VAPB-004.tif_c2_ROI6</t>
  </si>
  <si>
    <t>MAX_20220315-WT-K14WT-VAPB-004.tif_c2_ROI7</t>
  </si>
  <si>
    <t>20220315-WT-K14WT-VAPB-005_Results.csv</t>
  </si>
  <si>
    <t>MAX_20220315-WT-K14WT-VAPB-005.tif_c2_ROI1</t>
  </si>
  <si>
    <t>MAX_20220315-WT-K14WT-VAPB-005.tif_c2_ROI2</t>
  </si>
  <si>
    <t>MAX_20220315-WT-K14WT-VAPB-005.tif_c2_ROI3</t>
  </si>
  <si>
    <t>MAX_20220315-WT-K14WT-VAPB-005.tif_c2_ROI4</t>
  </si>
  <si>
    <t>MAX_20220315-WT-K14WT-VAPB-005.tif_c2_ROI5</t>
  </si>
  <si>
    <t>MAX_20220315-WT-K14WT-VAPB-005.tif_c2_ROI6</t>
  </si>
  <si>
    <t>20220315-WT-K14WT-VAPB-006_Results.csv</t>
  </si>
  <si>
    <t>MAX_20220315-WT-K14WT-VAPB-006.tif_c2_ROI1</t>
  </si>
  <si>
    <t>MAX_20220315-WT-K14WT-VAPB-006.tif_c2_ROI2</t>
  </si>
  <si>
    <t>MAX_20220315-WT-K14WT-VAPB-006.tif_c2_ROI3</t>
  </si>
  <si>
    <t>MAX_20220315-WT-K14WT-VAPB-006.tif_c2_ROI4</t>
  </si>
  <si>
    <t>MAX_20220315-WT-K14WT-VAPB-006.tif_c2_ROI5</t>
  </si>
  <si>
    <t>MAX_20220315-WT-K14WT-VAPB-006.tif_c2_ROI6</t>
  </si>
  <si>
    <t>MAX_20220315-WT-K14WT-VAPB-006.tif_c2_ROI7</t>
  </si>
  <si>
    <t>20220315-WT-K14WT-VAPB-007_Results.csv</t>
  </si>
  <si>
    <t>MAX_20220315-WT-K14WT-VAPB-007.tif_c2_ROI1</t>
  </si>
  <si>
    <t>MAX_20220315-WT-K14WT-VAPB-007.tif_c2_ROI2</t>
  </si>
  <si>
    <t>MAX_20220315-WT-K14WT-VAPB-007.tif_c2_ROI3</t>
  </si>
  <si>
    <t>MAX_20220315-WT-K14WT-VAPB-007.tif_c2_ROI4</t>
  </si>
  <si>
    <t>MAX_20220315-WT-K14WT-VAPB-007.tif_c2_ROI5</t>
  </si>
  <si>
    <t>20220315-WT-K14WT-VAPB-008_Results.csv</t>
  </si>
  <si>
    <t>MAX_20220315-WT-K14WT-VAPB-008.tif_c2_ROI1</t>
  </si>
  <si>
    <t>MAX_20220315-WT-K14WT-VAPB-008.tif_c2_ROI2</t>
  </si>
  <si>
    <t>MAX_20220315-WT-K14WT-VAPB-008.tif_c2_ROI3</t>
  </si>
  <si>
    <t>MAX_20220315-WT-K14WT-VAPB-008.tif_c2_ROI4</t>
  </si>
  <si>
    <t>MAX_20220315-WT-K14WT-VAPB-008.tif_c2_ROI5</t>
  </si>
  <si>
    <t>20220315-WT-K14WT-VAPB-009_Results.csv</t>
  </si>
  <si>
    <t>MAX_20220315-WT-K14WT-VAPB-009.tif_c2_ROI1</t>
  </si>
  <si>
    <t>MAX_20220315-WT-K14WT-VAPB-009.tif_c2_ROI2</t>
  </si>
  <si>
    <t>MAX_20220315-WT-K14WT-VAPB-009.tif_c2_ROI3</t>
  </si>
  <si>
    <t>MAX_20220315-WT-K14WT-VAPB-009.tif_c2_ROI4</t>
  </si>
  <si>
    <t>MAX_20220315-WT-K14WT-VAPB-009.tif_c2_ROI5</t>
  </si>
  <si>
    <t>MAX_20220315-WT-K14WT-VAPB-009.tif_c2_ROI6</t>
  </si>
  <si>
    <t>20220324-WT-K14-VAPB-001_Results.csv</t>
  </si>
  <si>
    <t>MAX_20220324-WT-K14-VAPB-001.tif_c2_ROI1</t>
  </si>
  <si>
    <t>MAX_20220324-WT-K14-VAPB-001.tif_c2_ROI2</t>
  </si>
  <si>
    <t>MAX_20220324-WT-K14-VAPB-001.tif_c2_ROI3</t>
  </si>
  <si>
    <t>MAX_20220324-WT-K14-VAPB-001.tif_c2_ROI4</t>
  </si>
  <si>
    <t>MAX_20220324-WT-K14-VAPB-001.tif_c2_ROI5</t>
  </si>
  <si>
    <t>MAX_20220324-WT-K14-VAPB-001.tif_c2_ROI6</t>
  </si>
  <si>
    <t>MAX_20220324-WT-K14-VAPB-001.tif_c2_ROI7</t>
  </si>
  <si>
    <t>20220324-WT-K14-VAPB-002_Results.csv</t>
  </si>
  <si>
    <t>MAX_20220324-WT-K14-VAPB-002.tif_c2_ROI1</t>
  </si>
  <si>
    <t>MAX_20220324-WT-K14-VAPB-002.tif_c2_ROI2</t>
  </si>
  <si>
    <t>20220324-WT-K14-VAPB-003_Results.csv</t>
  </si>
  <si>
    <t>MAX_20220324-WT-K14-VAPB-003.tif_c2_ROI1</t>
  </si>
  <si>
    <t>MAX_20220324-WT-K14-VAPB-003.tif_c2_ROI2</t>
  </si>
  <si>
    <t>MAX_20220324-WT-K14-VAPB-003.tif_c2_ROI3</t>
  </si>
  <si>
    <t>MAX_20220324-WT-K14-VAPB-003.tif_c2_ROI4</t>
  </si>
  <si>
    <t>20220324-WT-K14-VAPB-004_Results.csv</t>
  </si>
  <si>
    <t>MAX_20220324-WT-K14-VAPB-004.tif_c2_ROI1</t>
  </si>
  <si>
    <t>MAX_20220324-WT-K14-VAPB-004.tif_c2_ROI2</t>
  </si>
  <si>
    <t>MAX_20220324-WT-K14-VAPB-004.tif_c2_ROI3</t>
  </si>
  <si>
    <t>MAX_20220324-WT-K14-VAPB-004.tif_c2_ROI4</t>
  </si>
  <si>
    <t>MAX_20220324-WT-K14-VAPB-004.tif_c2_ROI5</t>
  </si>
  <si>
    <t>20220324-WT-K14-VAPB-006_Results.csv</t>
  </si>
  <si>
    <t>MAX_20220324-WT-K14-VAPB-006.tif_c2_ROI1</t>
  </si>
  <si>
    <t>MAX_20220324-WT-K14-VAPB-006.tif_c2_ROI2</t>
  </si>
  <si>
    <t>MAX_20220324-WT-K14-VAPB-006.tif_c2_ROI3</t>
  </si>
  <si>
    <t>MAX_20220324-WT-K14-VAPB-006.tif_c2_ROI4</t>
  </si>
  <si>
    <t>MAX_20220324-WT-K14-VAPB-006.tif_c2_ROI5</t>
  </si>
  <si>
    <t>20220324-WT-K14-VAPB-007_Results.csv</t>
  </si>
  <si>
    <t>MAX_20220324-WT-K14-VAPB-007.tif_c2_ROI1</t>
  </si>
  <si>
    <t>MAX_20220324-WT-K14-VAPB-007.tif_c2_ROI2</t>
  </si>
  <si>
    <t>MAX_20220324-WT-K14-VAPB-007.tif_c2_ROI3</t>
  </si>
  <si>
    <t>20220324-WT-K14-VAPB-008_Results.csv</t>
  </si>
  <si>
    <t>MAX_20220324-WT-K14-VAPB-008.tif_c2_ROI1</t>
  </si>
  <si>
    <t>MAX_20220324-WT-K14-VAPB-008.tif_c2_ROI2</t>
  </si>
  <si>
    <t>MAX_20220324-WT-K14-VAPB-008.tif_c2_ROI3</t>
  </si>
  <si>
    <t>MAX_20220324-WT-K14-VAPB-008.tif_c2_ROI4</t>
  </si>
  <si>
    <t>MAX_20220324-WT-K14-VAPB-008.tif_c2_ROI5</t>
  </si>
  <si>
    <t>MAX_20220324-WT-K14-VAPB-008.tif_c2_ROI6</t>
  </si>
  <si>
    <t>20220428-WT-K14-VAPB-001_Results.csv</t>
  </si>
  <si>
    <t>MAX_20220428-WT-K14-VAPB-001.tif_c2_ROI1</t>
  </si>
  <si>
    <t>MAX_20220428-WT-K14-VAPB-001.tif_c2_ROI2</t>
  </si>
  <si>
    <t>20220428-WT-K14-VAPB-002_Results.csv</t>
  </si>
  <si>
    <t>MAX_20220428-WT-K14-VAPB-002.tif_c2_ROI1</t>
  </si>
  <si>
    <t>MAX_20220428-WT-K14-VAPB-002.tif_c2_ROI2</t>
  </si>
  <si>
    <t>MAX_20220428-WT-K14-VAPB-002.tif_c2_ROI3</t>
  </si>
  <si>
    <t>MAX_20220428-WT-K14-VAPB-002.tif_c2_ROI4</t>
  </si>
  <si>
    <t>MAX_20220428-WT-K14-VAPB-002.tif_c2_ROI5</t>
  </si>
  <si>
    <t>20220428-WT-K14-VAPB-003_Results.csv</t>
  </si>
  <si>
    <t>MAX_20220428-WT-K14-VAPB-003.tif_c2_ROI1</t>
  </si>
  <si>
    <t>MAX_20220428-WT-K14-VAPB-003.tif_c2_ROI2</t>
  </si>
  <si>
    <t>MAX_20220428-WT-K14-VAPB-003.tif_c2_ROI3</t>
  </si>
  <si>
    <t>20220428-WT-K14-VAPB-004_Results.csv</t>
  </si>
  <si>
    <t>MAX_20220428-WT-K14-VAPB-004.tif_c2_ROI1</t>
  </si>
  <si>
    <t>MAX_20220428-WT-K14-VAPB-004.tif_c2_ROI2</t>
  </si>
  <si>
    <t>20220428-WT-K14-VAPB-005_Results.csv</t>
  </si>
  <si>
    <t>MAX_20220428-WT-K14-VAPB-005.tif_c2_ROI1</t>
  </si>
  <si>
    <t>MAX_20220428-WT-K14-VAPB-005.tif_c2_ROI2</t>
  </si>
  <si>
    <t>MAX_20220428-WT-K14-VAPB-005.tif_c2_ROI3</t>
  </si>
  <si>
    <t>20220428-WT-K14-VAPB-006_Results.csv</t>
  </si>
  <si>
    <t>MAX_20220428-WT-K14-VAPB-006.tif_c2_ROI1</t>
  </si>
  <si>
    <t>MAX_20220428-WT-K14-VAPB-006.tif_c2_ROI2</t>
  </si>
  <si>
    <t>MAX_20220428-WT-K14-VAPB-006.tif_c2_ROI3</t>
  </si>
  <si>
    <t>MAX_20220428-WT-K14-VAPB-006.tif_c2_ROI4</t>
  </si>
  <si>
    <t>MAX_20220428-WT-K14-VAPB-006.tif_c2_ROI5</t>
  </si>
  <si>
    <t>MAX_20220428-WT-K14-VAPB-006.tif_c2_ROI6</t>
  </si>
  <si>
    <t>MAX_20220428-WT-K14-VAPB-006.tif_c2_ROI7</t>
  </si>
  <si>
    <t>20220428-WT-K14-VAPB-007_Results.csv</t>
  </si>
  <si>
    <t>MAX_20220428-WT-K14-VAPB-007.tif_c2_ROI1</t>
  </si>
  <si>
    <t>MAX_20220428-WT-K14-VAPB-007.tif_c2_ROI2</t>
  </si>
  <si>
    <t>MAX_20220428-WT-K14-VAPB-007.tif_c2_ROI3</t>
  </si>
  <si>
    <t>MAX_20220428-WT-K14-VAPB-007.tif_c2_ROI4</t>
  </si>
  <si>
    <t>MAX_20220428-WT-K14-VAPB-007.tif_c2_ROI5</t>
  </si>
  <si>
    <t>20220428-WT-K14-VAPB-008_Results.csv</t>
  </si>
  <si>
    <t>MAX_20220428-WT-K14-VAPB-008.tif_c2_ROI1</t>
  </si>
  <si>
    <t>MAX_20220428-WT-K14-VAPB-008.tif_c2_ROI2</t>
  </si>
  <si>
    <t>MAX_20220428-WT-K14-VAPB-008.tif_c2_ROI3</t>
  </si>
  <si>
    <t>MAX_20220428-WT-K14-VAPB-008.tif_c2_ROI4</t>
  </si>
  <si>
    <t>20220428-WT-K14-VAPB-009_Results.csv</t>
  </si>
  <si>
    <t>MAX_20220428-WT-K14-VAPB-009.tif_c2_ROI1</t>
  </si>
  <si>
    <t>MAX_20220428-WT-K14-VAPB-009.tif_c2_ROI2</t>
  </si>
  <si>
    <t>MAX_20220428-WT-K14-VAPB-009.tif_c2_ROI3</t>
  </si>
  <si>
    <t>MAX_20220428-WT-K14-VAPB-009.tif_c2_ROI4</t>
  </si>
  <si>
    <t>MAX_20220428-WT-K14-VAPB-009.tif_c2_ROI5</t>
  </si>
  <si>
    <t>MAX_20220428-WT-K14-VAPB-009.tif_c2_ROI6</t>
  </si>
  <si>
    <t>average</t>
  </si>
  <si>
    <t>MAX_20220315-WT-K14WT-VAPB-001.tif_c2_ROI11</t>
  </si>
  <si>
    <t>MAX_20220315-WT-K14WT-VAPB-001.tif_c2_ROI12</t>
  </si>
  <si>
    <t>MAX_20220315-WT-K14WT-VAPB-001.tif_c2_ROI13</t>
  </si>
  <si>
    <t>MAX_20220315-WT-K14WT-VAPB-001.tif_c2_ROI14</t>
  </si>
  <si>
    <t>MAX_20220315-WT-K14WT-VAPB-001.tif_c2_ROI15</t>
  </si>
  <si>
    <t>MAX_20220315-WT-K14WT-VAPB-001.tif_c2_ROI16</t>
  </si>
  <si>
    <t>MAX_20220315-WT-K14WT-VAPB-001.tif_c2_ROI17</t>
  </si>
  <si>
    <t>MAX_20220315-WT-K14WT-VAPB-001.tif_c2_ROI18</t>
  </si>
  <si>
    <t>MAX_20220315-WT-K14WT-VAPB-001.tif_c2_ROI19</t>
  </si>
  <si>
    <t>MAX_20220315-WT-K14WT-VAPB-002.tif_c2_ROI10</t>
  </si>
  <si>
    <t>MAX_20220315-WT-K14WT-VAPB-002.tif_c2_ROI11</t>
  </si>
  <si>
    <t>MAX_20220315-WT-K14WT-VAPB-002.tif_c2_ROI12</t>
  </si>
  <si>
    <t>MAX_20220315-WT-K14WT-VAPB-002.tif_c2_ROI13</t>
  </si>
  <si>
    <t>MAX_20220315-WT-K14WT-VAPB-002.tif_c2_ROI14</t>
  </si>
  <si>
    <t>MAX_20220315-WT-K14WT-VAPB-002.tif_c2_ROI15</t>
  </si>
  <si>
    <t>MAX_20220315-WT-K14WT-VAPB-002.tif_c2_ROI16</t>
  </si>
  <si>
    <t>MAX_20220315-WT-K14WT-VAPB-002.tif_c2_ROI17</t>
  </si>
  <si>
    <t>MAX_20220315-WT-K14WT-VAPB-003.tif_c2_ROI5</t>
  </si>
  <si>
    <t>MAX_20220315-WT-K14WT-VAPB-003.tif_c2_ROI6</t>
  </si>
  <si>
    <t>MAX_20220315-WT-K14WT-VAPB-003.tif_c2_ROI7</t>
  </si>
  <si>
    <t>MAX_20220315-WT-K14WT-VAPB-004.tif_c2_ROI9</t>
  </si>
  <si>
    <t>MAX_20220315-WT-K14WT-VAPB-004.tif_c2_ROI10</t>
  </si>
  <si>
    <t>MAX_20220315-WT-K14WT-VAPB-004.tif_c2_ROI11</t>
  </si>
  <si>
    <t>MAX_20220315-WT-K14WT-VAPB-004.tif_c2_ROI12</t>
  </si>
  <si>
    <t>MAX_20220315-WT-K14WT-VAPB-004.tif_c2_ROI13</t>
  </si>
  <si>
    <t>MAX_20220315-WT-K14WT-VAPB-004.tif_c2_ROI14</t>
  </si>
  <si>
    <t>MAX_20220315-WT-K14WT-VAPB-004.tif_c2_ROI15</t>
  </si>
  <si>
    <t>MAX_20220315-WT-K14WT-VAPB-005.tif_c2_ROI8</t>
  </si>
  <si>
    <t>MAX_20220315-WT-K14WT-VAPB-005.tif_c2_ROI9</t>
  </si>
  <si>
    <t>MAX_20220315-WT-K14WT-VAPB-005.tif_c2_ROI10</t>
  </si>
  <si>
    <t>MAX_20220315-WT-K14WT-VAPB-005.tif_c2_ROI11</t>
  </si>
  <si>
    <t>MAX_20220315-WT-K14WT-VAPB-005.tif_c2_ROI12</t>
  </si>
  <si>
    <t>MAX_20220315-WT-K14WT-VAPB-005.tif_c2_ROI13</t>
  </si>
  <si>
    <t>MAX_20220315-WT-K14WT-VAPB-006.tif_c2_ROI9</t>
  </si>
  <si>
    <t>MAX_20220315-WT-K14WT-VAPB-006.tif_c2_ROI10</t>
  </si>
  <si>
    <t>MAX_20220315-WT-K14WT-VAPB-006.tif_c2_ROI11</t>
  </si>
  <si>
    <t>MAX_20220315-WT-K14WT-VAPB-006.tif_c2_ROI12</t>
  </si>
  <si>
    <t>MAX_20220315-WT-K14WT-VAPB-006.tif_c2_ROI13</t>
  </si>
  <si>
    <t>MAX_20220315-WT-K14WT-VAPB-006.tif_c2_ROI14</t>
  </si>
  <si>
    <t>MAX_20220315-WT-K14WT-VAPB-006.tif_c2_ROI15</t>
  </si>
  <si>
    <t>MAX_20220315-WT-K14WT-VAPB-007.tif_c2_ROI7</t>
  </si>
  <si>
    <t>MAX_20220315-WT-K14WT-VAPB-007.tif_c2_ROI8</t>
  </si>
  <si>
    <t>MAX_20220315-WT-K14WT-VAPB-007.tif_c2_ROI9</t>
  </si>
  <si>
    <t>MAX_20220315-WT-K14WT-VAPB-007.tif_c2_ROI10</t>
  </si>
  <si>
    <t>MAX_20220315-WT-K14WT-VAPB-007.tif_c2_ROI11</t>
  </si>
  <si>
    <t>MAX_20220315-WT-K14WT-VAPB-008.tif_c2_ROI7</t>
  </si>
  <si>
    <t>MAX_20220315-WT-K14WT-VAPB-008.tif_c2_ROI8</t>
  </si>
  <si>
    <t>MAX_20220315-WT-K14WT-VAPB-008.tif_c2_ROI9</t>
  </si>
  <si>
    <t>MAX_20220315-WT-K14WT-VAPB-008.tif_c2_ROI10</t>
  </si>
  <si>
    <t>MAX_20220315-WT-K14WT-VAPB-008.tif_c2_ROI11</t>
  </si>
  <si>
    <t>MAX_20220315-WT-K14WT-VAPB-009.tif_c2_ROI8</t>
  </si>
  <si>
    <t>MAX_20220315-WT-K14WT-VAPB-009.tif_c2_ROI9</t>
  </si>
  <si>
    <t>MAX_20220315-WT-K14WT-VAPB-009.tif_c2_ROI10</t>
  </si>
  <si>
    <t>MAX_20220315-WT-K14WT-VAPB-009.tif_c2_ROI11</t>
  </si>
  <si>
    <t>MAX_20220315-WT-K14WT-VAPB-009.tif_c2_ROI12</t>
  </si>
  <si>
    <t>MAX_20220315-WT-K14WT-VAPB-009.tif_c2_ROI13</t>
  </si>
  <si>
    <t>MAX_20220324-WT-K14-VAPB-001.tif_c2_ROI9</t>
  </si>
  <si>
    <t>MAX_20220324-WT-K14-VAPB-001.tif_c2_ROI10</t>
  </si>
  <si>
    <t>MAX_20220324-WT-K14-VAPB-001.tif_c2_ROI11</t>
  </si>
  <si>
    <t>MAX_20220324-WT-K14-VAPB-001.tif_c2_ROI12</t>
  </si>
  <si>
    <t>MAX_20220324-WT-K14-VAPB-001.tif_c2_ROI13</t>
  </si>
  <si>
    <t>MAX_20220324-WT-K14-VAPB-001.tif_c2_ROI14</t>
  </si>
  <si>
    <t>MAX_20220324-WT-K14-VAPB-001.tif_c2_ROI15</t>
  </si>
  <si>
    <t>MAX_20220324-WT-K14-VAPB-002.tif_c2_ROI4</t>
  </si>
  <si>
    <t>MAX_20220324-WT-K14-VAPB-002.tif_c2_ROI5</t>
  </si>
  <si>
    <t>MAX_20220324-WT-K14-VAPB-003.tif_c2_ROI6</t>
  </si>
  <si>
    <t>MAX_20220324-WT-K14-VAPB-003.tif_c2_ROI7</t>
  </si>
  <si>
    <t>MAX_20220324-WT-K14-VAPB-003.tif_c2_ROI8</t>
  </si>
  <si>
    <t>MAX_20220324-WT-K14-VAPB-003.tif_c2_ROI9</t>
  </si>
  <si>
    <t>MAX_20220324-WT-K14-VAPB-004.tif_c2_ROI7</t>
  </si>
  <si>
    <t>MAX_20220324-WT-K14-VAPB-004.tif_c2_ROI8</t>
  </si>
  <si>
    <t>MAX_20220324-WT-K14-VAPB-004.tif_c2_ROI9</t>
  </si>
  <si>
    <t>MAX_20220324-WT-K14-VAPB-004.tif_c2_ROI10</t>
  </si>
  <si>
    <t>MAX_20220324-WT-K14-VAPB-004.tif_c2_ROI11</t>
  </si>
  <si>
    <t>MAX_20220324-WT-K14-VAPB-006.tif_c2_ROI7</t>
  </si>
  <si>
    <t>MAX_20220324-WT-K14-VAPB-006.tif_c2_ROI8</t>
  </si>
  <si>
    <t>MAX_20220324-WT-K14-VAPB-006.tif_c2_ROI9</t>
  </si>
  <si>
    <t>MAX_20220324-WT-K14-VAPB-006.tif_c2_ROI10</t>
  </si>
  <si>
    <t>MAX_20220324-WT-K14-VAPB-006.tif_c2_ROI11</t>
  </si>
  <si>
    <t>MAX_20220324-WT-K14-VAPB-007.tif_c2_ROI5</t>
  </si>
  <si>
    <t>MAX_20220324-WT-K14-VAPB-007.tif_c2_ROI6</t>
  </si>
  <si>
    <t>MAX_20220324-WT-K14-VAPB-007.tif_c2_ROI7</t>
  </si>
  <si>
    <t>MAX_20220324-WT-K14-VAPB-008.tif_c2_ROI8</t>
  </si>
  <si>
    <t>MAX_20220324-WT-K14-VAPB-008.tif_c2_ROI9</t>
  </si>
  <si>
    <t>MAX_20220324-WT-K14-VAPB-008.tif_c2_ROI10</t>
  </si>
  <si>
    <t>MAX_20220324-WT-K14-VAPB-008.tif_c2_ROI11</t>
  </si>
  <si>
    <t>MAX_20220324-WT-K14-VAPB-008.tif_c2_ROI12</t>
  </si>
  <si>
    <t>MAX_20220324-WT-K14-VAPB-008.tif_c2_ROI13</t>
  </si>
  <si>
    <t>MAX_20220428-WT-K14-VAPB-001.tif_c2_ROI4</t>
  </si>
  <si>
    <t>MAX_20220428-WT-K14-VAPB-001.tif_c2_ROI5</t>
  </si>
  <si>
    <t>MAX_20220428-WT-K14-VAPB-002.tif_c2_ROI7</t>
  </si>
  <si>
    <t>MAX_20220428-WT-K14-VAPB-002.tif_c2_ROI8</t>
  </si>
  <si>
    <t>MAX_20220428-WT-K14-VAPB-002.tif_c2_ROI9</t>
  </si>
  <si>
    <t>MAX_20220428-WT-K14-VAPB-002.tif_c2_ROI10</t>
  </si>
  <si>
    <t>MAX_20220428-WT-K14-VAPB-002.tif_c2_ROI11</t>
  </si>
  <si>
    <t>MAX_20220428-WT-K14-VAPB-003.tif_c2_ROI5</t>
  </si>
  <si>
    <t>MAX_20220428-WT-K14-VAPB-003.tif_c2_ROI6</t>
  </si>
  <si>
    <t>MAX_20220428-WT-K14-VAPB-003.tif_c2_ROI7</t>
  </si>
  <si>
    <t>MAX_20220428-WT-K14-VAPB-004.tif_c2_ROI4</t>
  </si>
  <si>
    <t>MAX_20220428-WT-K14-VAPB-004.tif_c2_ROI5</t>
  </si>
  <si>
    <t>MAX_20220428-WT-K14-VAPB-005.tif_c2_ROI5</t>
  </si>
  <si>
    <t>MAX_20220428-WT-K14-VAPB-005.tif_c2_ROI6</t>
  </si>
  <si>
    <t>MAX_20220428-WT-K14-VAPB-005.tif_c2_ROI7</t>
  </si>
  <si>
    <t>MAX_20220428-WT-K14-VAPB-006.tif_c2_ROI9</t>
  </si>
  <si>
    <t>MAX_20220428-WT-K14-VAPB-006.tif_c2_ROI10</t>
  </si>
  <si>
    <t>MAX_20220428-WT-K14-VAPB-006.tif_c2_ROI11</t>
  </si>
  <si>
    <t>MAX_20220428-WT-K14-VAPB-006.tif_c2_ROI12</t>
  </si>
  <si>
    <t>MAX_20220428-WT-K14-VAPB-006.tif_c2_ROI13</t>
  </si>
  <si>
    <t>MAX_20220428-WT-K14-VAPB-006.tif_c2_ROI14</t>
  </si>
  <si>
    <t>MAX_20220428-WT-K14-VAPB-006.tif_c2_ROI15</t>
  </si>
  <si>
    <t>MAX_20220428-WT-K14-VAPB-007.tif_c2_ROI7</t>
  </si>
  <si>
    <t>MAX_20220428-WT-K14-VAPB-007.tif_c2_ROI8</t>
  </si>
  <si>
    <t>MAX_20220428-WT-K14-VAPB-007.tif_c2_ROI9</t>
  </si>
  <si>
    <t>MAX_20220428-WT-K14-VAPB-007.tif_c2_ROI10</t>
  </si>
  <si>
    <t>MAX_20220428-WT-K14-VAPB-007.tif_c2_ROI11</t>
  </si>
  <si>
    <t>MAX_20220428-WT-K14-VAPB-008.tif_c2_ROI6</t>
  </si>
  <si>
    <t>MAX_20220428-WT-K14-VAPB-008.tif_c2_ROI7</t>
  </si>
  <si>
    <t>MAX_20220428-WT-K14-VAPB-008.tif_c2_ROI8</t>
  </si>
  <si>
    <t>MAX_20220428-WT-K14-VAPB-008.tif_c2_ROI9</t>
  </si>
  <si>
    <t>MAX_20220428-WT-K14-VAPB-009.tif_c2_ROI8</t>
  </si>
  <si>
    <t>MAX_20220428-WT-K14-VAPB-009.tif_c2_ROI9</t>
  </si>
  <si>
    <t>MAX_20220428-WT-K14-VAPB-009.tif_c2_ROI10</t>
  </si>
  <si>
    <t>MAX_20220428-WT-K14-VAPB-009.tif_c2_ROI11</t>
  </si>
  <si>
    <t>MAX_20220428-WT-K14-VAPB-009.tif_c2_ROI12</t>
  </si>
  <si>
    <t>MAX_20220428-WT-K14-VAPB-009.tif_c2_ROI13</t>
  </si>
  <si>
    <t>20220315-Dsgnull-K14WT-VAPB-001_Results.csv</t>
  </si>
  <si>
    <t>MAX_20220315-Dsgnull-K14WT-VAPB-001.tif_c2_ROI1</t>
  </si>
  <si>
    <t>MAX_20220315-Dsgnull-K14WT-VAPB-001.tif_c2_ROI2</t>
  </si>
  <si>
    <t>MAX_20220315-Dsgnull-K14WT-VAPB-001.tif_c2_ROI3</t>
  </si>
  <si>
    <t>MAX_20220315-Dsgnull-K14WT-VAPB-001.tif_c2_ROI4</t>
  </si>
  <si>
    <t>MAX_20220315-Dsgnull-K14WT-VAPB-001.tif_c2_ROI5</t>
  </si>
  <si>
    <t>MAX_20220315-Dsgnull-K14WT-VAPB-001.tif_c2_ROI6</t>
  </si>
  <si>
    <t>MAX_20220315-Dsgnull-K14WT-VAPB-001.tif_c2_ROI7</t>
  </si>
  <si>
    <t>MAX_20220315-Dsgnull-K14WT-VAPB-001.tif_c2_ROI8</t>
  </si>
  <si>
    <t>20220315-Dsgnull-K14WT-VAPB-002_Results.csv</t>
  </si>
  <si>
    <t>MAX_20220315-Dsgnull-K14WT-VAPB-002.tif_c2_ROI1</t>
  </si>
  <si>
    <t>MAX_20220315-Dsgnull-K14WT-VAPB-002.tif_c2_ROI2</t>
  </si>
  <si>
    <t>MAX_20220315-Dsgnull-K14WT-VAPB-002.tif_c2_ROI3</t>
  </si>
  <si>
    <t>MAX_20220315-Dsgnull-K14WT-VAPB-002.tif_c2_ROI4</t>
  </si>
  <si>
    <t>MAX_20220315-Dsgnull-K14WT-VAPB-002.tif_c2_ROI5</t>
  </si>
  <si>
    <t>MAX_20220315-Dsgnull-K14WT-VAPB-002.tif_c2_ROI6</t>
  </si>
  <si>
    <t>20220315-Dsgnull-K14WT-VAPB-003_Results.csv</t>
  </si>
  <si>
    <t>MAX_20220315-Dsgnull-K14WT-VAPB-003.tif_c2_ROI1</t>
  </si>
  <si>
    <t>MAX_20220315-Dsgnull-K14WT-VAPB-003.tif_c2_ROI2</t>
  </si>
  <si>
    <t>MAX_20220315-Dsgnull-K14WT-VAPB-003.tif_c2_ROI3</t>
  </si>
  <si>
    <t>MAX_20220315-Dsgnull-K14WT-VAPB-003.tif_c2_ROI4</t>
  </si>
  <si>
    <t>MAX_20220315-Dsgnull-K14WT-VAPB-003.tif_c2_ROI5</t>
  </si>
  <si>
    <t>20220315-Dsgnull-K14WT-VAPB-005_Results.csv</t>
  </si>
  <si>
    <t>MAX_20220315-Dsgnull-K14WT-VAPB-005.tif_c2_ROI1</t>
  </si>
  <si>
    <t>MAX_20220315-Dsgnull-K14WT-VAPB-005.tif_c2_ROI2</t>
  </si>
  <si>
    <t>MAX_20220315-Dsgnull-K14WT-VAPB-005.tif_c2_ROI3</t>
  </si>
  <si>
    <t>20220315-Dsgnull-K14WT-VAPB-006_Results.csv</t>
  </si>
  <si>
    <t>MAX_20220315-Dsgnull-K14WT-VAPB-006.tif_c2_ROI1</t>
  </si>
  <si>
    <t>MAX_20220315-Dsgnull-K14WT-VAPB-006.tif_c2_ROI2</t>
  </si>
  <si>
    <t>MAX_20220315-Dsgnull-K14WT-VAPB-006.tif_c2_ROI3</t>
  </si>
  <si>
    <t>MAX_20220315-Dsgnull-K14WT-VAPB-006.tif_c2_ROI4</t>
  </si>
  <si>
    <t>MAX_20220315-Dsgnull-K14WT-VAPB-006.tif_c2_ROI5</t>
  </si>
  <si>
    <t>MAX_20220315-Dsgnull-K14WT-VAPB-006.tif_c2_ROI6</t>
  </si>
  <si>
    <t>MAX_20220315-Dsgnull-K14WT-VAPB-006.tif_c2_ROI7</t>
  </si>
  <si>
    <t>MAX_20220315-Dsgnull-K14WT-VAPB-006.tif_c2_ROI8</t>
  </si>
  <si>
    <t>20220315-Dsgnull-K14WT-VAPB-007_Results.csv</t>
  </si>
  <si>
    <t>MAX_20220315-Dsgnull-K14WT-VAPB-007.tif_c2_ROI1</t>
  </si>
  <si>
    <t>MAX_20220315-Dsgnull-K14WT-VAPB-007.tif_c2_ROI2</t>
  </si>
  <si>
    <t>MAX_20220315-Dsgnull-K14WT-VAPB-007.tif_c2_ROI3</t>
  </si>
  <si>
    <t>MAX_20220315-Dsgnull-K14WT-VAPB-007.tif_c2_ROI4</t>
  </si>
  <si>
    <t>MAX_20220315-Dsgnull-K14WT-VAPB-007.tif_c2_ROI5</t>
  </si>
  <si>
    <t>20220315-Dsgnull-K14WT-VAPB-009_Results.csv</t>
  </si>
  <si>
    <t>MAX_20220315-Dsgnull-K14WT-VAPB-009.tif_c2_ROI1</t>
  </si>
  <si>
    <t>MAX_20220315-Dsgnull-K14WT-VAPB-009.tif_c2_ROI2</t>
  </si>
  <si>
    <t>MAX_20220315-Dsgnull-K14WT-VAPB-009.tif_c2_ROI3</t>
  </si>
  <si>
    <t>MAX_20220315-Dsgnull-K14WT-VAPB-009.tif_c2_ROI4</t>
  </si>
  <si>
    <t>MAX_20220315-Dsgnull-K14WT-VAPB-009.tif_c2_ROI5</t>
  </si>
  <si>
    <t>MAX_20220315-Dsgnull-K14WT-VAPB-009.tif_c2_ROI6</t>
  </si>
  <si>
    <t>MAX_20220315-Dsgnull-K14WT-VAPB-009.tif_c2_ROI7</t>
  </si>
  <si>
    <t>MAX_20220315-Dsgnull-K14WT-VAPB-009.tif_c2_ROI8</t>
  </si>
  <si>
    <t>20220315-Dsgnull-K14WT-VAPB-010_Results.csv</t>
  </si>
  <si>
    <t>MAX_20220315-Dsgnull-K14WT-VAPB-010.tif_c2_ROI1</t>
  </si>
  <si>
    <t>MAX_20220315-Dsgnull-K14WT-VAPB-010.tif_c2_ROI2</t>
  </si>
  <si>
    <t>MAX_20220315-Dsgnull-K14WT-VAPB-010.tif_c2_ROI3</t>
  </si>
  <si>
    <t>MAX_20220315-Dsgnull-K14WT-VAPB-010.tif_c2_ROI4</t>
  </si>
  <si>
    <t>MAX_20220315-Dsgnull-K14WT-VAPB-010.tif_c2_ROI5</t>
  </si>
  <si>
    <t>MAX_20220315-Dsgnull-K14WT-VAPB-010.tif_c2_ROI6</t>
  </si>
  <si>
    <t>20220315-Dsgnull-K14WT-VAPB-011_Results.csv</t>
  </si>
  <si>
    <t>MAX_20220315-Dsgnull-K14WT-VAPB-011.tif_c2_ROI1</t>
  </si>
  <si>
    <t>MAX_20220315-Dsgnull-K14WT-VAPB-011.tif_c2_ROI2</t>
  </si>
  <si>
    <t>MAX_20220315-Dsgnull-K14WT-VAPB-011.tif_c2_ROI3</t>
  </si>
  <si>
    <t>MAX_20220315-Dsgnull-K14WT-VAPB-011.tif_c2_ROI4</t>
  </si>
  <si>
    <t>MAX_20220315-Dsgnull-K14WT-VAPB-011.tif_c2_ROI5</t>
  </si>
  <si>
    <t>MAX_20220315-Dsgnull-K14WT-VAPB-011.tif_c2_ROI6</t>
  </si>
  <si>
    <t>MAX_20220315-Dsgnull-K14WT-VAPB-011.tif_c2_ROI7</t>
  </si>
  <si>
    <t>20220324-Dsgnull-K14-VAPB-001_Results.csv</t>
  </si>
  <si>
    <t>MAX_20220324-Dsgnull-K14-VAPB-001.tif_c2_ROI1</t>
  </si>
  <si>
    <t>MAX_20220324-Dsgnull-K14-VAPB-001.tif_c2_ROI2</t>
  </si>
  <si>
    <t>MAX_20220324-Dsgnull-K14-VAPB-001.tif_c2_ROI3</t>
  </si>
  <si>
    <t>MAX_20220324-Dsgnull-K14-VAPB-001.tif_c2_ROI4</t>
  </si>
  <si>
    <t>MAX_20220324-Dsgnull-K14-VAPB-001.tif_c2_ROI5</t>
  </si>
  <si>
    <t>20220324-Dsgnull-K14-VAPB-002_Results.csv</t>
  </si>
  <si>
    <t>MAX_20220324-Dsgnull-K14-VAPB-002.tif_c2_ROI1</t>
  </si>
  <si>
    <t>MAX_20220324-Dsgnull-K14-VAPB-002.tif_c2_ROI2</t>
  </si>
  <si>
    <t>MAX_20220324-Dsgnull-K14-VAPB-002.tif_c2_ROI3</t>
  </si>
  <si>
    <t>20220324-Dsgnull-K14-VAPB-003_Results.csv</t>
  </si>
  <si>
    <t>MAX_20220324-Dsgnull-K14-VAPB-003.tif_c2_ROI1</t>
  </si>
  <si>
    <t>MAX_20220324-Dsgnull-K14-VAPB-003.tif_c2_ROI2</t>
  </si>
  <si>
    <t>MAX_20220324-Dsgnull-K14-VAPB-003.tif_c2_ROI3</t>
  </si>
  <si>
    <t>MAX_20220324-Dsgnull-K14-VAPB-003.tif_c2_ROI4</t>
  </si>
  <si>
    <t>MAX_20220324-Dsgnull-K14-VAPB-003.tif_c2_ROI5</t>
  </si>
  <si>
    <t>MAX_20220324-Dsgnull-K14-VAPB-003.tif_c2_ROI6</t>
  </si>
  <si>
    <t>20220324-Dsgnull-K14-VAPB-004_Results.csv</t>
  </si>
  <si>
    <t>MAX_20220324-Dsgnull-K14-VAPB-004.tif_c2_ROI1</t>
  </si>
  <si>
    <t>MAX_20220324-Dsgnull-K14-VAPB-004.tif_c2_ROI2</t>
  </si>
  <si>
    <t>MAX_20220324-Dsgnull-K14-VAPB-004.tif_c2_ROI3</t>
  </si>
  <si>
    <t>MAX_20220324-Dsgnull-K14-VAPB-004.tif_c2_ROI4</t>
  </si>
  <si>
    <t>MAX_20220324-Dsgnull-K14-VAPB-004.tif_c2_ROI5</t>
  </si>
  <si>
    <t>MAX_20220324-Dsgnull-K14-VAPB-004.tif_c2_ROI6</t>
  </si>
  <si>
    <t>20220324-Dsgnull-K14-VAPB-005_Results.csv</t>
  </si>
  <si>
    <t>MAX_20220324-Dsgnull-K14-VAPB-005.tif_c2_ROI1</t>
  </si>
  <si>
    <t>MAX_20220324-Dsgnull-K14-VAPB-005.tif_c2_ROI2</t>
  </si>
  <si>
    <t>MAX_20220324-Dsgnull-K14-VAPB-005.tif_c2_ROI3</t>
  </si>
  <si>
    <t>MAX_20220324-Dsgnull-K14-VAPB-005.tif_c2_ROI4</t>
  </si>
  <si>
    <t>MAX_20220324-Dsgnull-K14-VAPB-005.tif_c2_ROI5</t>
  </si>
  <si>
    <t>MAX_20220324-Dsgnull-K14-VAPB-005.tif_c2_ROI6</t>
  </si>
  <si>
    <t>MAX_20220324-Dsgnull-K14-VAPB-005.tif_c2_ROI7</t>
  </si>
  <si>
    <t>MAX_20220324-Dsgnull-K14-VAPB-005.tif_c2_ROI8</t>
  </si>
  <si>
    <t>MAX_20220324-Dsgnull-K14-VAPB-005.tif_c2_ROI9</t>
  </si>
  <si>
    <t>MAX_20220324-Dsgnull-K14-VAPB-005.tif_c2_ROI10</t>
  </si>
  <si>
    <t>MAX_20220324-Dsgnull-K14-VAPB-005.tif_c2_ROI11</t>
  </si>
  <si>
    <t>20220324-Dsgnull-K14-VAPB-006_Results.csv</t>
  </si>
  <si>
    <t>MAX_20220324-Dsgnull-K14-VAPB-006.tif_c2_ROI1</t>
  </si>
  <si>
    <t>MAX_20220324-Dsgnull-K14-VAPB-006.tif_c2_ROI2</t>
  </si>
  <si>
    <t>MAX_20220324-Dsgnull-K14-VAPB-006.tif_c2_ROI3</t>
  </si>
  <si>
    <t>MAX_20220324-Dsgnull-K14-VAPB-006.tif_c2_ROI4</t>
  </si>
  <si>
    <t>MAX_20220324-Dsgnull-K14-VAPB-006.tif_c2_ROI5</t>
  </si>
  <si>
    <t>MAX_20220324-Dsgnull-K14-VAPB-006.tif_c2_ROI6</t>
  </si>
  <si>
    <t>20220324-Dsgnull-K14-VAPB-007_Results.csv</t>
  </si>
  <si>
    <t>MAX_20220324-Dsgnull-K14-VAPB-007.tif_c2_ROI1</t>
  </si>
  <si>
    <t>MAX_20220324-Dsgnull-K14-VAPB-007.tif_c2_ROI2</t>
  </si>
  <si>
    <t>MAX_20220324-Dsgnull-K14-VAPB-007.tif_c2_ROI3</t>
  </si>
  <si>
    <t>MAX_20220324-Dsgnull-K14-VAPB-007.tif_c2_ROI4</t>
  </si>
  <si>
    <t>MAX_20220324-Dsgnull-K14-VAPB-007.tif_c2_ROI5</t>
  </si>
  <si>
    <t>20220324-Dsgnull-K14-VAPB-008_Results.csv</t>
  </si>
  <si>
    <t>MAX_20220324-Dsgnull-K14-VAPB-008.tif_c2_ROI1</t>
  </si>
  <si>
    <t>MAX_20220324-Dsgnull-K14-VAPB-008.tif_c2_ROI2</t>
  </si>
  <si>
    <t>MAX_20220324-Dsgnull-K14-VAPB-008.tif_c2_ROI3</t>
  </si>
  <si>
    <t>MAX_20220324-Dsgnull-K14-VAPB-008.tif_c2_ROI4</t>
  </si>
  <si>
    <t>MAX_20220324-Dsgnull-K14-VAPB-008.tif_c2_ROI5</t>
  </si>
  <si>
    <t>MAX_20220324-Dsgnull-K14-VAPB-008.tif_c2_ROI6</t>
  </si>
  <si>
    <t>MAX_20220324-Dsgnull-K14-VAPB-008.tif_c2_ROI7</t>
  </si>
  <si>
    <t>20220324-Dsgnull-K14-VAPB-009_Results.csv</t>
  </si>
  <si>
    <t>MAX_20220324-Dsgnull-K14-VAPB-009.tif_c2_ROI1</t>
  </si>
  <si>
    <t>MAX_20220324-Dsgnull-K14-VAPB-009.tif_c2_ROI2</t>
  </si>
  <si>
    <t>MAX_20220324-Dsgnull-K14-VAPB-009.tif_c2_ROI3</t>
  </si>
  <si>
    <t>MAX_20220324-Dsgnull-K14-VAPB-009.tif_c2_ROI4</t>
  </si>
  <si>
    <t>MAX_20220324-Dsgnull-K14-VAPB-009.tif_c2_ROI5</t>
  </si>
  <si>
    <t>MAX_20220324-Dsgnull-K14-VAPB-009.tif_c2_ROI6</t>
  </si>
  <si>
    <t>MAX_20220324-Dsgnull-K14-VAPB-009.tif_c2_ROI7</t>
  </si>
  <si>
    <t>MAX_20220324-Dsgnull-K14-VAPB-009.tif_c2_ROI8</t>
  </si>
  <si>
    <t>MAX_20220324-Dsgnull-K14-VAPB-009.tif_c2_ROI9</t>
  </si>
  <si>
    <t>MAX_20220324-Dsgnull-K14-VAPB-009.tif_c2_ROI10</t>
  </si>
  <si>
    <t>20220324-Dsgnull-K14-VAPB-010_Results.csv</t>
  </si>
  <si>
    <t>MAX_20220324-Dsgnull-K14-VAPB-010.tif_c2_ROI1</t>
  </si>
  <si>
    <t>MAX_20220324-Dsgnull-K14-VAPB-010.tif_c2_ROI2</t>
  </si>
  <si>
    <t>MAX_20220324-Dsgnull-K14-VAPB-010.tif_c2_ROI3</t>
  </si>
  <si>
    <t>MAX_20220324-Dsgnull-K14-VAPB-010.tif_c2_ROI4</t>
  </si>
  <si>
    <t>MAX_20220324-Dsgnull-K14-VAPB-010.tif_c2_ROI5</t>
  </si>
  <si>
    <t>MAX_20220324-Dsgnull-K14-VAPB-010.tif_c2_ROI6</t>
  </si>
  <si>
    <t>20220428-Dsgnull-K14-VAPB-001_Results.csv</t>
  </si>
  <si>
    <t>MAX_20220428-Dsgnull-K14-VAPB-001.tif_c2_ROI1</t>
  </si>
  <si>
    <t>MAX_20220428-Dsgnull-K14-VAPB-001.tif_c2_ROI2</t>
  </si>
  <si>
    <t>MAX_20220428-Dsgnull-K14-VAPB-001.tif_c2_ROI3</t>
  </si>
  <si>
    <t>MAX_20220428-Dsgnull-K14-VAPB-001.tif_c2_ROI4</t>
  </si>
  <si>
    <t>MAX_20220428-Dsgnull-K14-VAPB-001.tif_c2_ROI5</t>
  </si>
  <si>
    <t>20220428-Dsgnull-K14-VAPB-002_Results.csv</t>
  </si>
  <si>
    <t>MAX_20220428-Dsgnull-K14-VAPB-002.tif_c2_ROI1</t>
  </si>
  <si>
    <t>MAX_20220428-Dsgnull-K14-VAPB-002.tif_c2_ROI2</t>
  </si>
  <si>
    <t>MAX_20220428-Dsgnull-K14-VAPB-002.tif_c2_ROI3</t>
  </si>
  <si>
    <t>MAX_20220428-Dsgnull-K14-VAPB-002.tif_c2_ROI4</t>
  </si>
  <si>
    <t>MAX_20220428-Dsgnull-K14-VAPB-002.tif_c2_ROI5</t>
  </si>
  <si>
    <t>20220428-Dsgnull-K14-VAPB-003_Results.csv</t>
  </si>
  <si>
    <t>MAX_20220428-Dsgnull-K14-VAPB-003.tif_c2_ROI1</t>
  </si>
  <si>
    <t>MAX_20220428-Dsgnull-K14-VAPB-003.tif_c2_ROI2</t>
  </si>
  <si>
    <t>MAX_20220428-Dsgnull-K14-VAPB-003.tif_c2_ROI3</t>
  </si>
  <si>
    <t>MAX_20220428-Dsgnull-K14-VAPB-003.tif_c2_ROI4</t>
  </si>
  <si>
    <t>MAX_20220428-Dsgnull-K14-VAPB-003.tif_c2_ROI5</t>
  </si>
  <si>
    <t>MAX_20220428-Dsgnull-K14-VAPB-003.tif_c2_ROI6</t>
  </si>
  <si>
    <t>MAX_20220428-Dsgnull-K14-VAPB-003.tif_c2_ROI7</t>
  </si>
  <si>
    <t>MAX_20220428-Dsgnull-K14-VAPB-003.tif_c2_ROI8</t>
  </si>
  <si>
    <t>20220428-Dsgnull-K14-VAPB-004_Results.csv</t>
  </si>
  <si>
    <t>MAX_20220428-Dsgnull-K14-VAPB-004.tif_c2_ROI1</t>
  </si>
  <si>
    <t>MAX_20220428-Dsgnull-K14-VAPB-004.tif_c2_ROI2</t>
  </si>
  <si>
    <t>MAX_20220428-Dsgnull-K14-VAPB-004.tif_c2_ROI3</t>
  </si>
  <si>
    <t>MAX_20220428-Dsgnull-K14-VAPB-004.tif_c2_ROI4</t>
  </si>
  <si>
    <t>MAX_20220428-Dsgnull-K14-VAPB-004.tif_c2_ROI5</t>
  </si>
  <si>
    <t>MAX_20220428-Dsgnull-K14-VAPB-004.tif_c2_ROI6</t>
  </si>
  <si>
    <t>MAX_20220428-Dsgnull-K14-VAPB-004.tif_c2_ROI7</t>
  </si>
  <si>
    <t>MAX_20220428-Dsgnull-K14-VAPB-004.tif_c2_ROI8</t>
  </si>
  <si>
    <t>20220428-Dsgnull-K14-VAPB-005_Results.csv</t>
  </si>
  <si>
    <t>MAX_20220428-Dsgnull-K14-VAPB-005.tif_c2_ROI1</t>
  </si>
  <si>
    <t>MAX_20220428-Dsgnull-K14-VAPB-005.tif_c2_ROI2</t>
  </si>
  <si>
    <t>MAX_20220428-Dsgnull-K14-VAPB-005.tif_c2_ROI3</t>
  </si>
  <si>
    <t>MAX_20220428-Dsgnull-K14-VAPB-005.tif_c2_ROI4</t>
  </si>
  <si>
    <t>MAX_20220428-Dsgnull-K14-VAPB-005.tif_c2_ROI5</t>
  </si>
  <si>
    <t>20220428-Dsgnull-K14-VAPB-006_Results.csv</t>
  </si>
  <si>
    <t>MAX_20220428-Dsgnull-K14-VAPB-006.tif_c2_ROI1</t>
  </si>
  <si>
    <t>MAX_20220428-Dsgnull-K14-VAPB-006.tif_c2_ROI2</t>
  </si>
  <si>
    <t>20220428-Dsgnull-K14-VAPB-007_Results.csv</t>
  </si>
  <si>
    <t>MAX_20220428-Dsgnull-K14-VAPB-007.tif_c2_ROI1</t>
  </si>
  <si>
    <t>MAX_20220428-Dsgnull-K14-VAPB-007.tif_c2_ROI2</t>
  </si>
  <si>
    <t>MAX_20220428-Dsgnull-K14-VAPB-007.tif_c2_ROI3</t>
  </si>
  <si>
    <t>MAX_20220428-Dsgnull-K14-VAPB-007.tif_c2_ROI4</t>
  </si>
  <si>
    <t>MAX_20220428-Dsgnull-K14-VAPB-007.tif_c2_ROI5</t>
  </si>
  <si>
    <t>MAX_20220428-Dsgnull-K14-VAPB-007.tif_c2_ROI6</t>
  </si>
  <si>
    <t>MAX_20220428-Dsgnull-K14-VAPB-007.tif_c2_ROI7</t>
  </si>
  <si>
    <t>MAX_20220428-Dsgnull-K14-VAPB-007.tif_c2_ROI8</t>
  </si>
  <si>
    <t>20220428-Dsgnull-K14-VAPB-008_Results.csv</t>
  </si>
  <si>
    <t>MAX_20220428-Dsgnull-K14-VAPB-008.tif_c2_ROI1</t>
  </si>
  <si>
    <t>MAX_20220428-Dsgnull-K14-VAPB-008.tif_c2_ROI2</t>
  </si>
  <si>
    <t>MAX_20220428-Dsgnull-K14-VAPB-008.tif_c2_ROI3</t>
  </si>
  <si>
    <t>MAX_20220428-Dsgnull-K14-VAPB-008.tif_c2_ROI4</t>
  </si>
  <si>
    <t>MAX_20220428-Dsgnull-K14-VAPB-008.tif_c2_ROI5</t>
  </si>
  <si>
    <t>MAX_20220428-Dsgnull-K14-VAPB-008.tif_c2_ROI6</t>
  </si>
  <si>
    <t>MAX_20220428-Dsgnull-K14-VAPB-008.tif_c2_ROI7</t>
  </si>
  <si>
    <t>20220428-Dsgnull-K14-VAPB-009_Results.csv</t>
  </si>
  <si>
    <t>MAX_20220428-Dsgnull-K14-VAPB-009.tif_c2_ROI1</t>
  </si>
  <si>
    <t>MAX_20220428-Dsgnull-K14-VAPB-009.tif_c2_ROI2</t>
  </si>
  <si>
    <t>MAX_20220428-Dsgnull-K14-VAPB-009.tif_c2_ROI3</t>
  </si>
  <si>
    <t>MAX_20220428-Dsgnull-K14-VAPB-009.tif_c2_ROI4</t>
  </si>
  <si>
    <t>MAX_20220428-Dsgnull-K14-VAPB-009.tif_c2_ROI5</t>
  </si>
  <si>
    <t>MAX_20220428-Dsgnull-K14-VAPB-009.tif_c2_ROI6</t>
  </si>
  <si>
    <t>MAX_20220428-Dsgnull-K14-VAPB-009.tif_c2_ROI7</t>
  </si>
  <si>
    <t>MAX_20220428-Dsgnull-K14-VAPB-009.tif_c2_ROI8</t>
  </si>
  <si>
    <t>MAX_20220428-Dsgnull-K14-VAPB-009.tif_c2_ROI9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</si>
</sst>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EB60FCB-E1C8-44D6-A3FE-67722D0337EE}" autoFormatId="16" applyNumberFormats="0" applyBorderFormats="0" applyFontFormats="0" applyPatternFormats="0" applyAlignmentFormats="0" applyWidthHeightFormats="0">
  <queryTableRefresh nextId="15">
    <queryTableFields count="14">
      <queryTableField id="1" name="Source.Name" tableColumnId="1"/>
      <queryTableField id="2" name=" " tableColumnId="2"/>
      <queryTableField id="3" name="Label" tableColumnId="3"/>
      <queryTableField id="4" name="area [#pix*#frames]" tableColumnId="4"/>
      <queryTableField id="5" name="histcount (#pix/frame 0) [%]" tableColumnId="5"/>
      <queryTableField id="6" name="histcount (#pix/frame 1) [%]" tableColumnId="6"/>
      <queryTableField id="7" name="histcount (#pix/frame 2) [%]" tableColumnId="7"/>
      <queryTableField id="8" name="histcount (#pix/frame 3) [%]" tableColumnId="8"/>
      <queryTableField id="9" name="histcount (#pix/frame 4) [%]" tableColumnId="9"/>
      <queryTableField id="10" name="histcount (#pix/frame 5) [%]" tableColumnId="10"/>
      <queryTableField id="11" name="histcount (#pix/frame 6) [%]" tableColumnId="11"/>
      <queryTableField id="12" name="histcount (#pix/frame 7) [%]" tableColumnId="12"/>
      <queryTableField id="13" name="histcount (#pix/frame 8) [%]" tableColumnId="13"/>
      <queryTableField id="14" name="histcount (#pix/frame 9) [%]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F489A7C-DE5B-4A81-826D-B25EF1B3BEAC}" autoFormatId="16" applyNumberFormats="0" applyBorderFormats="0" applyFontFormats="0" applyPatternFormats="0" applyAlignmentFormats="0" applyWidthHeightFormats="0">
  <queryTableRefresh nextId="15">
    <queryTableFields count="14">
      <queryTableField id="1" name="Source.Name" tableColumnId="1"/>
      <queryTableField id="2" name=" " tableColumnId="2"/>
      <queryTableField id="3" name="Label" tableColumnId="3"/>
      <queryTableField id="4" name="area [#pix*#frames]" tableColumnId="4"/>
      <queryTableField id="5" name="histcount (#pix/frame 0) [%]" tableColumnId="5"/>
      <queryTableField id="6" name="histcount (#pix/frame 1) [%]" tableColumnId="6"/>
      <queryTableField id="7" name="histcount (#pix/frame 2) [%]" tableColumnId="7"/>
      <queryTableField id="8" name="histcount (#pix/frame 3) [%]" tableColumnId="8"/>
      <queryTableField id="9" name="histcount (#pix/frame 4) [%]" tableColumnId="9"/>
      <queryTableField id="10" name="histcount (#pix/frame 5) [%]" tableColumnId="10"/>
      <queryTableField id="11" name="histcount (#pix/frame 6) [%]" tableColumnId="11"/>
      <queryTableField id="12" name="histcount (#pix/frame 7) [%]" tableColumnId="12"/>
      <queryTableField id="13" name="histcount (#pix/frame 8) [%]" tableColumnId="13"/>
      <queryTableField id="14" name="histcount (#pix/frame 9) [%]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61A35E-F3F1-4E5F-81F9-F5C281C0CD63}" name="WT_K14_VAPB_MDA11" displayName="WT_K14_VAPB_MDA11" ref="A1:N551" tableType="queryTable" totalsRowShown="0">
  <autoFilter ref="A1:N551" xr:uid="{B18AE0D2-A2D5-41A0-AC16-9325CD26B2F9}"/>
  <tableColumns count="14">
    <tableColumn id="1" xr3:uid="{CA7388AF-D4FC-43BB-A519-EC47386D604F}" uniqueName="1" name="Source.Name" queryTableFieldId="1" dataDxfId="3"/>
    <tableColumn id="2" xr3:uid="{9EE4AF01-8463-475D-BACD-4AF9327EE2B0}" uniqueName="2" name=" " queryTableFieldId="2"/>
    <tableColumn id="3" xr3:uid="{489A56F3-462A-45CA-869A-AD7796B034D1}" uniqueName="3" name="Label" queryTableFieldId="3" dataDxfId="2"/>
    <tableColumn id="4" xr3:uid="{44357832-4400-4029-87DD-A140CC4381D6}" uniqueName="4" name="area [#pix*#frames]" queryTableFieldId="4"/>
    <tableColumn id="5" xr3:uid="{0CF14E5B-418A-42C5-8CDA-CFA29C94159E}" uniqueName="5" name="histcount (#pix/frame 0) [%]" queryTableFieldId="5"/>
    <tableColumn id="6" xr3:uid="{FA1A32D7-548F-4368-8100-95ACD5127DB6}" uniqueName="6" name="histcount (#pix/frame 1) [%]" queryTableFieldId="6"/>
    <tableColumn id="7" xr3:uid="{0B149743-5DC6-4EE9-839A-E52F339B3594}" uniqueName="7" name="histcount (#pix/frame 2) [%]" queryTableFieldId="7"/>
    <tableColumn id="8" xr3:uid="{93B7E7FB-7367-47BC-8222-1F11E5EB4BBC}" uniqueName="8" name="histcount (#pix/frame 3) [%]" queryTableFieldId="8"/>
    <tableColumn id="9" xr3:uid="{3D416292-AC81-42BB-B204-BFB0A639234C}" uniqueName="9" name="histcount (#pix/frame 4) [%]" queryTableFieldId="9"/>
    <tableColumn id="10" xr3:uid="{E3E01A64-FE27-4A65-BE80-F5FB112F127D}" uniqueName="10" name="histcount (#pix/frame 5) [%]" queryTableFieldId="10"/>
    <tableColumn id="11" xr3:uid="{8DC99628-6664-46D8-9E15-5116FC3C783A}" uniqueName="11" name="histcount (#pix/frame 6) [%]" queryTableFieldId="11"/>
    <tableColumn id="12" xr3:uid="{E3BF923E-D47A-4428-89A3-25320632C4A8}" uniqueName="12" name="histcount (#pix/frame 7) [%]" queryTableFieldId="12"/>
    <tableColumn id="13" xr3:uid="{5DAF53D0-0057-4CCE-9EB6-274567F4E303}" uniqueName="13" name="histcount (#pix/frame 8) [%]" queryTableFieldId="13"/>
    <tableColumn id="14" xr3:uid="{A9F81802-12C1-4E73-A9C4-03FF80C96F64}" uniqueName="14" name="histcount (#pix/frame 9) [%]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9A2713-16F1-4024-8CC9-062E8BC7B277}" name="WT_K14_VAPB_MDA9" displayName="WT_K14_VAPB_MDA9" ref="A1:N551" tableType="queryTable" totalsRowShown="0">
  <autoFilter ref="A1:N551" xr:uid="{C32ADB7F-84D9-493C-880D-7EC9DA5F511A}"/>
  <tableColumns count="14">
    <tableColumn id="1" xr3:uid="{61FBB37E-1B30-4E62-90A3-ABC018123FB4}" uniqueName="1" name="Source.Name" queryTableFieldId="1" dataDxfId="1"/>
    <tableColumn id="2" xr3:uid="{FE1F353A-5719-4BCB-82FE-6C535481C9C3}" uniqueName="2" name=" " queryTableFieldId="2"/>
    <tableColumn id="3" xr3:uid="{C7EB77E2-3378-4995-9292-C6F885A7585A}" uniqueName="3" name="Label" queryTableFieldId="3" dataDxfId="0"/>
    <tableColumn id="4" xr3:uid="{F22AAB7B-6F91-446A-A817-9708F68A26DE}" uniqueName="4" name="area [#pix*#frames]" queryTableFieldId="4"/>
    <tableColumn id="5" xr3:uid="{B2AB6FC8-B80C-4991-B922-46CE32A0C58D}" uniqueName="5" name="histcount (#pix/frame 0) [%]" queryTableFieldId="5"/>
    <tableColumn id="6" xr3:uid="{1D9AB72D-5A4B-47CD-9898-AD4DD6219B3D}" uniqueName="6" name="histcount (#pix/frame 1) [%]" queryTableFieldId="6"/>
    <tableColumn id="7" xr3:uid="{6D80951F-89D5-4E31-947D-BA89EE765DE5}" uniqueName="7" name="histcount (#pix/frame 2) [%]" queryTableFieldId="7"/>
    <tableColumn id="8" xr3:uid="{216587FA-C89A-42C1-A858-22C155B68B69}" uniqueName="8" name="histcount (#pix/frame 3) [%]" queryTableFieldId="8"/>
    <tableColumn id="9" xr3:uid="{E39C7E59-86C3-4477-8B7E-0618EC65F355}" uniqueName="9" name="histcount (#pix/frame 4) [%]" queryTableFieldId="9"/>
    <tableColumn id="10" xr3:uid="{B60D4F34-C470-47A2-8152-B72B634F98D7}" uniqueName="10" name="histcount (#pix/frame 5) [%]" queryTableFieldId="10"/>
    <tableColumn id="11" xr3:uid="{0AB1B179-4B73-4486-B1AD-15DFDAB9FABA}" uniqueName="11" name="histcount (#pix/frame 6) [%]" queryTableFieldId="11"/>
    <tableColumn id="12" xr3:uid="{0845C6C0-1048-4295-A0CB-043E2933486A}" uniqueName="12" name="histcount (#pix/frame 7) [%]" queryTableFieldId="12"/>
    <tableColumn id="13" xr3:uid="{98F60231-35A3-4858-99E3-DD248664E871}" uniqueName="13" name="histcount (#pix/frame 8) [%]" queryTableFieldId="13"/>
    <tableColumn id="14" xr3:uid="{53059CD9-A9CD-4DED-8F43-316E314F4900}" uniqueName="14" name="histcount (#pix/frame 9) [%]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6F20-0848-4D8E-8154-440A3521924A}">
  <dimension ref="A1:Q127"/>
  <sheetViews>
    <sheetView topLeftCell="E102" zoomScale="85" zoomScaleNormal="85" workbookViewId="0">
      <selection activeCell="P126" sqref="P126"/>
    </sheetView>
  </sheetViews>
  <sheetFormatPr defaultRowHeight="15" x14ac:dyDescent="0.25"/>
  <cols>
    <col min="1" max="1" width="40.28515625" bestFit="1" customWidth="1"/>
    <col min="2" max="2" width="3.7109375" bestFit="1" customWidth="1"/>
    <col min="3" max="3" width="46.5703125" bestFit="1" customWidth="1"/>
    <col min="4" max="4" width="21.140625" bestFit="1" customWidth="1"/>
    <col min="5" max="14" width="28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14</v>
      </c>
      <c r="Q1" s="1" t="s">
        <v>15</v>
      </c>
    </row>
    <row r="2" spans="1:17" x14ac:dyDescent="0.25">
      <c r="A2" s="2" t="s">
        <v>16</v>
      </c>
      <c r="B2" s="3">
        <v>2</v>
      </c>
      <c r="C2" s="3" t="s">
        <v>17</v>
      </c>
      <c r="D2" s="3">
        <v>14255</v>
      </c>
      <c r="E2" s="3">
        <v>3.3000000000000002E-2</v>
      </c>
      <c r="F2" s="3">
        <v>0.126</v>
      </c>
      <c r="G2" s="3">
        <v>0.16900000000000001</v>
      </c>
      <c r="H2" s="3">
        <v>0.11700000000000001</v>
      </c>
      <c r="I2" s="3">
        <v>6.9000000000000006E-2</v>
      </c>
      <c r="J2" s="3">
        <v>7.0000000000000007E-2</v>
      </c>
      <c r="K2" s="3">
        <v>5.8999999999999997E-2</v>
      </c>
      <c r="L2" s="3">
        <v>8.2000000000000003E-2</v>
      </c>
      <c r="M2" s="3">
        <v>6.7000000000000004E-2</v>
      </c>
      <c r="N2" s="4">
        <v>0.20799999999999999</v>
      </c>
      <c r="P2">
        <f>SUM(E2:G2)</f>
        <v>0.32800000000000001</v>
      </c>
      <c r="Q2">
        <f>SUM(H2:N2)</f>
        <v>0.67200000000000004</v>
      </c>
    </row>
    <row r="3" spans="1:17" x14ac:dyDescent="0.25">
      <c r="A3" s="5" t="s">
        <v>16</v>
      </c>
      <c r="B3" s="6">
        <v>4</v>
      </c>
      <c r="C3" s="6" t="s">
        <v>18</v>
      </c>
      <c r="D3" s="6">
        <v>14595</v>
      </c>
      <c r="E3" s="6">
        <v>0.13300000000000001</v>
      </c>
      <c r="F3" s="6">
        <v>0.48899999999999999</v>
      </c>
      <c r="G3" s="6">
        <v>0.2</v>
      </c>
      <c r="H3" s="6">
        <v>7.1999999999999995E-2</v>
      </c>
      <c r="I3" s="6">
        <v>2.8000000000000001E-2</v>
      </c>
      <c r="J3" s="6">
        <v>1.7999999999999999E-2</v>
      </c>
      <c r="K3" s="6">
        <v>0.01</v>
      </c>
      <c r="L3" s="6">
        <v>8.9999999999999993E-3</v>
      </c>
      <c r="M3" s="6">
        <v>1.4E-2</v>
      </c>
      <c r="N3" s="7">
        <v>2.5000000000000001E-2</v>
      </c>
      <c r="P3">
        <f t="shared" ref="P3:P66" si="0">SUM(E3:G3)</f>
        <v>0.82200000000000006</v>
      </c>
      <c r="Q3">
        <f t="shared" ref="Q3:Q66" si="1">SUM(H3:N3)</f>
        <v>0.17600000000000002</v>
      </c>
    </row>
    <row r="4" spans="1:17" x14ac:dyDescent="0.25">
      <c r="A4" s="2" t="s">
        <v>16</v>
      </c>
      <c r="B4" s="3">
        <v>6</v>
      </c>
      <c r="C4" s="3" t="s">
        <v>19</v>
      </c>
      <c r="D4" s="3">
        <v>14706</v>
      </c>
      <c r="E4" s="3">
        <v>6.0999999999999999E-2</v>
      </c>
      <c r="F4" s="3">
        <v>0.30499999999999999</v>
      </c>
      <c r="G4" s="3">
        <v>0.25600000000000001</v>
      </c>
      <c r="H4" s="3">
        <v>0.105</v>
      </c>
      <c r="I4" s="3">
        <v>5.5E-2</v>
      </c>
      <c r="J4" s="3">
        <v>4.7E-2</v>
      </c>
      <c r="K4" s="3">
        <v>2.9000000000000001E-2</v>
      </c>
      <c r="L4" s="3">
        <v>0.03</v>
      </c>
      <c r="M4" s="3">
        <v>2.1000000000000001E-2</v>
      </c>
      <c r="N4" s="4">
        <v>0.09</v>
      </c>
      <c r="P4">
        <f t="shared" si="0"/>
        <v>0.622</v>
      </c>
      <c r="Q4">
        <f t="shared" si="1"/>
        <v>0.377</v>
      </c>
    </row>
    <row r="5" spans="1:17" x14ac:dyDescent="0.25">
      <c r="A5" s="5" t="s">
        <v>16</v>
      </c>
      <c r="B5" s="6">
        <v>8</v>
      </c>
      <c r="C5" s="6" t="s">
        <v>20</v>
      </c>
      <c r="D5" s="6">
        <v>14224</v>
      </c>
      <c r="E5" s="6">
        <v>0.1</v>
      </c>
      <c r="F5" s="6">
        <v>0.34300000000000003</v>
      </c>
      <c r="G5" s="6">
        <v>0.23400000000000001</v>
      </c>
      <c r="H5" s="6">
        <v>9.5000000000000001E-2</v>
      </c>
      <c r="I5" s="6">
        <v>7.2999999999999995E-2</v>
      </c>
      <c r="J5" s="6">
        <v>3.2000000000000001E-2</v>
      </c>
      <c r="K5" s="6">
        <v>2.1999999999999999E-2</v>
      </c>
      <c r="L5" s="6">
        <v>2.3E-2</v>
      </c>
      <c r="M5" s="6">
        <v>2.8000000000000001E-2</v>
      </c>
      <c r="N5" s="7">
        <v>4.9000000000000002E-2</v>
      </c>
      <c r="P5">
        <f t="shared" si="0"/>
        <v>0.67700000000000005</v>
      </c>
      <c r="Q5">
        <f t="shared" si="1"/>
        <v>0.32199999999999995</v>
      </c>
    </row>
    <row r="6" spans="1:17" x14ac:dyDescent="0.25">
      <c r="A6" s="2" t="s">
        <v>16</v>
      </c>
      <c r="B6" s="3">
        <v>10</v>
      </c>
      <c r="C6" s="3" t="s">
        <v>21</v>
      </c>
      <c r="D6" s="3">
        <v>14593</v>
      </c>
      <c r="E6" s="3">
        <v>6.7000000000000004E-2</v>
      </c>
      <c r="F6" s="3">
        <v>0.29499999999999998</v>
      </c>
      <c r="G6" s="3">
        <v>0.25</v>
      </c>
      <c r="H6" s="3">
        <v>0.121</v>
      </c>
      <c r="I6" s="3">
        <v>5.8000000000000003E-2</v>
      </c>
      <c r="J6" s="3">
        <v>0.05</v>
      </c>
      <c r="K6" s="3">
        <v>2.5000000000000001E-2</v>
      </c>
      <c r="L6" s="3">
        <v>2.9000000000000001E-2</v>
      </c>
      <c r="M6" s="3">
        <v>2.5000000000000001E-2</v>
      </c>
      <c r="N6" s="4">
        <v>7.9000000000000001E-2</v>
      </c>
      <c r="P6">
        <f t="shared" si="0"/>
        <v>0.61199999999999999</v>
      </c>
      <c r="Q6">
        <f t="shared" si="1"/>
        <v>0.38700000000000007</v>
      </c>
    </row>
    <row r="7" spans="1:17" x14ac:dyDescent="0.25">
      <c r="A7" s="5" t="s">
        <v>16</v>
      </c>
      <c r="B7" s="6">
        <v>12</v>
      </c>
      <c r="C7" s="6" t="s">
        <v>22</v>
      </c>
      <c r="D7" s="6">
        <v>14711</v>
      </c>
      <c r="E7" s="6">
        <v>7.0000000000000007E-2</v>
      </c>
      <c r="F7" s="6">
        <v>0.314</v>
      </c>
      <c r="G7" s="6">
        <v>0.22800000000000001</v>
      </c>
      <c r="H7" s="6">
        <v>0.108</v>
      </c>
      <c r="I7" s="6">
        <v>5.7000000000000002E-2</v>
      </c>
      <c r="J7" s="6">
        <v>4.2999999999999997E-2</v>
      </c>
      <c r="K7" s="6">
        <v>3.7999999999999999E-2</v>
      </c>
      <c r="L7" s="6">
        <v>3.1E-2</v>
      </c>
      <c r="M7" s="6">
        <v>0.03</v>
      </c>
      <c r="N7" s="7">
        <v>8.1000000000000003E-2</v>
      </c>
      <c r="P7">
        <f t="shared" si="0"/>
        <v>0.61199999999999999</v>
      </c>
      <c r="Q7">
        <f t="shared" si="1"/>
        <v>0.38800000000000007</v>
      </c>
    </row>
    <row r="8" spans="1:17" x14ac:dyDescent="0.25">
      <c r="A8" s="2" t="s">
        <v>16</v>
      </c>
      <c r="B8" s="3">
        <v>14</v>
      </c>
      <c r="C8" s="3" t="s">
        <v>23</v>
      </c>
      <c r="D8" s="3">
        <v>14570</v>
      </c>
      <c r="E8" s="3">
        <v>3.7999999999999999E-2</v>
      </c>
      <c r="F8" s="3">
        <v>0.191</v>
      </c>
      <c r="G8" s="3">
        <v>0.17799999999999999</v>
      </c>
      <c r="H8" s="3">
        <v>0.10100000000000001</v>
      </c>
      <c r="I8" s="3">
        <v>0.06</v>
      </c>
      <c r="J8" s="3">
        <v>7.8E-2</v>
      </c>
      <c r="K8" s="3">
        <v>4.7E-2</v>
      </c>
      <c r="L8" s="3">
        <v>5.3999999999999999E-2</v>
      </c>
      <c r="M8" s="3">
        <v>5.8999999999999997E-2</v>
      </c>
      <c r="N8" s="4">
        <v>0.19400000000000001</v>
      </c>
      <c r="P8">
        <f t="shared" si="0"/>
        <v>0.40700000000000003</v>
      </c>
      <c r="Q8">
        <f t="shared" si="1"/>
        <v>0.59299999999999997</v>
      </c>
    </row>
    <row r="9" spans="1:17" x14ac:dyDescent="0.25">
      <c r="A9" s="5" t="s">
        <v>16</v>
      </c>
      <c r="B9" s="6">
        <v>16</v>
      </c>
      <c r="C9" s="6" t="s">
        <v>24</v>
      </c>
      <c r="D9" s="6">
        <v>14848</v>
      </c>
      <c r="E9" s="6">
        <v>2.1999999999999999E-2</v>
      </c>
      <c r="F9" s="6">
        <v>0.13200000000000001</v>
      </c>
      <c r="G9" s="6">
        <v>0.16200000000000001</v>
      </c>
      <c r="H9" s="6">
        <v>0.129</v>
      </c>
      <c r="I9" s="6">
        <v>0.10299999999999999</v>
      </c>
      <c r="J9" s="6">
        <v>7.6999999999999999E-2</v>
      </c>
      <c r="K9" s="6">
        <v>6.5000000000000002E-2</v>
      </c>
      <c r="L9" s="6">
        <v>0.06</v>
      </c>
      <c r="M9" s="6">
        <v>5.2999999999999999E-2</v>
      </c>
      <c r="N9" s="7">
        <v>0.19700000000000001</v>
      </c>
      <c r="P9">
        <f t="shared" si="0"/>
        <v>0.316</v>
      </c>
      <c r="Q9">
        <f t="shared" si="1"/>
        <v>0.68399999999999994</v>
      </c>
    </row>
    <row r="10" spans="1:17" x14ac:dyDescent="0.25">
      <c r="A10" s="2" t="s">
        <v>16</v>
      </c>
      <c r="B10" s="3">
        <v>18</v>
      </c>
      <c r="C10" s="3" t="s">
        <v>25</v>
      </c>
      <c r="D10" s="3">
        <v>14615</v>
      </c>
      <c r="E10" s="3">
        <v>0.156</v>
      </c>
      <c r="F10" s="3">
        <v>0.41399999999999998</v>
      </c>
      <c r="G10" s="3">
        <v>0.16</v>
      </c>
      <c r="H10" s="3">
        <v>7.8E-2</v>
      </c>
      <c r="I10" s="3">
        <v>4.2000000000000003E-2</v>
      </c>
      <c r="J10" s="3">
        <v>4.1000000000000002E-2</v>
      </c>
      <c r="K10" s="3">
        <v>1.7000000000000001E-2</v>
      </c>
      <c r="L10" s="3">
        <v>2.3E-2</v>
      </c>
      <c r="M10" s="3">
        <v>1.6E-2</v>
      </c>
      <c r="N10" s="4">
        <v>5.1999999999999998E-2</v>
      </c>
      <c r="P10">
        <f t="shared" si="0"/>
        <v>0.73</v>
      </c>
      <c r="Q10">
        <f t="shared" si="1"/>
        <v>0.26899999999999996</v>
      </c>
    </row>
    <row r="11" spans="1:17" x14ac:dyDescent="0.25">
      <c r="A11" s="2" t="s">
        <v>26</v>
      </c>
      <c r="B11" s="3">
        <v>2</v>
      </c>
      <c r="C11" s="3" t="s">
        <v>27</v>
      </c>
      <c r="D11" s="3">
        <v>14680</v>
      </c>
      <c r="E11" s="3">
        <v>0.188</v>
      </c>
      <c r="F11" s="3">
        <v>0.51500000000000001</v>
      </c>
      <c r="G11" s="3">
        <v>0.19800000000000001</v>
      </c>
      <c r="H11" s="3">
        <v>3.5000000000000003E-2</v>
      </c>
      <c r="I11" s="3">
        <v>1.4E-2</v>
      </c>
      <c r="J11" s="3">
        <v>1.2999999999999999E-2</v>
      </c>
      <c r="K11" s="3">
        <v>0.01</v>
      </c>
      <c r="L11" s="3">
        <v>8.0000000000000002E-3</v>
      </c>
      <c r="M11" s="3">
        <v>8.0000000000000002E-3</v>
      </c>
      <c r="N11" s="4">
        <v>1.2E-2</v>
      </c>
      <c r="P11">
        <f t="shared" si="0"/>
        <v>0.90100000000000002</v>
      </c>
      <c r="Q11">
        <f t="shared" si="1"/>
        <v>9.9999999999999992E-2</v>
      </c>
    </row>
    <row r="12" spans="1:17" x14ac:dyDescent="0.25">
      <c r="A12" s="5" t="s">
        <v>26</v>
      </c>
      <c r="B12" s="6">
        <v>4</v>
      </c>
      <c r="C12" s="6" t="s">
        <v>28</v>
      </c>
      <c r="D12" s="6">
        <v>14697</v>
      </c>
      <c r="E12" s="6">
        <v>0.21299999999999999</v>
      </c>
      <c r="F12" s="6">
        <v>0.55600000000000005</v>
      </c>
      <c r="G12" s="6">
        <v>0.13100000000000001</v>
      </c>
      <c r="H12" s="6">
        <v>3.2000000000000001E-2</v>
      </c>
      <c r="I12" s="6">
        <v>1.0999999999999999E-2</v>
      </c>
      <c r="J12" s="6">
        <v>1.0999999999999999E-2</v>
      </c>
      <c r="K12" s="6">
        <v>6.0000000000000001E-3</v>
      </c>
      <c r="L12" s="6">
        <v>8.9999999999999993E-3</v>
      </c>
      <c r="M12" s="6">
        <v>8.0000000000000002E-3</v>
      </c>
      <c r="N12" s="7">
        <v>2.3E-2</v>
      </c>
      <c r="P12">
        <f t="shared" si="0"/>
        <v>0.9</v>
      </c>
      <c r="Q12">
        <f t="shared" si="1"/>
        <v>9.9999999999999978E-2</v>
      </c>
    </row>
    <row r="13" spans="1:17" x14ac:dyDescent="0.25">
      <c r="A13" s="2" t="s">
        <v>26</v>
      </c>
      <c r="B13" s="3">
        <v>6</v>
      </c>
      <c r="C13" s="3" t="s">
        <v>29</v>
      </c>
      <c r="D13" s="3">
        <v>14674</v>
      </c>
      <c r="E13" s="3">
        <v>7.0999999999999994E-2</v>
      </c>
      <c r="F13" s="3">
        <v>0.311</v>
      </c>
      <c r="G13" s="3">
        <v>0.24199999999999999</v>
      </c>
      <c r="H13" s="3">
        <v>0.13300000000000001</v>
      </c>
      <c r="I13" s="3">
        <v>6.3E-2</v>
      </c>
      <c r="J13" s="3">
        <v>4.3999999999999997E-2</v>
      </c>
      <c r="K13" s="3">
        <v>2.8000000000000001E-2</v>
      </c>
      <c r="L13" s="3">
        <v>0.03</v>
      </c>
      <c r="M13" s="3">
        <v>2.7E-2</v>
      </c>
      <c r="N13" s="4">
        <v>5.1999999999999998E-2</v>
      </c>
      <c r="P13">
        <f t="shared" si="0"/>
        <v>0.624</v>
      </c>
      <c r="Q13">
        <f t="shared" si="1"/>
        <v>0.37700000000000006</v>
      </c>
    </row>
    <row r="14" spans="1:17" x14ac:dyDescent="0.25">
      <c r="A14" s="5" t="s">
        <v>26</v>
      </c>
      <c r="B14" s="6">
        <v>8</v>
      </c>
      <c r="C14" s="6" t="s">
        <v>30</v>
      </c>
      <c r="D14" s="6">
        <v>14689</v>
      </c>
      <c r="E14" s="6">
        <v>3.5999999999999997E-2</v>
      </c>
      <c r="F14" s="6">
        <v>0.22800000000000001</v>
      </c>
      <c r="G14" s="6">
        <v>0.19800000000000001</v>
      </c>
      <c r="H14" s="6">
        <v>0.115</v>
      </c>
      <c r="I14" s="6">
        <v>8.5000000000000006E-2</v>
      </c>
      <c r="J14" s="6">
        <v>6.9000000000000006E-2</v>
      </c>
      <c r="K14" s="6">
        <v>5.7000000000000002E-2</v>
      </c>
      <c r="L14" s="6">
        <v>5.5E-2</v>
      </c>
      <c r="M14" s="6">
        <v>0.04</v>
      </c>
      <c r="N14" s="7">
        <v>0.11700000000000001</v>
      </c>
      <c r="P14">
        <f t="shared" si="0"/>
        <v>0.46200000000000002</v>
      </c>
      <c r="Q14">
        <f t="shared" si="1"/>
        <v>0.53800000000000003</v>
      </c>
    </row>
    <row r="15" spans="1:17" x14ac:dyDescent="0.25">
      <c r="A15" s="2" t="s">
        <v>26</v>
      </c>
      <c r="B15" s="3">
        <v>10</v>
      </c>
      <c r="C15" s="3" t="s">
        <v>31</v>
      </c>
      <c r="D15" s="3">
        <v>14730</v>
      </c>
      <c r="E15" s="3">
        <v>9.7000000000000003E-2</v>
      </c>
      <c r="F15" s="3">
        <v>0.42399999999999999</v>
      </c>
      <c r="G15" s="3">
        <v>0.252</v>
      </c>
      <c r="H15" s="3">
        <v>7.9000000000000001E-2</v>
      </c>
      <c r="I15" s="3">
        <v>3.3000000000000002E-2</v>
      </c>
      <c r="J15" s="3">
        <v>2.1999999999999999E-2</v>
      </c>
      <c r="K15" s="3">
        <v>1.2999999999999999E-2</v>
      </c>
      <c r="L15" s="3">
        <v>0.01</v>
      </c>
      <c r="M15" s="3">
        <v>0.02</v>
      </c>
      <c r="N15" s="4">
        <v>0.05</v>
      </c>
      <c r="P15">
        <f t="shared" si="0"/>
        <v>0.77300000000000002</v>
      </c>
      <c r="Q15">
        <f t="shared" si="1"/>
        <v>0.22700000000000004</v>
      </c>
    </row>
    <row r="16" spans="1:17" x14ac:dyDescent="0.25">
      <c r="A16" s="5" t="s">
        <v>26</v>
      </c>
      <c r="B16" s="6">
        <v>12</v>
      </c>
      <c r="C16" s="6" t="s">
        <v>32</v>
      </c>
      <c r="D16" s="6">
        <v>14705</v>
      </c>
      <c r="E16" s="6">
        <v>0.156</v>
      </c>
      <c r="F16" s="6">
        <v>0.44800000000000001</v>
      </c>
      <c r="G16" s="6">
        <v>0.23400000000000001</v>
      </c>
      <c r="H16" s="6">
        <v>8.7999999999999995E-2</v>
      </c>
      <c r="I16" s="6">
        <v>3.7999999999999999E-2</v>
      </c>
      <c r="J16" s="6">
        <v>1.2999999999999999E-2</v>
      </c>
      <c r="K16" s="6">
        <v>7.0000000000000001E-3</v>
      </c>
      <c r="L16" s="6">
        <v>3.0000000000000001E-3</v>
      </c>
      <c r="M16" s="6">
        <v>3.0000000000000001E-3</v>
      </c>
      <c r="N16" s="7">
        <v>1.0999999999999999E-2</v>
      </c>
      <c r="P16">
        <f t="shared" si="0"/>
        <v>0.83799999999999997</v>
      </c>
      <c r="Q16">
        <f t="shared" si="1"/>
        <v>0.16300000000000003</v>
      </c>
    </row>
    <row r="17" spans="1:17" x14ac:dyDescent="0.25">
      <c r="A17" s="2" t="s">
        <v>26</v>
      </c>
      <c r="B17" s="3">
        <v>14</v>
      </c>
      <c r="C17" s="3" t="s">
        <v>33</v>
      </c>
      <c r="D17" s="3">
        <v>14623</v>
      </c>
      <c r="E17" s="3">
        <v>8.6999999999999994E-2</v>
      </c>
      <c r="F17" s="3">
        <v>0.318</v>
      </c>
      <c r="G17" s="3">
        <v>0.28299999999999997</v>
      </c>
      <c r="H17" s="3">
        <v>0.107</v>
      </c>
      <c r="I17" s="3">
        <v>4.7E-2</v>
      </c>
      <c r="J17" s="3">
        <v>2.9000000000000001E-2</v>
      </c>
      <c r="K17" s="3">
        <v>1.4E-2</v>
      </c>
      <c r="L17" s="3">
        <v>1.6E-2</v>
      </c>
      <c r="M17" s="3">
        <v>2.4E-2</v>
      </c>
      <c r="N17" s="4">
        <v>7.4999999999999997E-2</v>
      </c>
      <c r="P17">
        <f t="shared" si="0"/>
        <v>0.68799999999999994</v>
      </c>
      <c r="Q17">
        <f t="shared" si="1"/>
        <v>0.312</v>
      </c>
    </row>
    <row r="18" spans="1:17" x14ac:dyDescent="0.25">
      <c r="A18" s="5" t="s">
        <v>26</v>
      </c>
      <c r="B18" s="6">
        <v>16</v>
      </c>
      <c r="C18" s="6" t="s">
        <v>34</v>
      </c>
      <c r="D18" s="6">
        <v>14637</v>
      </c>
      <c r="E18" s="6">
        <v>6.6000000000000003E-2</v>
      </c>
      <c r="F18" s="6">
        <v>0.32600000000000001</v>
      </c>
      <c r="G18" s="6">
        <v>0.23200000000000001</v>
      </c>
      <c r="H18" s="6">
        <v>7.6999999999999999E-2</v>
      </c>
      <c r="I18" s="6">
        <v>5.3999999999999999E-2</v>
      </c>
      <c r="J18" s="6">
        <v>4.9000000000000002E-2</v>
      </c>
      <c r="K18" s="6">
        <v>3.7999999999999999E-2</v>
      </c>
      <c r="L18" s="6">
        <v>0.03</v>
      </c>
      <c r="M18" s="6">
        <v>3.5000000000000003E-2</v>
      </c>
      <c r="N18" s="7">
        <v>9.1999999999999998E-2</v>
      </c>
      <c r="P18">
        <f t="shared" si="0"/>
        <v>0.624</v>
      </c>
      <c r="Q18">
        <f t="shared" si="1"/>
        <v>0.375</v>
      </c>
    </row>
    <row r="19" spans="1:17" x14ac:dyDescent="0.25">
      <c r="A19" s="2" t="s">
        <v>35</v>
      </c>
      <c r="B19" s="3">
        <v>2</v>
      </c>
      <c r="C19" s="3" t="s">
        <v>36</v>
      </c>
      <c r="D19" s="3">
        <v>14500</v>
      </c>
      <c r="E19" s="3">
        <v>1.0999999999999999E-2</v>
      </c>
      <c r="F19" s="3">
        <v>0.104</v>
      </c>
      <c r="G19" s="3">
        <v>0.14499999999999999</v>
      </c>
      <c r="H19" s="3">
        <v>0.11700000000000001</v>
      </c>
      <c r="I19" s="3">
        <v>0.108</v>
      </c>
      <c r="J19" s="3">
        <v>8.7999999999999995E-2</v>
      </c>
      <c r="K19" s="3">
        <v>5.2999999999999999E-2</v>
      </c>
      <c r="L19" s="3">
        <v>6.8000000000000005E-2</v>
      </c>
      <c r="M19" s="3">
        <v>7.5999999999999998E-2</v>
      </c>
      <c r="N19" s="4">
        <v>0.22800000000000001</v>
      </c>
      <c r="P19">
        <f t="shared" si="0"/>
        <v>0.26</v>
      </c>
      <c r="Q19">
        <f t="shared" si="1"/>
        <v>0.73799999999999999</v>
      </c>
    </row>
    <row r="20" spans="1:17" x14ac:dyDescent="0.25">
      <c r="A20" s="5" t="s">
        <v>35</v>
      </c>
      <c r="B20" s="6">
        <v>4</v>
      </c>
      <c r="C20" s="6" t="s">
        <v>37</v>
      </c>
      <c r="D20" s="6">
        <v>14749</v>
      </c>
      <c r="E20" s="6">
        <v>7.6999999999999999E-2</v>
      </c>
      <c r="F20" s="6">
        <v>0.215</v>
      </c>
      <c r="G20" s="6">
        <v>0.19700000000000001</v>
      </c>
      <c r="H20" s="6">
        <v>0.104</v>
      </c>
      <c r="I20" s="6">
        <v>7.8E-2</v>
      </c>
      <c r="J20" s="6">
        <v>8.5000000000000006E-2</v>
      </c>
      <c r="K20" s="6">
        <v>5.0999999999999997E-2</v>
      </c>
      <c r="L20" s="6">
        <v>3.7999999999999999E-2</v>
      </c>
      <c r="M20" s="6">
        <v>4.2999999999999997E-2</v>
      </c>
      <c r="N20" s="7">
        <v>0.113</v>
      </c>
      <c r="P20">
        <f t="shared" si="0"/>
        <v>0.48899999999999999</v>
      </c>
      <c r="Q20">
        <f t="shared" si="1"/>
        <v>0.51200000000000001</v>
      </c>
    </row>
    <row r="21" spans="1:17" x14ac:dyDescent="0.25">
      <c r="A21" s="2" t="s">
        <v>35</v>
      </c>
      <c r="B21" s="3">
        <v>6</v>
      </c>
      <c r="C21" s="3" t="s">
        <v>38</v>
      </c>
      <c r="D21" s="3">
        <v>14702</v>
      </c>
      <c r="E21" s="3">
        <v>6.4000000000000001E-2</v>
      </c>
      <c r="F21" s="3">
        <v>0.245</v>
      </c>
      <c r="G21" s="3">
        <v>0.252</v>
      </c>
      <c r="H21" s="3">
        <v>0.128</v>
      </c>
      <c r="I21" s="3">
        <v>8.7999999999999995E-2</v>
      </c>
      <c r="J21" s="3">
        <v>5.8999999999999997E-2</v>
      </c>
      <c r="K21" s="3">
        <v>3.5999999999999997E-2</v>
      </c>
      <c r="L21" s="3">
        <v>2.5999999999999999E-2</v>
      </c>
      <c r="M21" s="3">
        <v>3.1E-2</v>
      </c>
      <c r="N21" s="4">
        <v>7.0999999999999994E-2</v>
      </c>
      <c r="P21">
        <f t="shared" si="0"/>
        <v>0.56099999999999994</v>
      </c>
      <c r="Q21">
        <f t="shared" si="1"/>
        <v>0.439</v>
      </c>
    </row>
    <row r="22" spans="1:17" x14ac:dyDescent="0.25">
      <c r="A22" s="2" t="s">
        <v>39</v>
      </c>
      <c r="B22" s="3">
        <v>2</v>
      </c>
      <c r="C22" s="3" t="s">
        <v>40</v>
      </c>
      <c r="D22" s="3">
        <v>14585</v>
      </c>
      <c r="E22" s="3">
        <v>2.7E-2</v>
      </c>
      <c r="F22" s="3">
        <v>0.111</v>
      </c>
      <c r="G22" s="3">
        <v>0.126</v>
      </c>
      <c r="H22" s="3">
        <v>9.1999999999999998E-2</v>
      </c>
      <c r="I22" s="3">
        <v>8.1000000000000003E-2</v>
      </c>
      <c r="J22" s="3">
        <v>9.6000000000000002E-2</v>
      </c>
      <c r="K22" s="3">
        <v>6.4000000000000001E-2</v>
      </c>
      <c r="L22" s="3">
        <v>6.9000000000000006E-2</v>
      </c>
      <c r="M22" s="3">
        <v>8.2000000000000003E-2</v>
      </c>
      <c r="N22" s="4">
        <v>0.251</v>
      </c>
      <c r="P22">
        <f t="shared" si="0"/>
        <v>0.26400000000000001</v>
      </c>
      <c r="Q22">
        <f t="shared" si="1"/>
        <v>0.7350000000000001</v>
      </c>
    </row>
    <row r="23" spans="1:17" x14ac:dyDescent="0.25">
      <c r="A23" s="5" t="s">
        <v>39</v>
      </c>
      <c r="B23" s="6">
        <v>4</v>
      </c>
      <c r="C23" s="6" t="s">
        <v>41</v>
      </c>
      <c r="D23" s="6">
        <v>14738</v>
      </c>
      <c r="E23" s="6">
        <v>3.2000000000000001E-2</v>
      </c>
      <c r="F23" s="6">
        <v>0.21</v>
      </c>
      <c r="G23" s="6">
        <v>0.215</v>
      </c>
      <c r="H23" s="6">
        <v>0.13800000000000001</v>
      </c>
      <c r="I23" s="6">
        <v>0.08</v>
      </c>
      <c r="J23" s="6">
        <v>8.2000000000000003E-2</v>
      </c>
      <c r="K23" s="6">
        <v>0.04</v>
      </c>
      <c r="L23" s="6">
        <v>4.2999999999999997E-2</v>
      </c>
      <c r="M23" s="6">
        <v>4.7E-2</v>
      </c>
      <c r="N23" s="7">
        <v>0.113</v>
      </c>
      <c r="P23">
        <f t="shared" si="0"/>
        <v>0.45699999999999996</v>
      </c>
      <c r="Q23">
        <f t="shared" si="1"/>
        <v>0.54300000000000004</v>
      </c>
    </row>
    <row r="24" spans="1:17" x14ac:dyDescent="0.25">
      <c r="A24" s="2" t="s">
        <v>39</v>
      </c>
      <c r="B24" s="3">
        <v>6</v>
      </c>
      <c r="C24" s="3" t="s">
        <v>42</v>
      </c>
      <c r="D24" s="3">
        <v>14815</v>
      </c>
      <c r="E24" s="3">
        <v>0.183</v>
      </c>
      <c r="F24" s="3">
        <v>0.41699999999999998</v>
      </c>
      <c r="G24" s="3">
        <v>0.184</v>
      </c>
      <c r="H24" s="3">
        <v>4.4999999999999998E-2</v>
      </c>
      <c r="I24" s="3">
        <v>2.4E-2</v>
      </c>
      <c r="J24" s="3">
        <v>1.7999999999999999E-2</v>
      </c>
      <c r="K24" s="3">
        <v>1.9E-2</v>
      </c>
      <c r="L24" s="3">
        <v>1.9E-2</v>
      </c>
      <c r="M24" s="3">
        <v>2.5000000000000001E-2</v>
      </c>
      <c r="N24" s="4">
        <v>6.7000000000000004E-2</v>
      </c>
      <c r="P24">
        <f t="shared" si="0"/>
        <v>0.78400000000000003</v>
      </c>
      <c r="Q24">
        <f t="shared" si="1"/>
        <v>0.217</v>
      </c>
    </row>
    <row r="25" spans="1:17" x14ac:dyDescent="0.25">
      <c r="A25" s="5" t="s">
        <v>39</v>
      </c>
      <c r="B25" s="6">
        <v>8</v>
      </c>
      <c r="C25" s="6" t="s">
        <v>43</v>
      </c>
      <c r="D25" s="6">
        <v>14810</v>
      </c>
      <c r="E25" s="6">
        <v>3.1E-2</v>
      </c>
      <c r="F25" s="6">
        <v>0.20100000000000001</v>
      </c>
      <c r="G25" s="6">
        <v>0.21199999999999999</v>
      </c>
      <c r="H25" s="6">
        <v>0.13800000000000001</v>
      </c>
      <c r="I25" s="6">
        <v>9.5000000000000001E-2</v>
      </c>
      <c r="J25" s="6">
        <v>0.10100000000000001</v>
      </c>
      <c r="K25" s="6">
        <v>4.1000000000000002E-2</v>
      </c>
      <c r="L25" s="6">
        <v>0.04</v>
      </c>
      <c r="M25" s="6">
        <v>3.5000000000000003E-2</v>
      </c>
      <c r="N25" s="7">
        <v>0.107</v>
      </c>
      <c r="P25">
        <f t="shared" si="0"/>
        <v>0.44400000000000001</v>
      </c>
      <c r="Q25">
        <f t="shared" si="1"/>
        <v>0.55699999999999994</v>
      </c>
    </row>
    <row r="26" spans="1:17" x14ac:dyDescent="0.25">
      <c r="A26" s="2" t="s">
        <v>39</v>
      </c>
      <c r="B26" s="3">
        <v>10</v>
      </c>
      <c r="C26" s="3" t="s">
        <v>44</v>
      </c>
      <c r="D26" s="3">
        <v>14834</v>
      </c>
      <c r="E26" s="3">
        <v>3.1E-2</v>
      </c>
      <c r="F26" s="3">
        <v>0.18099999999999999</v>
      </c>
      <c r="G26" s="3">
        <v>0.19500000000000001</v>
      </c>
      <c r="H26" s="3">
        <v>0.13800000000000001</v>
      </c>
      <c r="I26" s="3">
        <v>9.6000000000000002E-2</v>
      </c>
      <c r="J26" s="3">
        <v>9.9000000000000005E-2</v>
      </c>
      <c r="K26" s="3">
        <v>5.8999999999999997E-2</v>
      </c>
      <c r="L26" s="3">
        <v>4.9000000000000002E-2</v>
      </c>
      <c r="M26" s="3">
        <v>4.7E-2</v>
      </c>
      <c r="N26" s="4">
        <v>0.105</v>
      </c>
      <c r="P26">
        <f t="shared" si="0"/>
        <v>0.40700000000000003</v>
      </c>
      <c r="Q26">
        <f t="shared" si="1"/>
        <v>0.59299999999999997</v>
      </c>
    </row>
    <row r="27" spans="1:17" x14ac:dyDescent="0.25">
      <c r="A27" s="5" t="s">
        <v>39</v>
      </c>
      <c r="B27" s="6">
        <v>12</v>
      </c>
      <c r="C27" s="6" t="s">
        <v>45</v>
      </c>
      <c r="D27" s="6">
        <v>14696</v>
      </c>
      <c r="E27" s="6">
        <v>5.6000000000000001E-2</v>
      </c>
      <c r="F27" s="6">
        <v>0.32600000000000001</v>
      </c>
      <c r="G27" s="6">
        <v>0.22</v>
      </c>
      <c r="H27" s="6">
        <v>9.9000000000000005E-2</v>
      </c>
      <c r="I27" s="6">
        <v>6.8000000000000005E-2</v>
      </c>
      <c r="J27" s="6">
        <v>4.7E-2</v>
      </c>
      <c r="K27" s="6">
        <v>3.1E-2</v>
      </c>
      <c r="L27" s="6">
        <v>2.8000000000000001E-2</v>
      </c>
      <c r="M27" s="6">
        <v>3.3000000000000002E-2</v>
      </c>
      <c r="N27" s="7">
        <v>9.2999999999999999E-2</v>
      </c>
      <c r="P27">
        <f t="shared" si="0"/>
        <v>0.60199999999999998</v>
      </c>
      <c r="Q27">
        <f t="shared" si="1"/>
        <v>0.39900000000000002</v>
      </c>
    </row>
    <row r="28" spans="1:17" x14ac:dyDescent="0.25">
      <c r="A28" s="2" t="s">
        <v>39</v>
      </c>
      <c r="B28" s="3">
        <v>14</v>
      </c>
      <c r="C28" s="3" t="s">
        <v>46</v>
      </c>
      <c r="D28" s="3">
        <v>14438</v>
      </c>
      <c r="E28" s="3">
        <v>7.4999999999999997E-2</v>
      </c>
      <c r="F28" s="3">
        <v>0.26700000000000002</v>
      </c>
      <c r="G28" s="3">
        <v>0.22800000000000001</v>
      </c>
      <c r="H28" s="3">
        <v>0.124</v>
      </c>
      <c r="I28" s="3">
        <v>9.2999999999999999E-2</v>
      </c>
      <c r="J28" s="3">
        <v>6.9000000000000006E-2</v>
      </c>
      <c r="K28" s="3">
        <v>3.1E-2</v>
      </c>
      <c r="L28" s="3">
        <v>2.7E-2</v>
      </c>
      <c r="M28" s="3">
        <v>3.7999999999999999E-2</v>
      </c>
      <c r="N28" s="4">
        <v>4.7E-2</v>
      </c>
      <c r="P28">
        <f t="shared" si="0"/>
        <v>0.57000000000000006</v>
      </c>
      <c r="Q28">
        <f t="shared" si="1"/>
        <v>0.42900000000000005</v>
      </c>
    </row>
    <row r="29" spans="1:17" x14ac:dyDescent="0.25">
      <c r="A29" s="2" t="s">
        <v>47</v>
      </c>
      <c r="B29" s="3">
        <v>2</v>
      </c>
      <c r="C29" s="3" t="s">
        <v>48</v>
      </c>
      <c r="D29" s="3">
        <v>14563</v>
      </c>
      <c r="E29" s="3">
        <v>3.5000000000000003E-2</v>
      </c>
      <c r="F29" s="3">
        <v>0.155</v>
      </c>
      <c r="G29" s="3">
        <v>0.191</v>
      </c>
      <c r="H29" s="3">
        <v>0.10299999999999999</v>
      </c>
      <c r="I29" s="3">
        <v>6.5000000000000002E-2</v>
      </c>
      <c r="J29" s="3">
        <v>7.6999999999999999E-2</v>
      </c>
      <c r="K29" s="3">
        <v>4.9000000000000002E-2</v>
      </c>
      <c r="L29" s="3">
        <v>5.6000000000000001E-2</v>
      </c>
      <c r="M29" s="3">
        <v>5.7000000000000002E-2</v>
      </c>
      <c r="N29" s="4">
        <v>0.21299999999999999</v>
      </c>
      <c r="P29">
        <f t="shared" si="0"/>
        <v>0.38100000000000001</v>
      </c>
      <c r="Q29">
        <f t="shared" si="1"/>
        <v>0.62</v>
      </c>
    </row>
    <row r="30" spans="1:17" x14ac:dyDescent="0.25">
      <c r="A30" s="5" t="s">
        <v>47</v>
      </c>
      <c r="B30" s="6">
        <v>4</v>
      </c>
      <c r="C30" s="6" t="s">
        <v>49</v>
      </c>
      <c r="D30" s="6">
        <v>14451</v>
      </c>
      <c r="E30" s="6">
        <v>4.2999999999999997E-2</v>
      </c>
      <c r="F30" s="6">
        <v>0.14099999999999999</v>
      </c>
      <c r="G30" s="6">
        <v>0.154</v>
      </c>
      <c r="H30" s="6">
        <v>9.5000000000000001E-2</v>
      </c>
      <c r="I30" s="6">
        <v>7.5999999999999998E-2</v>
      </c>
      <c r="J30" s="6">
        <v>8.6999999999999994E-2</v>
      </c>
      <c r="K30" s="6">
        <v>6.8000000000000005E-2</v>
      </c>
      <c r="L30" s="6">
        <v>5.3999999999999999E-2</v>
      </c>
      <c r="M30" s="6">
        <v>0.06</v>
      </c>
      <c r="N30" s="7">
        <v>0.222</v>
      </c>
      <c r="P30">
        <f t="shared" si="0"/>
        <v>0.33799999999999997</v>
      </c>
      <c r="Q30">
        <f t="shared" si="1"/>
        <v>0.66200000000000003</v>
      </c>
    </row>
    <row r="31" spans="1:17" x14ac:dyDescent="0.25">
      <c r="A31" s="2" t="s">
        <v>47</v>
      </c>
      <c r="B31" s="3">
        <v>6</v>
      </c>
      <c r="C31" s="3" t="s">
        <v>50</v>
      </c>
      <c r="D31" s="3">
        <v>14731</v>
      </c>
      <c r="E31" s="3">
        <v>0.129</v>
      </c>
      <c r="F31" s="3">
        <v>0.43099999999999999</v>
      </c>
      <c r="G31" s="3">
        <v>0.185</v>
      </c>
      <c r="H31" s="3">
        <v>7.1999999999999995E-2</v>
      </c>
      <c r="I31" s="3">
        <v>4.7E-2</v>
      </c>
      <c r="J31" s="3">
        <v>3.7999999999999999E-2</v>
      </c>
      <c r="K31" s="3">
        <v>1.6E-2</v>
      </c>
      <c r="L31" s="3">
        <v>1.7999999999999999E-2</v>
      </c>
      <c r="M31" s="3">
        <v>1.4E-2</v>
      </c>
      <c r="N31" s="4">
        <v>5.0999999999999997E-2</v>
      </c>
      <c r="P31">
        <f t="shared" si="0"/>
        <v>0.74500000000000011</v>
      </c>
      <c r="Q31">
        <f t="shared" si="1"/>
        <v>0.25600000000000001</v>
      </c>
    </row>
    <row r="32" spans="1:17" x14ac:dyDescent="0.25">
      <c r="A32" s="5" t="s">
        <v>47</v>
      </c>
      <c r="B32" s="6">
        <v>8</v>
      </c>
      <c r="C32" s="6" t="s">
        <v>51</v>
      </c>
      <c r="D32" s="6">
        <v>14661</v>
      </c>
      <c r="E32" s="6">
        <v>4.3999999999999997E-2</v>
      </c>
      <c r="F32" s="6">
        <v>0.216</v>
      </c>
      <c r="G32" s="6">
        <v>0.248</v>
      </c>
      <c r="H32" s="6">
        <v>0.14699999999999999</v>
      </c>
      <c r="I32" s="6">
        <v>7.3999999999999996E-2</v>
      </c>
      <c r="J32" s="6">
        <v>6.3E-2</v>
      </c>
      <c r="K32" s="6">
        <v>4.7E-2</v>
      </c>
      <c r="L32" s="6">
        <v>3.4000000000000002E-2</v>
      </c>
      <c r="M32" s="6">
        <v>3.3000000000000002E-2</v>
      </c>
      <c r="N32" s="7">
        <v>9.5000000000000001E-2</v>
      </c>
      <c r="P32">
        <f t="shared" si="0"/>
        <v>0.50800000000000001</v>
      </c>
      <c r="Q32">
        <f t="shared" si="1"/>
        <v>0.49299999999999999</v>
      </c>
    </row>
    <row r="33" spans="1:17" x14ac:dyDescent="0.25">
      <c r="A33" s="2" t="s">
        <v>47</v>
      </c>
      <c r="B33" s="3">
        <v>10</v>
      </c>
      <c r="C33" s="3" t="s">
        <v>52</v>
      </c>
      <c r="D33" s="3">
        <v>13021</v>
      </c>
      <c r="E33" s="3">
        <v>8.1000000000000003E-2</v>
      </c>
      <c r="F33" s="3">
        <v>9.9000000000000005E-2</v>
      </c>
      <c r="G33" s="3">
        <v>0.09</v>
      </c>
      <c r="H33" s="3">
        <v>6.7000000000000004E-2</v>
      </c>
      <c r="I33" s="3">
        <v>8.5999999999999993E-2</v>
      </c>
      <c r="J33" s="3">
        <v>7.1999999999999995E-2</v>
      </c>
      <c r="K33" s="3">
        <v>5.5E-2</v>
      </c>
      <c r="L33" s="3">
        <v>6.8000000000000005E-2</v>
      </c>
      <c r="M33" s="3">
        <v>8.7999999999999995E-2</v>
      </c>
      <c r="N33" s="4">
        <v>0.29199999999999998</v>
      </c>
      <c r="P33">
        <f t="shared" si="0"/>
        <v>0.27</v>
      </c>
      <c r="Q33">
        <f t="shared" si="1"/>
        <v>0.72799999999999998</v>
      </c>
    </row>
    <row r="34" spans="1:17" x14ac:dyDescent="0.25">
      <c r="A34" s="5" t="s">
        <v>47</v>
      </c>
      <c r="B34" s="6">
        <v>12</v>
      </c>
      <c r="C34" s="6" t="s">
        <v>53</v>
      </c>
      <c r="D34" s="6">
        <v>14474</v>
      </c>
      <c r="E34" s="6">
        <v>0.1</v>
      </c>
      <c r="F34" s="6">
        <v>0.36399999999999999</v>
      </c>
      <c r="G34" s="6">
        <v>0.245</v>
      </c>
      <c r="H34" s="6">
        <v>8.5000000000000006E-2</v>
      </c>
      <c r="I34" s="6">
        <v>5.1999999999999998E-2</v>
      </c>
      <c r="J34" s="6">
        <v>5.0999999999999997E-2</v>
      </c>
      <c r="K34" s="6">
        <v>2.3E-2</v>
      </c>
      <c r="L34" s="6">
        <v>0.01</v>
      </c>
      <c r="M34" s="6">
        <v>1.7000000000000001E-2</v>
      </c>
      <c r="N34" s="7">
        <v>5.2999999999999999E-2</v>
      </c>
      <c r="P34">
        <f t="shared" si="0"/>
        <v>0.70899999999999996</v>
      </c>
      <c r="Q34">
        <f t="shared" si="1"/>
        <v>0.29099999999999998</v>
      </c>
    </row>
    <row r="35" spans="1:17" x14ac:dyDescent="0.25">
      <c r="A35" s="2" t="s">
        <v>54</v>
      </c>
      <c r="B35" s="3">
        <v>2</v>
      </c>
      <c r="C35" s="3" t="s">
        <v>55</v>
      </c>
      <c r="D35" s="3">
        <v>14756</v>
      </c>
      <c r="E35" s="3">
        <v>7.5999999999999998E-2</v>
      </c>
      <c r="F35" s="3">
        <v>0.24199999999999999</v>
      </c>
      <c r="G35" s="3">
        <v>0.21299999999999999</v>
      </c>
      <c r="H35" s="3">
        <v>0.129</v>
      </c>
      <c r="I35" s="3">
        <v>7.0000000000000007E-2</v>
      </c>
      <c r="J35" s="3">
        <v>5.3999999999999999E-2</v>
      </c>
      <c r="K35" s="3">
        <v>0.04</v>
      </c>
      <c r="L35" s="3">
        <v>4.2000000000000003E-2</v>
      </c>
      <c r="M35" s="3">
        <v>3.3000000000000002E-2</v>
      </c>
      <c r="N35" s="4">
        <v>0.1</v>
      </c>
      <c r="P35">
        <f t="shared" si="0"/>
        <v>0.53100000000000003</v>
      </c>
      <c r="Q35">
        <f t="shared" si="1"/>
        <v>0.46799999999999997</v>
      </c>
    </row>
    <row r="36" spans="1:17" x14ac:dyDescent="0.25">
      <c r="A36" s="5" t="s">
        <v>54</v>
      </c>
      <c r="B36" s="6">
        <v>4</v>
      </c>
      <c r="C36" s="6" t="s">
        <v>56</v>
      </c>
      <c r="D36" s="6">
        <v>14746</v>
      </c>
      <c r="E36" s="6">
        <v>8.0000000000000002E-3</v>
      </c>
      <c r="F36" s="6">
        <v>8.6999999999999994E-2</v>
      </c>
      <c r="G36" s="6">
        <v>0.13</v>
      </c>
      <c r="H36" s="6">
        <v>0.10299999999999999</v>
      </c>
      <c r="I36" s="6">
        <v>0.104</v>
      </c>
      <c r="J36" s="6">
        <v>0.109</v>
      </c>
      <c r="K36" s="6">
        <v>8.8999999999999996E-2</v>
      </c>
      <c r="L36" s="6">
        <v>0.10199999999999999</v>
      </c>
      <c r="M36" s="6">
        <v>9.2999999999999999E-2</v>
      </c>
      <c r="N36" s="7">
        <v>0.17599999999999999</v>
      </c>
      <c r="P36">
        <f t="shared" si="0"/>
        <v>0.22500000000000001</v>
      </c>
      <c r="Q36">
        <f t="shared" si="1"/>
        <v>0.77600000000000002</v>
      </c>
    </row>
    <row r="37" spans="1:17" x14ac:dyDescent="0.25">
      <c r="A37" s="2" t="s">
        <v>54</v>
      </c>
      <c r="B37" s="3">
        <v>6</v>
      </c>
      <c r="C37" s="3" t="s">
        <v>57</v>
      </c>
      <c r="D37" s="3">
        <v>14672</v>
      </c>
      <c r="E37" s="3">
        <v>8.7999999999999995E-2</v>
      </c>
      <c r="F37" s="3">
        <v>0.40600000000000003</v>
      </c>
      <c r="G37" s="3">
        <v>0.26100000000000001</v>
      </c>
      <c r="H37" s="3">
        <v>9.6000000000000002E-2</v>
      </c>
      <c r="I37" s="3">
        <v>0.05</v>
      </c>
      <c r="J37" s="3">
        <v>2.7E-2</v>
      </c>
      <c r="K37" s="3">
        <v>1.7999999999999999E-2</v>
      </c>
      <c r="L37" s="3">
        <v>1.2999999999999999E-2</v>
      </c>
      <c r="M37" s="3">
        <v>8.0000000000000002E-3</v>
      </c>
      <c r="N37" s="4">
        <v>3.2000000000000001E-2</v>
      </c>
      <c r="P37">
        <f t="shared" si="0"/>
        <v>0.755</v>
      </c>
      <c r="Q37">
        <f t="shared" si="1"/>
        <v>0.24400000000000002</v>
      </c>
    </row>
    <row r="38" spans="1:17" x14ac:dyDescent="0.25">
      <c r="A38" s="5" t="s">
        <v>54</v>
      </c>
      <c r="B38" s="6">
        <v>8</v>
      </c>
      <c r="C38" s="6" t="s">
        <v>58</v>
      </c>
      <c r="D38" s="6">
        <v>14712</v>
      </c>
      <c r="E38" s="6">
        <v>5.2999999999999999E-2</v>
      </c>
      <c r="F38" s="6">
        <v>0.27900000000000003</v>
      </c>
      <c r="G38" s="6">
        <v>0.193</v>
      </c>
      <c r="H38" s="6">
        <v>0.13400000000000001</v>
      </c>
      <c r="I38" s="6">
        <v>0.08</v>
      </c>
      <c r="J38" s="6">
        <v>7.0000000000000007E-2</v>
      </c>
      <c r="K38" s="6">
        <v>3.5999999999999997E-2</v>
      </c>
      <c r="L38" s="6">
        <v>3.7999999999999999E-2</v>
      </c>
      <c r="M38" s="6">
        <v>0.03</v>
      </c>
      <c r="N38" s="7">
        <v>8.7999999999999995E-2</v>
      </c>
      <c r="P38">
        <f t="shared" si="0"/>
        <v>0.52500000000000002</v>
      </c>
      <c r="Q38">
        <f t="shared" si="1"/>
        <v>0.47599999999999998</v>
      </c>
    </row>
    <row r="39" spans="1:17" x14ac:dyDescent="0.25">
      <c r="A39" s="2" t="s">
        <v>54</v>
      </c>
      <c r="B39" s="3">
        <v>10</v>
      </c>
      <c r="C39" s="3" t="s">
        <v>59</v>
      </c>
      <c r="D39" s="3">
        <v>14740</v>
      </c>
      <c r="E39" s="3">
        <v>7.0999999999999994E-2</v>
      </c>
      <c r="F39" s="3">
        <v>0.245</v>
      </c>
      <c r="G39" s="3">
        <v>0.18099999999999999</v>
      </c>
      <c r="H39" s="3">
        <v>0.111</v>
      </c>
      <c r="I39" s="3">
        <v>8.3000000000000004E-2</v>
      </c>
      <c r="J39" s="3">
        <v>7.2999999999999995E-2</v>
      </c>
      <c r="K39" s="3">
        <v>3.6999999999999998E-2</v>
      </c>
      <c r="L39" s="3">
        <v>3.9E-2</v>
      </c>
      <c r="M39" s="3">
        <v>3.7999999999999999E-2</v>
      </c>
      <c r="N39" s="4">
        <v>0.122</v>
      </c>
      <c r="P39">
        <f t="shared" si="0"/>
        <v>0.497</v>
      </c>
      <c r="Q39">
        <f t="shared" si="1"/>
        <v>0.50299999999999989</v>
      </c>
    </row>
    <row r="40" spans="1:17" x14ac:dyDescent="0.25">
      <c r="A40" s="5" t="s">
        <v>54</v>
      </c>
      <c r="B40" s="6">
        <v>12</v>
      </c>
      <c r="C40" s="6" t="s">
        <v>60</v>
      </c>
      <c r="D40" s="6">
        <v>14732</v>
      </c>
      <c r="E40" s="6">
        <v>0.16300000000000001</v>
      </c>
      <c r="F40" s="6">
        <v>0.46600000000000003</v>
      </c>
      <c r="G40" s="6">
        <v>0.16500000000000001</v>
      </c>
      <c r="H40" s="6">
        <v>6.4000000000000001E-2</v>
      </c>
      <c r="I40" s="6">
        <v>3.1E-2</v>
      </c>
      <c r="J40" s="6">
        <v>2.4E-2</v>
      </c>
      <c r="K40" s="6">
        <v>1.4999999999999999E-2</v>
      </c>
      <c r="L40" s="6">
        <v>1.2E-2</v>
      </c>
      <c r="M40" s="6">
        <v>1.7999999999999999E-2</v>
      </c>
      <c r="N40" s="7">
        <v>4.2000000000000003E-2</v>
      </c>
      <c r="P40">
        <f t="shared" si="0"/>
        <v>0.79400000000000004</v>
      </c>
      <c r="Q40">
        <f t="shared" si="1"/>
        <v>0.20600000000000002</v>
      </c>
    </row>
    <row r="41" spans="1:17" x14ac:dyDescent="0.25">
      <c r="A41" s="2" t="s">
        <v>54</v>
      </c>
      <c r="B41" s="3">
        <v>14</v>
      </c>
      <c r="C41" s="3" t="s">
        <v>61</v>
      </c>
      <c r="D41" s="3">
        <v>14609</v>
      </c>
      <c r="E41" s="3">
        <v>0.14899999999999999</v>
      </c>
      <c r="F41" s="3">
        <v>0.42399999999999999</v>
      </c>
      <c r="G41" s="3">
        <v>0.20100000000000001</v>
      </c>
      <c r="H41" s="3">
        <v>6.3E-2</v>
      </c>
      <c r="I41" s="3">
        <v>3.6999999999999998E-2</v>
      </c>
      <c r="J41" s="3">
        <v>2.9000000000000001E-2</v>
      </c>
      <c r="K41" s="3">
        <v>1.0999999999999999E-2</v>
      </c>
      <c r="L41" s="3">
        <v>1.2999999999999999E-2</v>
      </c>
      <c r="M41" s="3">
        <v>2.1999999999999999E-2</v>
      </c>
      <c r="N41" s="4">
        <v>5.0999999999999997E-2</v>
      </c>
      <c r="P41">
        <f t="shared" si="0"/>
        <v>0.77400000000000002</v>
      </c>
      <c r="Q41">
        <f t="shared" si="1"/>
        <v>0.22600000000000001</v>
      </c>
    </row>
    <row r="42" spans="1:17" x14ac:dyDescent="0.25">
      <c r="A42" s="2" t="s">
        <v>62</v>
      </c>
      <c r="B42" s="3">
        <v>2</v>
      </c>
      <c r="C42" s="3" t="s">
        <v>63</v>
      </c>
      <c r="D42" s="3">
        <v>14750</v>
      </c>
      <c r="E42" s="3">
        <v>9.8000000000000004E-2</v>
      </c>
      <c r="F42" s="3">
        <v>0.24099999999999999</v>
      </c>
      <c r="G42" s="3">
        <v>0.23599999999999999</v>
      </c>
      <c r="H42" s="3">
        <v>0.104</v>
      </c>
      <c r="I42" s="3">
        <v>7.5999999999999998E-2</v>
      </c>
      <c r="J42" s="3">
        <v>4.4999999999999998E-2</v>
      </c>
      <c r="K42" s="3">
        <v>3.5999999999999997E-2</v>
      </c>
      <c r="L42" s="3">
        <v>2.7E-2</v>
      </c>
      <c r="M42" s="3">
        <v>3.1E-2</v>
      </c>
      <c r="N42" s="4">
        <v>0.106</v>
      </c>
      <c r="P42">
        <f t="shared" si="0"/>
        <v>0.57499999999999996</v>
      </c>
      <c r="Q42">
        <f t="shared" si="1"/>
        <v>0.42499999999999993</v>
      </c>
    </row>
    <row r="43" spans="1:17" x14ac:dyDescent="0.25">
      <c r="A43" s="5" t="s">
        <v>62</v>
      </c>
      <c r="B43" s="6">
        <v>4</v>
      </c>
      <c r="C43" s="6" t="s">
        <v>64</v>
      </c>
      <c r="D43" s="6">
        <v>14728</v>
      </c>
      <c r="E43" s="6">
        <v>8.8999999999999996E-2</v>
      </c>
      <c r="F43" s="6">
        <v>0.24</v>
      </c>
      <c r="G43" s="6">
        <v>0.19800000000000001</v>
      </c>
      <c r="H43" s="6">
        <v>0.106</v>
      </c>
      <c r="I43" s="6">
        <v>6.9000000000000006E-2</v>
      </c>
      <c r="J43" s="6">
        <v>8.3000000000000004E-2</v>
      </c>
      <c r="K43" s="6">
        <v>3.7999999999999999E-2</v>
      </c>
      <c r="L43" s="6">
        <v>4.9000000000000002E-2</v>
      </c>
      <c r="M43" s="6">
        <v>3.3000000000000002E-2</v>
      </c>
      <c r="N43" s="7">
        <v>9.4E-2</v>
      </c>
      <c r="P43">
        <f t="shared" si="0"/>
        <v>0.52699999999999991</v>
      </c>
      <c r="Q43">
        <f t="shared" si="1"/>
        <v>0.47199999999999998</v>
      </c>
    </row>
    <row r="44" spans="1:17" x14ac:dyDescent="0.25">
      <c r="A44" s="2" t="s">
        <v>62</v>
      </c>
      <c r="B44" s="3">
        <v>6</v>
      </c>
      <c r="C44" s="3" t="s">
        <v>65</v>
      </c>
      <c r="D44" s="3">
        <v>14529</v>
      </c>
      <c r="E44" s="3">
        <v>5.2999999999999999E-2</v>
      </c>
      <c r="F44" s="3">
        <v>0.186</v>
      </c>
      <c r="G44" s="3">
        <v>0.22</v>
      </c>
      <c r="H44" s="3">
        <v>0.105</v>
      </c>
      <c r="I44" s="3">
        <v>8.1000000000000003E-2</v>
      </c>
      <c r="J44" s="3">
        <v>6.9000000000000006E-2</v>
      </c>
      <c r="K44" s="3">
        <v>5.1999999999999998E-2</v>
      </c>
      <c r="L44" s="3">
        <v>3.6999999999999998E-2</v>
      </c>
      <c r="M44" s="3">
        <v>6.0999999999999999E-2</v>
      </c>
      <c r="N44" s="4">
        <v>0.13500000000000001</v>
      </c>
      <c r="P44">
        <f t="shared" si="0"/>
        <v>0.45899999999999996</v>
      </c>
      <c r="Q44">
        <f t="shared" si="1"/>
        <v>0.54</v>
      </c>
    </row>
    <row r="45" spans="1:17" x14ac:dyDescent="0.25">
      <c r="A45" s="5" t="s">
        <v>62</v>
      </c>
      <c r="B45" s="6">
        <v>8</v>
      </c>
      <c r="C45" s="6" t="s">
        <v>66</v>
      </c>
      <c r="D45" s="6">
        <v>14574</v>
      </c>
      <c r="E45" s="6">
        <v>5.0999999999999997E-2</v>
      </c>
      <c r="F45" s="6">
        <v>0.114</v>
      </c>
      <c r="G45" s="6">
        <v>0.158</v>
      </c>
      <c r="H45" s="6">
        <v>8.7999999999999995E-2</v>
      </c>
      <c r="I45" s="6">
        <v>9.6000000000000002E-2</v>
      </c>
      <c r="J45" s="6">
        <v>0.08</v>
      </c>
      <c r="K45" s="6">
        <v>6.8000000000000005E-2</v>
      </c>
      <c r="L45" s="6">
        <v>6.4000000000000001E-2</v>
      </c>
      <c r="M45" s="6">
        <v>8.4000000000000005E-2</v>
      </c>
      <c r="N45" s="7">
        <v>0.19600000000000001</v>
      </c>
      <c r="P45">
        <f t="shared" si="0"/>
        <v>0.32300000000000001</v>
      </c>
      <c r="Q45">
        <f t="shared" si="1"/>
        <v>0.67600000000000005</v>
      </c>
    </row>
    <row r="46" spans="1:17" x14ac:dyDescent="0.25">
      <c r="A46" s="2" t="s">
        <v>62</v>
      </c>
      <c r="B46" s="3">
        <v>10</v>
      </c>
      <c r="C46" s="3" t="s">
        <v>67</v>
      </c>
      <c r="D46" s="3">
        <v>15006</v>
      </c>
      <c r="E46" s="3">
        <v>3.1E-2</v>
      </c>
      <c r="F46" s="3">
        <v>0.1</v>
      </c>
      <c r="G46" s="3">
        <v>9.2999999999999999E-2</v>
      </c>
      <c r="H46" s="3">
        <v>7.3999999999999996E-2</v>
      </c>
      <c r="I46" s="3">
        <v>0.107</v>
      </c>
      <c r="J46" s="3">
        <v>0.115</v>
      </c>
      <c r="K46" s="3">
        <v>0.105</v>
      </c>
      <c r="L46" s="3">
        <v>8.5999999999999993E-2</v>
      </c>
      <c r="M46" s="3">
        <v>8.4000000000000005E-2</v>
      </c>
      <c r="N46" s="4">
        <v>0.20499999999999999</v>
      </c>
      <c r="P46">
        <f t="shared" si="0"/>
        <v>0.224</v>
      </c>
      <c r="Q46">
        <f t="shared" si="1"/>
        <v>0.77599999999999991</v>
      </c>
    </row>
    <row r="47" spans="1:17" x14ac:dyDescent="0.25">
      <c r="A47" s="2" t="s">
        <v>68</v>
      </c>
      <c r="B47" s="3">
        <v>2</v>
      </c>
      <c r="C47" s="3" t="s">
        <v>69</v>
      </c>
      <c r="D47" s="3">
        <v>14475</v>
      </c>
      <c r="E47" s="3">
        <v>0.05</v>
      </c>
      <c r="F47" s="3">
        <v>0.25900000000000001</v>
      </c>
      <c r="G47" s="3">
        <v>0.27</v>
      </c>
      <c r="H47" s="3">
        <v>0.11799999999999999</v>
      </c>
      <c r="I47" s="3">
        <v>6.5000000000000002E-2</v>
      </c>
      <c r="J47" s="3">
        <v>4.3999999999999997E-2</v>
      </c>
      <c r="K47" s="3">
        <v>2.5000000000000001E-2</v>
      </c>
      <c r="L47" s="3">
        <v>3.9E-2</v>
      </c>
      <c r="M47" s="3">
        <v>3.5000000000000003E-2</v>
      </c>
      <c r="N47" s="4">
        <v>9.5000000000000001E-2</v>
      </c>
      <c r="P47">
        <f t="shared" si="0"/>
        <v>0.57899999999999996</v>
      </c>
      <c r="Q47">
        <f t="shared" si="1"/>
        <v>0.42099999999999993</v>
      </c>
    </row>
    <row r="48" spans="1:17" x14ac:dyDescent="0.25">
      <c r="A48" s="5" t="s">
        <v>68</v>
      </c>
      <c r="B48" s="6">
        <v>4</v>
      </c>
      <c r="C48" s="6" t="s">
        <v>70</v>
      </c>
      <c r="D48" s="6">
        <v>14433</v>
      </c>
      <c r="E48" s="6">
        <v>3.6999999999999998E-2</v>
      </c>
      <c r="F48" s="6">
        <v>0.18</v>
      </c>
      <c r="G48" s="6">
        <v>0.183</v>
      </c>
      <c r="H48" s="6">
        <v>0.106</v>
      </c>
      <c r="I48" s="6">
        <v>6.0999999999999999E-2</v>
      </c>
      <c r="J48" s="6">
        <v>6.8000000000000005E-2</v>
      </c>
      <c r="K48" s="6">
        <v>0.06</v>
      </c>
      <c r="L48" s="6">
        <v>5.2999999999999999E-2</v>
      </c>
      <c r="M48" s="6">
        <v>6.2E-2</v>
      </c>
      <c r="N48" s="7">
        <v>0.191</v>
      </c>
      <c r="P48">
        <f t="shared" si="0"/>
        <v>0.4</v>
      </c>
      <c r="Q48">
        <f t="shared" si="1"/>
        <v>0.60099999999999998</v>
      </c>
    </row>
    <row r="49" spans="1:17" x14ac:dyDescent="0.25">
      <c r="A49" s="2" t="s">
        <v>68</v>
      </c>
      <c r="B49" s="3">
        <v>6</v>
      </c>
      <c r="C49" s="3" t="s">
        <v>71</v>
      </c>
      <c r="D49" s="3">
        <v>14057</v>
      </c>
      <c r="E49" s="3">
        <v>5.1999999999999998E-2</v>
      </c>
      <c r="F49" s="3">
        <v>0.128</v>
      </c>
      <c r="G49" s="3">
        <v>7.5999999999999998E-2</v>
      </c>
      <c r="H49" s="3">
        <v>0.06</v>
      </c>
      <c r="I49" s="3">
        <v>7.0999999999999994E-2</v>
      </c>
      <c r="J49" s="3">
        <v>9.0999999999999998E-2</v>
      </c>
      <c r="K49" s="3">
        <v>4.2000000000000003E-2</v>
      </c>
      <c r="L49" s="3">
        <v>8.3000000000000004E-2</v>
      </c>
      <c r="M49" s="3">
        <v>0.104</v>
      </c>
      <c r="N49" s="4">
        <v>0.29499999999999998</v>
      </c>
      <c r="P49">
        <f t="shared" si="0"/>
        <v>0.25600000000000001</v>
      </c>
      <c r="Q49">
        <f t="shared" si="1"/>
        <v>0.746</v>
      </c>
    </row>
    <row r="50" spans="1:17" x14ac:dyDescent="0.25">
      <c r="A50" s="5" t="s">
        <v>68</v>
      </c>
      <c r="B50" s="6">
        <v>8</v>
      </c>
      <c r="C50" s="6" t="s">
        <v>72</v>
      </c>
      <c r="D50" s="6">
        <v>14653</v>
      </c>
      <c r="E50" s="6">
        <v>5.7000000000000002E-2</v>
      </c>
      <c r="F50" s="6">
        <v>0.251</v>
      </c>
      <c r="G50" s="6">
        <v>0.20699999999999999</v>
      </c>
      <c r="H50" s="6">
        <v>0.13500000000000001</v>
      </c>
      <c r="I50" s="6">
        <v>7.9000000000000001E-2</v>
      </c>
      <c r="J50" s="6">
        <v>7.5999999999999998E-2</v>
      </c>
      <c r="K50" s="6">
        <v>4.1000000000000002E-2</v>
      </c>
      <c r="L50" s="6">
        <v>3.6999999999999998E-2</v>
      </c>
      <c r="M50" s="6">
        <v>0.03</v>
      </c>
      <c r="N50" s="7">
        <v>8.7999999999999995E-2</v>
      </c>
      <c r="P50">
        <f t="shared" si="0"/>
        <v>0.51500000000000001</v>
      </c>
      <c r="Q50">
        <f t="shared" si="1"/>
        <v>0.48599999999999999</v>
      </c>
    </row>
    <row r="51" spans="1:17" x14ac:dyDescent="0.25">
      <c r="A51" s="2" t="s">
        <v>68</v>
      </c>
      <c r="B51" s="3">
        <v>10</v>
      </c>
      <c r="C51" s="3" t="s">
        <v>73</v>
      </c>
      <c r="D51" s="3">
        <v>14554</v>
      </c>
      <c r="E51" s="3">
        <v>2.1000000000000001E-2</v>
      </c>
      <c r="F51" s="3">
        <v>9.6000000000000002E-2</v>
      </c>
      <c r="G51" s="3">
        <v>0.14099999999999999</v>
      </c>
      <c r="H51" s="3">
        <v>0.10100000000000001</v>
      </c>
      <c r="I51" s="3">
        <v>9.4E-2</v>
      </c>
      <c r="J51" s="3">
        <v>0.107</v>
      </c>
      <c r="K51" s="3">
        <v>8.6999999999999994E-2</v>
      </c>
      <c r="L51" s="3">
        <v>6.7000000000000004E-2</v>
      </c>
      <c r="M51" s="3">
        <v>5.6000000000000001E-2</v>
      </c>
      <c r="N51" s="4">
        <v>0.23</v>
      </c>
      <c r="P51">
        <f t="shared" si="0"/>
        <v>0.25800000000000001</v>
      </c>
      <c r="Q51">
        <f t="shared" si="1"/>
        <v>0.74199999999999999</v>
      </c>
    </row>
    <row r="52" spans="1:17" x14ac:dyDescent="0.25">
      <c r="A52" s="2" t="s">
        <v>74</v>
      </c>
      <c r="B52" s="3">
        <v>2</v>
      </c>
      <c r="C52" s="3" t="s">
        <v>75</v>
      </c>
      <c r="D52" s="3">
        <v>14799</v>
      </c>
      <c r="E52" s="3">
        <v>2.1000000000000001E-2</v>
      </c>
      <c r="F52" s="3">
        <v>9.1999999999999998E-2</v>
      </c>
      <c r="G52" s="3">
        <v>0.123</v>
      </c>
      <c r="H52" s="3">
        <v>0.104</v>
      </c>
      <c r="I52" s="3">
        <v>8.5000000000000006E-2</v>
      </c>
      <c r="J52" s="3">
        <v>7.4999999999999997E-2</v>
      </c>
      <c r="K52" s="3">
        <v>6.3E-2</v>
      </c>
      <c r="L52" s="3">
        <v>5.8000000000000003E-2</v>
      </c>
      <c r="M52" s="3">
        <v>6.3E-2</v>
      </c>
      <c r="N52" s="4">
        <v>0.316</v>
      </c>
      <c r="P52">
        <f t="shared" si="0"/>
        <v>0.23599999999999999</v>
      </c>
      <c r="Q52">
        <f t="shared" si="1"/>
        <v>0.76400000000000001</v>
      </c>
    </row>
    <row r="53" spans="1:17" x14ac:dyDescent="0.25">
      <c r="A53" s="5" t="s">
        <v>74</v>
      </c>
      <c r="B53" s="6">
        <v>4</v>
      </c>
      <c r="C53" s="6" t="s">
        <v>76</v>
      </c>
      <c r="D53" s="6">
        <v>14691</v>
      </c>
      <c r="E53" s="6">
        <v>2.8000000000000001E-2</v>
      </c>
      <c r="F53" s="6">
        <v>0.151</v>
      </c>
      <c r="G53" s="6">
        <v>0.191</v>
      </c>
      <c r="H53" s="6">
        <v>0.113</v>
      </c>
      <c r="I53" s="6">
        <v>9.6000000000000002E-2</v>
      </c>
      <c r="J53" s="6">
        <v>8.6999999999999994E-2</v>
      </c>
      <c r="K53" s="6">
        <v>5.6000000000000001E-2</v>
      </c>
      <c r="L53" s="6">
        <v>5.7000000000000002E-2</v>
      </c>
      <c r="M53" s="6">
        <v>7.1999999999999995E-2</v>
      </c>
      <c r="N53" s="7">
        <v>0.15</v>
      </c>
      <c r="P53">
        <f t="shared" si="0"/>
        <v>0.37</v>
      </c>
      <c r="Q53">
        <f t="shared" si="1"/>
        <v>0.63100000000000001</v>
      </c>
    </row>
    <row r="54" spans="1:17" x14ac:dyDescent="0.25">
      <c r="A54" s="2" t="s">
        <v>74</v>
      </c>
      <c r="B54" s="3">
        <v>6</v>
      </c>
      <c r="C54" s="3" t="s">
        <v>77</v>
      </c>
      <c r="D54" s="3">
        <v>14799</v>
      </c>
      <c r="E54" s="3">
        <v>2.3E-2</v>
      </c>
      <c r="F54" s="3">
        <v>0.126</v>
      </c>
      <c r="G54" s="3">
        <v>0.152</v>
      </c>
      <c r="H54" s="3">
        <v>0.13100000000000001</v>
      </c>
      <c r="I54" s="3">
        <v>0.11</v>
      </c>
      <c r="J54" s="3">
        <v>0.109</v>
      </c>
      <c r="K54" s="3">
        <v>5.3999999999999999E-2</v>
      </c>
      <c r="L54" s="3">
        <v>5.0999999999999997E-2</v>
      </c>
      <c r="M54" s="3">
        <v>5.8000000000000003E-2</v>
      </c>
      <c r="N54" s="4">
        <v>0.185</v>
      </c>
      <c r="P54">
        <f t="shared" si="0"/>
        <v>0.30099999999999999</v>
      </c>
      <c r="Q54">
        <f t="shared" si="1"/>
        <v>0.69799999999999995</v>
      </c>
    </row>
    <row r="55" spans="1:17" x14ac:dyDescent="0.25">
      <c r="A55" s="5" t="s">
        <v>74</v>
      </c>
      <c r="B55" s="6">
        <v>8</v>
      </c>
      <c r="C55" s="6" t="s">
        <v>78</v>
      </c>
      <c r="D55" s="6">
        <v>14731</v>
      </c>
      <c r="E55" s="6">
        <v>8.6999999999999994E-2</v>
      </c>
      <c r="F55" s="6">
        <v>0.39200000000000002</v>
      </c>
      <c r="G55" s="6">
        <v>0.251</v>
      </c>
      <c r="H55" s="6">
        <v>9.6000000000000002E-2</v>
      </c>
      <c r="I55" s="6">
        <v>3.7999999999999999E-2</v>
      </c>
      <c r="J55" s="6">
        <v>3.7999999999999999E-2</v>
      </c>
      <c r="K55" s="6">
        <v>0.02</v>
      </c>
      <c r="L55" s="6">
        <v>1.7999999999999999E-2</v>
      </c>
      <c r="M55" s="6">
        <v>1.7999999999999999E-2</v>
      </c>
      <c r="N55" s="7">
        <v>4.2000000000000003E-2</v>
      </c>
      <c r="P55">
        <f t="shared" si="0"/>
        <v>0.73</v>
      </c>
      <c r="Q55">
        <f t="shared" si="1"/>
        <v>0.26999999999999996</v>
      </c>
    </row>
    <row r="56" spans="1:17" x14ac:dyDescent="0.25">
      <c r="A56" s="2" t="s">
        <v>74</v>
      </c>
      <c r="B56" s="3">
        <v>10</v>
      </c>
      <c r="C56" s="3" t="s">
        <v>79</v>
      </c>
      <c r="D56" s="3">
        <v>14688</v>
      </c>
      <c r="E56" s="3">
        <v>2.1999999999999999E-2</v>
      </c>
      <c r="F56" s="3">
        <v>0.104</v>
      </c>
      <c r="G56" s="3">
        <v>0.111</v>
      </c>
      <c r="H56" s="3">
        <v>7.9000000000000001E-2</v>
      </c>
      <c r="I56" s="3">
        <v>0.08</v>
      </c>
      <c r="J56" s="3">
        <v>0.129</v>
      </c>
      <c r="K56" s="3">
        <v>8.2000000000000003E-2</v>
      </c>
      <c r="L56" s="3">
        <v>6.2E-2</v>
      </c>
      <c r="M56" s="3">
        <v>6.4000000000000001E-2</v>
      </c>
      <c r="N56" s="4">
        <v>0.26600000000000001</v>
      </c>
      <c r="P56">
        <f t="shared" si="0"/>
        <v>0.23699999999999999</v>
      </c>
      <c r="Q56">
        <f t="shared" si="1"/>
        <v>0.76200000000000001</v>
      </c>
    </row>
    <row r="57" spans="1:17" x14ac:dyDescent="0.25">
      <c r="A57" s="5" t="s">
        <v>74</v>
      </c>
      <c r="B57" s="6">
        <v>12</v>
      </c>
      <c r="C57" s="6" t="s">
        <v>80</v>
      </c>
      <c r="D57" s="6">
        <v>14701</v>
      </c>
      <c r="E57" s="6">
        <v>4.1000000000000002E-2</v>
      </c>
      <c r="F57" s="6">
        <v>0.19600000000000001</v>
      </c>
      <c r="G57" s="6">
        <v>0.17599999999999999</v>
      </c>
      <c r="H57" s="6">
        <v>0.127</v>
      </c>
      <c r="I57" s="6">
        <v>8.2000000000000003E-2</v>
      </c>
      <c r="J57" s="6">
        <v>8.4000000000000005E-2</v>
      </c>
      <c r="K57" s="6">
        <v>5.3999999999999999E-2</v>
      </c>
      <c r="L57" s="6">
        <v>0.04</v>
      </c>
      <c r="M57" s="6">
        <v>4.8000000000000001E-2</v>
      </c>
      <c r="N57" s="7">
        <v>0.151</v>
      </c>
      <c r="P57">
        <f t="shared" si="0"/>
        <v>0.41300000000000003</v>
      </c>
      <c r="Q57">
        <f t="shared" si="1"/>
        <v>0.58599999999999997</v>
      </c>
    </row>
    <row r="58" spans="1:17" x14ac:dyDescent="0.25">
      <c r="A58" s="2" t="s">
        <v>81</v>
      </c>
      <c r="B58" s="3">
        <v>2</v>
      </c>
      <c r="C58" s="3" t="s">
        <v>82</v>
      </c>
      <c r="D58" s="3">
        <v>14851</v>
      </c>
      <c r="E58" s="3">
        <v>2.5000000000000001E-2</v>
      </c>
      <c r="F58" s="3">
        <v>0.20499999999999999</v>
      </c>
      <c r="G58" s="3">
        <v>0.187</v>
      </c>
      <c r="H58" s="3">
        <v>0.13</v>
      </c>
      <c r="I58" s="3">
        <v>7.0999999999999994E-2</v>
      </c>
      <c r="J58" s="3">
        <v>8.5999999999999993E-2</v>
      </c>
      <c r="K58" s="3">
        <v>4.2000000000000003E-2</v>
      </c>
      <c r="L58" s="3">
        <v>4.5999999999999999E-2</v>
      </c>
      <c r="M58" s="3">
        <v>5.1999999999999998E-2</v>
      </c>
      <c r="N58" s="4">
        <v>0.158</v>
      </c>
      <c r="P58">
        <f t="shared" si="0"/>
        <v>0.41699999999999998</v>
      </c>
      <c r="Q58">
        <f t="shared" si="1"/>
        <v>0.58499999999999996</v>
      </c>
    </row>
    <row r="59" spans="1:17" x14ac:dyDescent="0.25">
      <c r="A59" s="5" t="s">
        <v>81</v>
      </c>
      <c r="B59" s="6">
        <v>4</v>
      </c>
      <c r="C59" s="6" t="s">
        <v>83</v>
      </c>
      <c r="D59" s="6">
        <v>14768</v>
      </c>
      <c r="E59" s="6">
        <v>0.14199999999999999</v>
      </c>
      <c r="F59" s="6">
        <v>0.51700000000000002</v>
      </c>
      <c r="G59" s="6">
        <v>0.2</v>
      </c>
      <c r="H59" s="6">
        <v>5.5E-2</v>
      </c>
      <c r="I59" s="6">
        <v>2.3E-2</v>
      </c>
      <c r="J59" s="6">
        <v>1.4999999999999999E-2</v>
      </c>
      <c r="K59" s="6">
        <v>8.9999999999999993E-3</v>
      </c>
      <c r="L59" s="6">
        <v>8.9999999999999993E-3</v>
      </c>
      <c r="M59" s="6">
        <v>5.0000000000000001E-3</v>
      </c>
      <c r="N59" s="7">
        <v>2.5000000000000001E-2</v>
      </c>
      <c r="P59">
        <f t="shared" si="0"/>
        <v>0.85899999999999999</v>
      </c>
      <c r="Q59">
        <f t="shared" si="1"/>
        <v>0.14099999999999999</v>
      </c>
    </row>
    <row r="60" spans="1:17" x14ac:dyDescent="0.25">
      <c r="A60" s="2" t="s">
        <v>81</v>
      </c>
      <c r="B60" s="3">
        <v>6</v>
      </c>
      <c r="C60" s="3" t="s">
        <v>84</v>
      </c>
      <c r="D60" s="3">
        <v>14736</v>
      </c>
      <c r="E60" s="3">
        <v>0.11899999999999999</v>
      </c>
      <c r="F60" s="3">
        <v>0.46400000000000002</v>
      </c>
      <c r="G60" s="3">
        <v>0.20100000000000001</v>
      </c>
      <c r="H60" s="3">
        <v>7.2999999999999995E-2</v>
      </c>
      <c r="I60" s="3">
        <v>3.6999999999999998E-2</v>
      </c>
      <c r="J60" s="3">
        <v>3.1E-2</v>
      </c>
      <c r="K60" s="3">
        <v>1.7000000000000001E-2</v>
      </c>
      <c r="L60" s="3">
        <v>1.2E-2</v>
      </c>
      <c r="M60" s="3">
        <v>1.6E-2</v>
      </c>
      <c r="N60" s="4">
        <v>3.1E-2</v>
      </c>
      <c r="P60">
        <f t="shared" si="0"/>
        <v>0.78400000000000003</v>
      </c>
      <c r="Q60">
        <f t="shared" si="1"/>
        <v>0.217</v>
      </c>
    </row>
    <row r="61" spans="1:17" x14ac:dyDescent="0.25">
      <c r="A61" s="5" t="s">
        <v>81</v>
      </c>
      <c r="B61" s="6">
        <v>8</v>
      </c>
      <c r="C61" s="6" t="s">
        <v>85</v>
      </c>
      <c r="D61" s="6">
        <v>14782</v>
      </c>
      <c r="E61" s="6">
        <v>0.108</v>
      </c>
      <c r="F61" s="6">
        <v>0.372</v>
      </c>
      <c r="G61" s="6">
        <v>0.22900000000000001</v>
      </c>
      <c r="H61" s="6">
        <v>0.10299999999999999</v>
      </c>
      <c r="I61" s="6">
        <v>4.1000000000000002E-2</v>
      </c>
      <c r="J61" s="6">
        <v>2.5999999999999999E-2</v>
      </c>
      <c r="K61" s="6">
        <v>0.02</v>
      </c>
      <c r="L61" s="6">
        <v>1.9E-2</v>
      </c>
      <c r="M61" s="6">
        <v>2.5999999999999999E-2</v>
      </c>
      <c r="N61" s="7">
        <v>5.5E-2</v>
      </c>
      <c r="P61">
        <f t="shared" si="0"/>
        <v>0.70899999999999996</v>
      </c>
      <c r="Q61">
        <f t="shared" si="1"/>
        <v>0.28999999999999998</v>
      </c>
    </row>
    <row r="62" spans="1:17" x14ac:dyDescent="0.25">
      <c r="A62" s="2" t="s">
        <v>81</v>
      </c>
      <c r="B62" s="3">
        <v>10</v>
      </c>
      <c r="C62" s="3" t="s">
        <v>86</v>
      </c>
      <c r="D62" s="3">
        <v>14626</v>
      </c>
      <c r="E62" s="3">
        <v>0.16200000000000001</v>
      </c>
      <c r="F62" s="3">
        <v>0.49299999999999999</v>
      </c>
      <c r="G62" s="3">
        <v>0.191</v>
      </c>
      <c r="H62" s="3">
        <v>5.8000000000000003E-2</v>
      </c>
      <c r="I62" s="3">
        <v>3.2000000000000001E-2</v>
      </c>
      <c r="J62" s="3">
        <v>0.02</v>
      </c>
      <c r="K62" s="3">
        <v>8.9999999999999993E-3</v>
      </c>
      <c r="L62" s="3">
        <v>7.0000000000000001E-3</v>
      </c>
      <c r="M62" s="3">
        <v>8.0000000000000002E-3</v>
      </c>
      <c r="N62" s="4">
        <v>0.02</v>
      </c>
      <c r="P62">
        <f t="shared" si="0"/>
        <v>0.84600000000000009</v>
      </c>
      <c r="Q62">
        <f t="shared" si="1"/>
        <v>0.154</v>
      </c>
    </row>
    <row r="63" spans="1:17" x14ac:dyDescent="0.25">
      <c r="A63" s="5" t="s">
        <v>81</v>
      </c>
      <c r="B63" s="6">
        <v>12</v>
      </c>
      <c r="C63" s="6" t="s">
        <v>87</v>
      </c>
      <c r="D63" s="6">
        <v>14489</v>
      </c>
      <c r="E63" s="6">
        <v>0.13100000000000001</v>
      </c>
      <c r="F63" s="6">
        <v>0.40600000000000003</v>
      </c>
      <c r="G63" s="6">
        <v>0.22700000000000001</v>
      </c>
      <c r="H63" s="6">
        <v>0.11</v>
      </c>
      <c r="I63" s="6">
        <v>4.3999999999999997E-2</v>
      </c>
      <c r="J63" s="6">
        <v>2.5999999999999999E-2</v>
      </c>
      <c r="K63" s="6">
        <v>7.0000000000000001E-3</v>
      </c>
      <c r="L63" s="6">
        <v>8.9999999999999993E-3</v>
      </c>
      <c r="M63" s="6">
        <v>1.2999999999999999E-2</v>
      </c>
      <c r="N63" s="7">
        <v>2.9000000000000001E-2</v>
      </c>
      <c r="P63">
        <f t="shared" si="0"/>
        <v>0.76400000000000001</v>
      </c>
      <c r="Q63">
        <f t="shared" si="1"/>
        <v>0.23800000000000002</v>
      </c>
    </row>
    <row r="64" spans="1:17" x14ac:dyDescent="0.25">
      <c r="A64" s="2" t="s">
        <v>81</v>
      </c>
      <c r="B64" s="3">
        <v>14</v>
      </c>
      <c r="C64" s="3" t="s">
        <v>88</v>
      </c>
      <c r="D64" s="3">
        <v>14654</v>
      </c>
      <c r="E64" s="3">
        <v>0.219</v>
      </c>
      <c r="F64" s="3">
        <v>0.48299999999999998</v>
      </c>
      <c r="G64" s="3">
        <v>0.128</v>
      </c>
      <c r="H64" s="3">
        <v>5.6000000000000001E-2</v>
      </c>
      <c r="I64" s="3">
        <v>2.5000000000000001E-2</v>
      </c>
      <c r="J64" s="3">
        <v>2.3E-2</v>
      </c>
      <c r="K64" s="3">
        <v>1.6E-2</v>
      </c>
      <c r="L64" s="3">
        <v>1.2999999999999999E-2</v>
      </c>
      <c r="M64" s="3">
        <v>1.4E-2</v>
      </c>
      <c r="N64" s="4">
        <v>2.1999999999999999E-2</v>
      </c>
      <c r="P64">
        <f t="shared" si="0"/>
        <v>0.83</v>
      </c>
      <c r="Q64">
        <f t="shared" si="1"/>
        <v>0.16900000000000001</v>
      </c>
    </row>
    <row r="65" spans="1:17" x14ac:dyDescent="0.25">
      <c r="A65" s="2" t="s">
        <v>89</v>
      </c>
      <c r="B65" s="3">
        <v>2</v>
      </c>
      <c r="C65" s="3" t="s">
        <v>90</v>
      </c>
      <c r="D65" s="3">
        <v>14591</v>
      </c>
      <c r="E65" s="3">
        <v>2.1999999999999999E-2</v>
      </c>
      <c r="F65" s="3">
        <v>0.14599999999999999</v>
      </c>
      <c r="G65" s="3">
        <v>0.18</v>
      </c>
      <c r="H65" s="3">
        <v>0.109</v>
      </c>
      <c r="I65" s="3">
        <v>0.10199999999999999</v>
      </c>
      <c r="J65" s="3">
        <v>0.123</v>
      </c>
      <c r="K65" s="3">
        <v>7.0999999999999994E-2</v>
      </c>
      <c r="L65" s="3">
        <v>5.8000000000000003E-2</v>
      </c>
      <c r="M65" s="3">
        <v>0.05</v>
      </c>
      <c r="N65" s="4">
        <v>0.13900000000000001</v>
      </c>
      <c r="P65">
        <f t="shared" si="0"/>
        <v>0.34799999999999998</v>
      </c>
      <c r="Q65">
        <f t="shared" si="1"/>
        <v>0.65200000000000002</v>
      </c>
    </row>
    <row r="66" spans="1:17" x14ac:dyDescent="0.25">
      <c r="A66" s="5" t="s">
        <v>89</v>
      </c>
      <c r="B66" s="6">
        <v>4</v>
      </c>
      <c r="C66" s="6" t="s">
        <v>91</v>
      </c>
      <c r="D66" s="6">
        <v>14673</v>
      </c>
      <c r="E66" s="6">
        <v>7.6999999999999999E-2</v>
      </c>
      <c r="F66" s="6">
        <v>0.318</v>
      </c>
      <c r="G66" s="6">
        <v>0.217</v>
      </c>
      <c r="H66" s="6">
        <v>0.105</v>
      </c>
      <c r="I66" s="6">
        <v>4.2000000000000003E-2</v>
      </c>
      <c r="J66" s="6">
        <v>0.03</v>
      </c>
      <c r="K66" s="6">
        <v>2.5000000000000001E-2</v>
      </c>
      <c r="L66" s="6">
        <v>1.4999999999999999E-2</v>
      </c>
      <c r="M66" s="6">
        <v>3.4000000000000002E-2</v>
      </c>
      <c r="N66" s="7">
        <v>0.13900000000000001</v>
      </c>
      <c r="P66">
        <f t="shared" si="0"/>
        <v>0.61199999999999999</v>
      </c>
      <c r="Q66">
        <f t="shared" si="1"/>
        <v>0.39</v>
      </c>
    </row>
    <row r="67" spans="1:17" x14ac:dyDescent="0.25">
      <c r="A67" s="2" t="s">
        <v>92</v>
      </c>
      <c r="B67" s="3">
        <v>2</v>
      </c>
      <c r="C67" s="3" t="s">
        <v>93</v>
      </c>
      <c r="D67" s="3">
        <v>14438</v>
      </c>
      <c r="E67" s="3">
        <v>2.5999999999999999E-2</v>
      </c>
      <c r="F67" s="3">
        <v>0.122</v>
      </c>
      <c r="G67" s="3">
        <v>0.14000000000000001</v>
      </c>
      <c r="H67" s="3">
        <v>9.6000000000000002E-2</v>
      </c>
      <c r="I67" s="3">
        <v>9.0999999999999998E-2</v>
      </c>
      <c r="J67" s="3">
        <v>8.5999999999999993E-2</v>
      </c>
      <c r="K67" s="3">
        <v>5.5E-2</v>
      </c>
      <c r="L67" s="3">
        <v>6.7000000000000004E-2</v>
      </c>
      <c r="M67" s="3">
        <v>7.0999999999999994E-2</v>
      </c>
      <c r="N67" s="4">
        <v>0.245</v>
      </c>
      <c r="P67">
        <f t="shared" ref="P67:P126" si="2">SUM(E67:G67)</f>
        <v>0.28800000000000003</v>
      </c>
      <c r="Q67">
        <f t="shared" ref="Q67:Q126" si="3">SUM(H67:N67)</f>
        <v>0.71100000000000008</v>
      </c>
    </row>
    <row r="68" spans="1:17" x14ac:dyDescent="0.25">
      <c r="A68" s="5" t="s">
        <v>92</v>
      </c>
      <c r="B68" s="6">
        <v>4</v>
      </c>
      <c r="C68" s="6" t="s">
        <v>94</v>
      </c>
      <c r="D68" s="6">
        <v>14628</v>
      </c>
      <c r="E68" s="6">
        <v>6.0999999999999999E-2</v>
      </c>
      <c r="F68" s="6">
        <v>0.20399999999999999</v>
      </c>
      <c r="G68" s="6">
        <v>0.17899999999999999</v>
      </c>
      <c r="H68" s="6">
        <v>0.128</v>
      </c>
      <c r="I68" s="6">
        <v>7.5999999999999998E-2</v>
      </c>
      <c r="J68" s="6">
        <v>0.06</v>
      </c>
      <c r="K68" s="6">
        <v>3.5999999999999997E-2</v>
      </c>
      <c r="L68" s="6">
        <v>3.3000000000000002E-2</v>
      </c>
      <c r="M68" s="6">
        <v>4.5999999999999999E-2</v>
      </c>
      <c r="N68" s="7">
        <v>0.17699999999999999</v>
      </c>
      <c r="P68">
        <f t="shared" si="2"/>
        <v>0.44400000000000001</v>
      </c>
      <c r="Q68">
        <f t="shared" si="3"/>
        <v>0.55599999999999994</v>
      </c>
    </row>
    <row r="69" spans="1:17" x14ac:dyDescent="0.25">
      <c r="A69" s="2" t="s">
        <v>92</v>
      </c>
      <c r="B69" s="3">
        <v>6</v>
      </c>
      <c r="C69" s="3" t="s">
        <v>95</v>
      </c>
      <c r="D69" s="3">
        <v>14404</v>
      </c>
      <c r="E69" s="3">
        <v>6.0999999999999999E-2</v>
      </c>
      <c r="F69" s="3">
        <v>0.14799999999999999</v>
      </c>
      <c r="G69" s="3">
        <v>0.14399999999999999</v>
      </c>
      <c r="H69" s="3">
        <v>0.112</v>
      </c>
      <c r="I69" s="3">
        <v>0.11899999999999999</v>
      </c>
      <c r="J69" s="3">
        <v>7.0999999999999994E-2</v>
      </c>
      <c r="K69" s="3">
        <v>5.7000000000000002E-2</v>
      </c>
      <c r="L69" s="3">
        <v>0.05</v>
      </c>
      <c r="M69" s="3">
        <v>0.06</v>
      </c>
      <c r="N69" s="4">
        <v>0.17799999999999999</v>
      </c>
      <c r="P69">
        <f t="shared" si="2"/>
        <v>0.35299999999999998</v>
      </c>
      <c r="Q69">
        <f t="shared" si="3"/>
        <v>0.64700000000000002</v>
      </c>
    </row>
    <row r="70" spans="1:17" x14ac:dyDescent="0.25">
      <c r="A70" s="5" t="s">
        <v>92</v>
      </c>
      <c r="B70" s="6">
        <v>8</v>
      </c>
      <c r="C70" s="6" t="s">
        <v>96</v>
      </c>
      <c r="D70" s="6">
        <v>13437</v>
      </c>
      <c r="E70" s="6">
        <v>0.128</v>
      </c>
      <c r="F70" s="6">
        <v>0.35</v>
      </c>
      <c r="G70" s="6">
        <v>0.216</v>
      </c>
      <c r="H70" s="6">
        <v>8.4000000000000005E-2</v>
      </c>
      <c r="I70" s="6">
        <v>5.5E-2</v>
      </c>
      <c r="J70" s="6">
        <v>3.5999999999999997E-2</v>
      </c>
      <c r="K70" s="6">
        <v>2.8000000000000001E-2</v>
      </c>
      <c r="L70" s="6">
        <v>1.7000000000000001E-2</v>
      </c>
      <c r="M70" s="6">
        <v>1.7999999999999999E-2</v>
      </c>
      <c r="N70" s="7">
        <v>6.9000000000000006E-2</v>
      </c>
      <c r="P70">
        <f t="shared" si="2"/>
        <v>0.69399999999999995</v>
      </c>
      <c r="Q70">
        <f t="shared" si="3"/>
        <v>0.30700000000000005</v>
      </c>
    </row>
    <row r="71" spans="1:17" x14ac:dyDescent="0.25">
      <c r="A71" s="2" t="s">
        <v>97</v>
      </c>
      <c r="B71" s="3">
        <v>2</v>
      </c>
      <c r="C71" s="3" t="s">
        <v>98</v>
      </c>
      <c r="D71" s="3">
        <v>14546</v>
      </c>
      <c r="E71" s="3">
        <v>2.1999999999999999E-2</v>
      </c>
      <c r="F71" s="3">
        <v>0.152</v>
      </c>
      <c r="G71" s="3">
        <v>0.15</v>
      </c>
      <c r="H71" s="3">
        <v>0.108</v>
      </c>
      <c r="I71" s="3">
        <v>0.104</v>
      </c>
      <c r="J71" s="3">
        <v>0.14699999999999999</v>
      </c>
      <c r="K71" s="3">
        <v>7.0000000000000007E-2</v>
      </c>
      <c r="L71" s="3">
        <v>6.5000000000000002E-2</v>
      </c>
      <c r="M71" s="3">
        <v>0.05</v>
      </c>
      <c r="N71" s="4">
        <v>0.13100000000000001</v>
      </c>
      <c r="P71">
        <f t="shared" si="2"/>
        <v>0.32399999999999995</v>
      </c>
      <c r="Q71">
        <f t="shared" si="3"/>
        <v>0.67500000000000004</v>
      </c>
    </row>
    <row r="72" spans="1:17" x14ac:dyDescent="0.25">
      <c r="A72" s="5" t="s">
        <v>97</v>
      </c>
      <c r="B72" s="6">
        <v>4</v>
      </c>
      <c r="C72" s="6" t="s">
        <v>99</v>
      </c>
      <c r="D72" s="6">
        <v>14815</v>
      </c>
      <c r="E72" s="6">
        <v>0.10100000000000001</v>
      </c>
      <c r="F72" s="6">
        <v>0.35099999999999998</v>
      </c>
      <c r="G72" s="6">
        <v>0.21299999999999999</v>
      </c>
      <c r="H72" s="6">
        <v>0.09</v>
      </c>
      <c r="I72" s="6">
        <v>5.8000000000000003E-2</v>
      </c>
      <c r="J72" s="6">
        <v>4.7E-2</v>
      </c>
      <c r="K72" s="6">
        <v>0.02</v>
      </c>
      <c r="L72" s="6">
        <v>0.02</v>
      </c>
      <c r="M72" s="6">
        <v>2.3E-2</v>
      </c>
      <c r="N72" s="7">
        <v>7.6999999999999999E-2</v>
      </c>
      <c r="P72">
        <f t="shared" si="2"/>
        <v>0.66499999999999992</v>
      </c>
      <c r="Q72">
        <f t="shared" si="3"/>
        <v>0.33500000000000002</v>
      </c>
    </row>
    <row r="73" spans="1:17" x14ac:dyDescent="0.25">
      <c r="A73" s="2" t="s">
        <v>97</v>
      </c>
      <c r="B73" s="3">
        <v>6</v>
      </c>
      <c r="C73" s="3" t="s">
        <v>100</v>
      </c>
      <c r="D73" s="3">
        <v>14616</v>
      </c>
      <c r="E73" s="3">
        <v>5.2999999999999999E-2</v>
      </c>
      <c r="F73" s="3">
        <v>0.30199999999999999</v>
      </c>
      <c r="G73" s="3">
        <v>0.22900000000000001</v>
      </c>
      <c r="H73" s="3">
        <v>0.125</v>
      </c>
      <c r="I73" s="3">
        <v>7.0999999999999994E-2</v>
      </c>
      <c r="J73" s="3">
        <v>4.8000000000000001E-2</v>
      </c>
      <c r="K73" s="3">
        <v>2.8000000000000001E-2</v>
      </c>
      <c r="L73" s="3">
        <v>2.9000000000000001E-2</v>
      </c>
      <c r="M73" s="3">
        <v>2.9000000000000001E-2</v>
      </c>
      <c r="N73" s="4">
        <v>8.5999999999999993E-2</v>
      </c>
      <c r="P73">
        <f t="shared" si="2"/>
        <v>0.58399999999999996</v>
      </c>
      <c r="Q73">
        <f t="shared" si="3"/>
        <v>0.41600000000000004</v>
      </c>
    </row>
    <row r="74" spans="1:17" x14ac:dyDescent="0.25">
      <c r="A74" s="5" t="s">
        <v>97</v>
      </c>
      <c r="B74" s="6">
        <v>8</v>
      </c>
      <c r="C74" s="6" t="s">
        <v>101</v>
      </c>
      <c r="D74" s="6">
        <v>14747</v>
      </c>
      <c r="E74" s="6">
        <v>4.2000000000000003E-2</v>
      </c>
      <c r="F74" s="6">
        <v>0.14599999999999999</v>
      </c>
      <c r="G74" s="6">
        <v>0.16900000000000001</v>
      </c>
      <c r="H74" s="6">
        <v>0.124</v>
      </c>
      <c r="I74" s="6">
        <v>9.1999999999999998E-2</v>
      </c>
      <c r="J74" s="6">
        <v>8.7999999999999995E-2</v>
      </c>
      <c r="K74" s="6">
        <v>4.1000000000000002E-2</v>
      </c>
      <c r="L74" s="6">
        <v>4.4999999999999998E-2</v>
      </c>
      <c r="M74" s="6">
        <v>0.05</v>
      </c>
      <c r="N74" s="7">
        <v>0.20300000000000001</v>
      </c>
      <c r="P74">
        <f t="shared" si="2"/>
        <v>0.35699999999999998</v>
      </c>
      <c r="Q74">
        <f t="shared" si="3"/>
        <v>0.64300000000000002</v>
      </c>
    </row>
    <row r="75" spans="1:17" x14ac:dyDescent="0.25">
      <c r="A75" s="2" t="s">
        <v>97</v>
      </c>
      <c r="B75" s="3">
        <v>10</v>
      </c>
      <c r="C75" s="3" t="s">
        <v>102</v>
      </c>
      <c r="D75" s="3">
        <v>14899</v>
      </c>
      <c r="E75" s="3">
        <v>3.7999999999999999E-2</v>
      </c>
      <c r="F75" s="3">
        <v>0.106</v>
      </c>
      <c r="G75" s="3">
        <v>0.14199999999999999</v>
      </c>
      <c r="H75" s="3">
        <v>0.14000000000000001</v>
      </c>
      <c r="I75" s="3">
        <v>0.114</v>
      </c>
      <c r="J75" s="3">
        <v>0.11</v>
      </c>
      <c r="K75" s="3">
        <v>7.0000000000000007E-2</v>
      </c>
      <c r="L75" s="3">
        <v>6.9000000000000006E-2</v>
      </c>
      <c r="M75" s="3">
        <v>6.4000000000000001E-2</v>
      </c>
      <c r="N75" s="4">
        <v>0.14599999999999999</v>
      </c>
      <c r="P75">
        <f t="shared" si="2"/>
        <v>0.28599999999999998</v>
      </c>
      <c r="Q75">
        <f t="shared" si="3"/>
        <v>0.71299999999999997</v>
      </c>
    </row>
    <row r="76" spans="1:17" x14ac:dyDescent="0.25">
      <c r="A76" s="2" t="s">
        <v>103</v>
      </c>
      <c r="B76" s="3">
        <v>2</v>
      </c>
      <c r="C76" s="3" t="s">
        <v>104</v>
      </c>
      <c r="D76" s="3">
        <v>14536</v>
      </c>
      <c r="E76" s="3">
        <v>8.6999999999999994E-2</v>
      </c>
      <c r="F76" s="3">
        <v>0.34200000000000003</v>
      </c>
      <c r="G76" s="3">
        <v>0.219</v>
      </c>
      <c r="H76" s="3">
        <v>0.107</v>
      </c>
      <c r="I76" s="3">
        <v>5.2999999999999999E-2</v>
      </c>
      <c r="J76" s="3">
        <v>3.4000000000000002E-2</v>
      </c>
      <c r="K76" s="3">
        <v>2.1000000000000001E-2</v>
      </c>
      <c r="L76" s="3">
        <v>2.5999999999999999E-2</v>
      </c>
      <c r="M76" s="3">
        <v>2.1000000000000001E-2</v>
      </c>
      <c r="N76" s="4">
        <v>0.09</v>
      </c>
      <c r="P76">
        <f t="shared" si="2"/>
        <v>0.64800000000000002</v>
      </c>
      <c r="Q76">
        <f t="shared" si="3"/>
        <v>0.35199999999999998</v>
      </c>
    </row>
    <row r="77" spans="1:17" x14ac:dyDescent="0.25">
      <c r="A77" s="5" t="s">
        <v>103</v>
      </c>
      <c r="B77" s="6">
        <v>4</v>
      </c>
      <c r="C77" s="6" t="s">
        <v>105</v>
      </c>
      <c r="D77" s="6">
        <v>14833</v>
      </c>
      <c r="E77" s="6">
        <v>6.6000000000000003E-2</v>
      </c>
      <c r="F77" s="6">
        <v>0.27800000000000002</v>
      </c>
      <c r="G77" s="6">
        <v>0.23599999999999999</v>
      </c>
      <c r="H77" s="6">
        <v>0.14499999999999999</v>
      </c>
      <c r="I77" s="6">
        <v>6.8000000000000005E-2</v>
      </c>
      <c r="J77" s="6">
        <v>3.7999999999999999E-2</v>
      </c>
      <c r="K77" s="6">
        <v>3.1E-2</v>
      </c>
      <c r="L77" s="6">
        <v>2.8000000000000001E-2</v>
      </c>
      <c r="M77" s="6">
        <v>2.5000000000000001E-2</v>
      </c>
      <c r="N77" s="7">
        <v>8.6999999999999994E-2</v>
      </c>
      <c r="P77">
        <f t="shared" si="2"/>
        <v>0.58000000000000007</v>
      </c>
      <c r="Q77">
        <f t="shared" si="3"/>
        <v>0.42200000000000004</v>
      </c>
    </row>
    <row r="78" spans="1:17" x14ac:dyDescent="0.25">
      <c r="A78" s="2" t="s">
        <v>103</v>
      </c>
      <c r="B78" s="3">
        <v>6</v>
      </c>
      <c r="C78" s="3" t="s">
        <v>106</v>
      </c>
      <c r="D78" s="3">
        <v>14750</v>
      </c>
      <c r="E78" s="3">
        <v>4.4999999999999998E-2</v>
      </c>
      <c r="F78" s="3">
        <v>0.21</v>
      </c>
      <c r="G78" s="3">
        <v>0.22600000000000001</v>
      </c>
      <c r="H78" s="3">
        <v>0.129</v>
      </c>
      <c r="I78" s="3">
        <v>7.3999999999999996E-2</v>
      </c>
      <c r="J78" s="3">
        <v>6.2E-2</v>
      </c>
      <c r="K78" s="3">
        <v>4.2000000000000003E-2</v>
      </c>
      <c r="L78" s="3">
        <v>5.8000000000000003E-2</v>
      </c>
      <c r="M78" s="3">
        <v>0.05</v>
      </c>
      <c r="N78" s="4">
        <v>0.105</v>
      </c>
      <c r="P78">
        <f t="shared" si="2"/>
        <v>0.48099999999999998</v>
      </c>
      <c r="Q78">
        <f t="shared" si="3"/>
        <v>0.52</v>
      </c>
    </row>
    <row r="79" spans="1:17" x14ac:dyDescent="0.25">
      <c r="A79" s="5" t="s">
        <v>103</v>
      </c>
      <c r="B79" s="6">
        <v>8</v>
      </c>
      <c r="C79" s="6" t="s">
        <v>107</v>
      </c>
      <c r="D79" s="6">
        <v>14459</v>
      </c>
      <c r="E79" s="6">
        <v>3.5999999999999997E-2</v>
      </c>
      <c r="F79" s="6">
        <v>0.156</v>
      </c>
      <c r="G79" s="6">
        <v>0.183</v>
      </c>
      <c r="H79" s="6">
        <v>9.0999999999999998E-2</v>
      </c>
      <c r="I79" s="6">
        <v>7.9000000000000001E-2</v>
      </c>
      <c r="J79" s="6">
        <v>9.5000000000000001E-2</v>
      </c>
      <c r="K79" s="6">
        <v>5.3999999999999999E-2</v>
      </c>
      <c r="L79" s="6">
        <v>4.3999999999999997E-2</v>
      </c>
      <c r="M79" s="6">
        <v>7.5999999999999998E-2</v>
      </c>
      <c r="N79" s="7">
        <v>0.186</v>
      </c>
      <c r="P79">
        <f t="shared" si="2"/>
        <v>0.375</v>
      </c>
      <c r="Q79">
        <f t="shared" si="3"/>
        <v>0.625</v>
      </c>
    </row>
    <row r="80" spans="1:17" x14ac:dyDescent="0.25">
      <c r="A80" s="2" t="s">
        <v>103</v>
      </c>
      <c r="B80" s="3">
        <v>10</v>
      </c>
      <c r="C80" s="3" t="s">
        <v>108</v>
      </c>
      <c r="D80" s="3">
        <v>13477</v>
      </c>
      <c r="E80" s="3">
        <v>7.5999999999999998E-2</v>
      </c>
      <c r="F80" s="3">
        <v>0.223</v>
      </c>
      <c r="G80" s="3">
        <v>0.215</v>
      </c>
      <c r="H80" s="3">
        <v>0.14199999999999999</v>
      </c>
      <c r="I80" s="3">
        <v>8.2000000000000003E-2</v>
      </c>
      <c r="J80" s="3">
        <v>0.08</v>
      </c>
      <c r="K80" s="3">
        <v>3.2000000000000001E-2</v>
      </c>
      <c r="L80" s="3">
        <v>3.5999999999999997E-2</v>
      </c>
      <c r="M80" s="3">
        <v>3.3000000000000002E-2</v>
      </c>
      <c r="N80" s="4">
        <v>8.1000000000000003E-2</v>
      </c>
      <c r="P80">
        <f t="shared" si="2"/>
        <v>0.51400000000000001</v>
      </c>
      <c r="Q80">
        <f t="shared" si="3"/>
        <v>0.48599999999999993</v>
      </c>
    </row>
    <row r="81" spans="1:17" x14ac:dyDescent="0.25">
      <c r="A81" s="2" t="s">
        <v>109</v>
      </c>
      <c r="B81" s="3">
        <v>2</v>
      </c>
      <c r="C81" s="3" t="s">
        <v>110</v>
      </c>
      <c r="D81" s="3">
        <v>14630</v>
      </c>
      <c r="E81" s="3">
        <v>1.7000000000000001E-2</v>
      </c>
      <c r="F81" s="3">
        <v>8.2000000000000003E-2</v>
      </c>
      <c r="G81" s="3">
        <v>0.13800000000000001</v>
      </c>
      <c r="H81" s="3">
        <v>9.9000000000000005E-2</v>
      </c>
      <c r="I81" s="3">
        <v>9.7000000000000003E-2</v>
      </c>
      <c r="J81" s="3">
        <v>0.10199999999999999</v>
      </c>
      <c r="K81" s="3">
        <v>8.3000000000000004E-2</v>
      </c>
      <c r="L81" s="3">
        <v>6.9000000000000006E-2</v>
      </c>
      <c r="M81" s="3">
        <v>0.08</v>
      </c>
      <c r="N81" s="4">
        <v>0.23300000000000001</v>
      </c>
      <c r="P81">
        <f t="shared" si="2"/>
        <v>0.23700000000000002</v>
      </c>
      <c r="Q81">
        <f t="shared" si="3"/>
        <v>0.76300000000000001</v>
      </c>
    </row>
    <row r="82" spans="1:17" x14ac:dyDescent="0.25">
      <c r="A82" s="5" t="s">
        <v>109</v>
      </c>
      <c r="B82" s="6">
        <v>4</v>
      </c>
      <c r="C82" s="6" t="s">
        <v>111</v>
      </c>
      <c r="D82" s="6">
        <v>14871</v>
      </c>
      <c r="E82" s="6">
        <v>4.5999999999999999E-2</v>
      </c>
      <c r="F82" s="6">
        <v>0.27600000000000002</v>
      </c>
      <c r="G82" s="6">
        <v>0.23599999999999999</v>
      </c>
      <c r="H82" s="6">
        <v>0.11700000000000001</v>
      </c>
      <c r="I82" s="6">
        <v>6.5000000000000002E-2</v>
      </c>
      <c r="J82" s="6">
        <v>6.6000000000000003E-2</v>
      </c>
      <c r="K82" s="6">
        <v>4.4999999999999998E-2</v>
      </c>
      <c r="L82" s="6">
        <v>3.7999999999999999E-2</v>
      </c>
      <c r="M82" s="6">
        <v>3.2000000000000001E-2</v>
      </c>
      <c r="N82" s="7">
        <v>7.9000000000000001E-2</v>
      </c>
      <c r="P82">
        <f t="shared" si="2"/>
        <v>0.55800000000000005</v>
      </c>
      <c r="Q82">
        <f t="shared" si="3"/>
        <v>0.442</v>
      </c>
    </row>
    <row r="83" spans="1:17" x14ac:dyDescent="0.25">
      <c r="A83" s="2" t="s">
        <v>109</v>
      </c>
      <c r="B83" s="3">
        <v>6</v>
      </c>
      <c r="C83" s="3" t="s">
        <v>112</v>
      </c>
      <c r="D83" s="3">
        <v>14728</v>
      </c>
      <c r="E83" s="3">
        <v>3.5999999999999997E-2</v>
      </c>
      <c r="F83" s="3">
        <v>0.184</v>
      </c>
      <c r="G83" s="3">
        <v>0.25700000000000001</v>
      </c>
      <c r="H83" s="3">
        <v>0.16800000000000001</v>
      </c>
      <c r="I83" s="3">
        <v>0.112</v>
      </c>
      <c r="J83" s="3">
        <v>6.8000000000000005E-2</v>
      </c>
      <c r="K83" s="3">
        <v>3.3000000000000002E-2</v>
      </c>
      <c r="L83" s="3">
        <v>3.5000000000000003E-2</v>
      </c>
      <c r="M83" s="3">
        <v>2.9000000000000001E-2</v>
      </c>
      <c r="N83" s="4">
        <v>7.9000000000000001E-2</v>
      </c>
      <c r="P83">
        <f t="shared" si="2"/>
        <v>0.47699999999999998</v>
      </c>
      <c r="Q83">
        <f t="shared" si="3"/>
        <v>0.52400000000000002</v>
      </c>
    </row>
    <row r="84" spans="1:17" x14ac:dyDescent="0.25">
      <c r="A84" s="2" t="s">
        <v>113</v>
      </c>
      <c r="B84" s="3">
        <v>2</v>
      </c>
      <c r="C84" s="3" t="s">
        <v>114</v>
      </c>
      <c r="D84" s="3">
        <v>14550</v>
      </c>
      <c r="E84" s="3">
        <v>2.5999999999999999E-2</v>
      </c>
      <c r="F84" s="3">
        <v>0.152</v>
      </c>
      <c r="G84" s="3">
        <v>0.20599999999999999</v>
      </c>
      <c r="H84" s="3">
        <v>0.153</v>
      </c>
      <c r="I84" s="3">
        <v>0.1</v>
      </c>
      <c r="J84" s="3">
        <v>0.09</v>
      </c>
      <c r="K84" s="3">
        <v>4.8000000000000001E-2</v>
      </c>
      <c r="L84" s="3">
        <v>4.2000000000000003E-2</v>
      </c>
      <c r="M84" s="3">
        <v>3.5999999999999997E-2</v>
      </c>
      <c r="N84" s="4">
        <v>0.14599999999999999</v>
      </c>
      <c r="P84">
        <f t="shared" si="2"/>
        <v>0.38400000000000001</v>
      </c>
      <c r="Q84">
        <f t="shared" si="3"/>
        <v>0.61499999999999988</v>
      </c>
    </row>
    <row r="85" spans="1:17" x14ac:dyDescent="0.25">
      <c r="A85" s="5" t="s">
        <v>113</v>
      </c>
      <c r="B85" s="6">
        <v>4</v>
      </c>
      <c r="C85" s="6" t="s">
        <v>115</v>
      </c>
      <c r="D85" s="6">
        <v>14716</v>
      </c>
      <c r="E85" s="6">
        <v>2.1999999999999999E-2</v>
      </c>
      <c r="F85" s="6">
        <v>0.1</v>
      </c>
      <c r="G85" s="6">
        <v>0.155</v>
      </c>
      <c r="H85" s="6">
        <v>0.13200000000000001</v>
      </c>
      <c r="I85" s="6">
        <v>0.112</v>
      </c>
      <c r="J85" s="6">
        <v>0.10100000000000001</v>
      </c>
      <c r="K85" s="6">
        <v>0.06</v>
      </c>
      <c r="L85" s="6">
        <v>6.3E-2</v>
      </c>
      <c r="M85" s="6">
        <v>6.0999999999999999E-2</v>
      </c>
      <c r="N85" s="7">
        <v>0.19600000000000001</v>
      </c>
      <c r="P85">
        <f t="shared" si="2"/>
        <v>0.27700000000000002</v>
      </c>
      <c r="Q85">
        <f t="shared" si="3"/>
        <v>0.72499999999999987</v>
      </c>
    </row>
    <row r="86" spans="1:17" x14ac:dyDescent="0.25">
      <c r="A86" s="2" t="s">
        <v>113</v>
      </c>
      <c r="B86" s="3">
        <v>6</v>
      </c>
      <c r="C86" s="3" t="s">
        <v>116</v>
      </c>
      <c r="D86" s="3">
        <v>14625</v>
      </c>
      <c r="E86" s="3">
        <v>0.10199999999999999</v>
      </c>
      <c r="F86" s="3">
        <v>0.26700000000000002</v>
      </c>
      <c r="G86" s="3">
        <v>0.23499999999999999</v>
      </c>
      <c r="H86" s="3">
        <v>0.11899999999999999</v>
      </c>
      <c r="I86" s="3">
        <v>4.9000000000000002E-2</v>
      </c>
      <c r="J86" s="3">
        <v>5.3999999999999999E-2</v>
      </c>
      <c r="K86" s="3">
        <v>3.2000000000000001E-2</v>
      </c>
      <c r="L86" s="3">
        <v>2.8000000000000001E-2</v>
      </c>
      <c r="M86" s="3">
        <v>2.4E-2</v>
      </c>
      <c r="N86" s="4">
        <v>9.0999999999999998E-2</v>
      </c>
      <c r="P86">
        <f t="shared" si="2"/>
        <v>0.60399999999999998</v>
      </c>
      <c r="Q86">
        <f t="shared" si="3"/>
        <v>0.39700000000000002</v>
      </c>
    </row>
    <row r="87" spans="1:17" x14ac:dyDescent="0.25">
      <c r="A87" s="5" t="s">
        <v>113</v>
      </c>
      <c r="B87" s="6">
        <v>8</v>
      </c>
      <c r="C87" s="6" t="s">
        <v>117</v>
      </c>
      <c r="D87" s="6">
        <v>14682</v>
      </c>
      <c r="E87" s="6">
        <v>5.7000000000000002E-2</v>
      </c>
      <c r="F87" s="6">
        <v>0.20499999999999999</v>
      </c>
      <c r="G87" s="6">
        <v>0.23499999999999999</v>
      </c>
      <c r="H87" s="6">
        <v>0.13100000000000001</v>
      </c>
      <c r="I87" s="6">
        <v>5.8999999999999997E-2</v>
      </c>
      <c r="J87" s="6">
        <v>5.5E-2</v>
      </c>
      <c r="K87" s="6">
        <v>3.5000000000000003E-2</v>
      </c>
      <c r="L87" s="6">
        <v>3.6999999999999998E-2</v>
      </c>
      <c r="M87" s="6">
        <v>4.4999999999999998E-2</v>
      </c>
      <c r="N87" s="7">
        <v>0.14000000000000001</v>
      </c>
      <c r="P87">
        <f t="shared" si="2"/>
        <v>0.497</v>
      </c>
      <c r="Q87">
        <f t="shared" si="3"/>
        <v>0.502</v>
      </c>
    </row>
    <row r="88" spans="1:17" x14ac:dyDescent="0.25">
      <c r="A88" s="2" t="s">
        <v>113</v>
      </c>
      <c r="B88" s="3">
        <v>10</v>
      </c>
      <c r="C88" s="3" t="s">
        <v>118</v>
      </c>
      <c r="D88" s="3">
        <v>14799</v>
      </c>
      <c r="E88" s="3">
        <v>4.5999999999999999E-2</v>
      </c>
      <c r="F88" s="3">
        <v>0.191</v>
      </c>
      <c r="G88" s="3">
        <v>0.23300000000000001</v>
      </c>
      <c r="H88" s="3">
        <v>0.14699999999999999</v>
      </c>
      <c r="I88" s="3">
        <v>8.2000000000000003E-2</v>
      </c>
      <c r="J88" s="3">
        <v>6.8000000000000005E-2</v>
      </c>
      <c r="K88" s="3">
        <v>2.9000000000000001E-2</v>
      </c>
      <c r="L88" s="3">
        <v>0.04</v>
      </c>
      <c r="M88" s="3">
        <v>4.1000000000000002E-2</v>
      </c>
      <c r="N88" s="4">
        <v>0.123</v>
      </c>
      <c r="P88">
        <f t="shared" si="2"/>
        <v>0.47</v>
      </c>
      <c r="Q88">
        <f t="shared" si="3"/>
        <v>0.53</v>
      </c>
    </row>
    <row r="89" spans="1:17" x14ac:dyDescent="0.25">
      <c r="A89" s="5" t="s">
        <v>113</v>
      </c>
      <c r="B89" s="6">
        <v>12</v>
      </c>
      <c r="C89" s="6" t="s">
        <v>119</v>
      </c>
      <c r="D89" s="6">
        <v>14710</v>
      </c>
      <c r="E89" s="6">
        <v>2.5000000000000001E-2</v>
      </c>
      <c r="F89" s="6">
        <v>0.121</v>
      </c>
      <c r="G89" s="6">
        <v>0.161</v>
      </c>
      <c r="H89" s="6">
        <v>0.12</v>
      </c>
      <c r="I89" s="6">
        <v>8.5000000000000006E-2</v>
      </c>
      <c r="J89" s="6">
        <v>9.4E-2</v>
      </c>
      <c r="K89" s="6">
        <v>6.8000000000000005E-2</v>
      </c>
      <c r="L89" s="6">
        <v>5.8999999999999997E-2</v>
      </c>
      <c r="M89" s="6">
        <v>7.4999999999999997E-2</v>
      </c>
      <c r="N89" s="7">
        <v>0.192</v>
      </c>
      <c r="P89">
        <f t="shared" si="2"/>
        <v>0.307</v>
      </c>
      <c r="Q89">
        <f t="shared" si="3"/>
        <v>0.69300000000000006</v>
      </c>
    </row>
    <row r="90" spans="1:17" x14ac:dyDescent="0.25">
      <c r="A90" s="2" t="s">
        <v>120</v>
      </c>
      <c r="B90" s="3">
        <v>2</v>
      </c>
      <c r="C90" s="3" t="s">
        <v>121</v>
      </c>
      <c r="D90" s="3">
        <v>14594</v>
      </c>
      <c r="E90" s="3">
        <v>2.4E-2</v>
      </c>
      <c r="F90" s="3">
        <v>0.11600000000000001</v>
      </c>
      <c r="G90" s="3">
        <v>0.13100000000000001</v>
      </c>
      <c r="H90" s="3">
        <v>0.11899999999999999</v>
      </c>
      <c r="I90" s="3">
        <v>0.10199999999999999</v>
      </c>
      <c r="J90" s="3">
        <v>0.109</v>
      </c>
      <c r="K90" s="3">
        <v>6.9000000000000006E-2</v>
      </c>
      <c r="L90" s="3">
        <v>7.0999999999999994E-2</v>
      </c>
      <c r="M90" s="3">
        <v>7.0999999999999994E-2</v>
      </c>
      <c r="N90" s="4">
        <v>0.189</v>
      </c>
      <c r="P90">
        <f t="shared" si="2"/>
        <v>0.27100000000000002</v>
      </c>
      <c r="Q90">
        <f t="shared" si="3"/>
        <v>0.73</v>
      </c>
    </row>
    <row r="91" spans="1:17" x14ac:dyDescent="0.25">
      <c r="A91" s="5" t="s">
        <v>120</v>
      </c>
      <c r="B91" s="6">
        <v>4</v>
      </c>
      <c r="C91" s="6" t="s">
        <v>122</v>
      </c>
      <c r="D91" s="6">
        <v>14715</v>
      </c>
      <c r="E91" s="6">
        <v>2.5000000000000001E-2</v>
      </c>
      <c r="F91" s="6">
        <v>0.13400000000000001</v>
      </c>
      <c r="G91" s="6">
        <v>0.153</v>
      </c>
      <c r="H91" s="6">
        <v>0.11700000000000001</v>
      </c>
      <c r="I91" s="6">
        <v>0.112</v>
      </c>
      <c r="J91" s="6">
        <v>9.8000000000000004E-2</v>
      </c>
      <c r="K91" s="6">
        <v>6.0999999999999999E-2</v>
      </c>
      <c r="L91" s="6">
        <v>6.6000000000000003E-2</v>
      </c>
      <c r="M91" s="6">
        <v>5.7000000000000002E-2</v>
      </c>
      <c r="N91" s="7">
        <v>0.17799999999999999</v>
      </c>
      <c r="P91">
        <f t="shared" si="2"/>
        <v>0.312</v>
      </c>
      <c r="Q91">
        <f t="shared" si="3"/>
        <v>0.68900000000000006</v>
      </c>
    </row>
    <row r="92" spans="1:17" x14ac:dyDescent="0.25">
      <c r="A92" s="2" t="s">
        <v>123</v>
      </c>
      <c r="B92" s="3">
        <v>2</v>
      </c>
      <c r="C92" s="3" t="s">
        <v>124</v>
      </c>
      <c r="D92" s="3">
        <v>14729</v>
      </c>
      <c r="E92" s="3">
        <v>0.11700000000000001</v>
      </c>
      <c r="F92" s="3">
        <v>0.34699999999999998</v>
      </c>
      <c r="G92" s="3">
        <v>0.183</v>
      </c>
      <c r="H92" s="3">
        <v>6.4000000000000001E-2</v>
      </c>
      <c r="I92" s="3">
        <v>3.5999999999999997E-2</v>
      </c>
      <c r="J92" s="3">
        <v>4.4999999999999998E-2</v>
      </c>
      <c r="K92" s="3">
        <v>3.7999999999999999E-2</v>
      </c>
      <c r="L92" s="3">
        <v>3.4000000000000002E-2</v>
      </c>
      <c r="M92" s="3">
        <v>3.3000000000000002E-2</v>
      </c>
      <c r="N92" s="4">
        <v>0.104</v>
      </c>
      <c r="P92">
        <f t="shared" si="2"/>
        <v>0.64700000000000002</v>
      </c>
      <c r="Q92">
        <f t="shared" si="3"/>
        <v>0.35399999999999998</v>
      </c>
    </row>
    <row r="93" spans="1:17" x14ac:dyDescent="0.25">
      <c r="A93" s="5" t="s">
        <v>123</v>
      </c>
      <c r="B93" s="6">
        <v>4</v>
      </c>
      <c r="C93" s="6" t="s">
        <v>125</v>
      </c>
      <c r="D93" s="6">
        <v>14746</v>
      </c>
      <c r="E93" s="6">
        <v>0.114</v>
      </c>
      <c r="F93" s="6">
        <v>0.42399999999999999</v>
      </c>
      <c r="G93" s="6">
        <v>0.219</v>
      </c>
      <c r="H93" s="6">
        <v>7.2999999999999995E-2</v>
      </c>
      <c r="I93" s="6">
        <v>2.8000000000000001E-2</v>
      </c>
      <c r="J93" s="6">
        <v>2.8000000000000001E-2</v>
      </c>
      <c r="K93" s="6">
        <v>1.9E-2</v>
      </c>
      <c r="L93" s="6">
        <v>2.1999999999999999E-2</v>
      </c>
      <c r="M93" s="6">
        <v>1.7000000000000001E-2</v>
      </c>
      <c r="N93" s="7">
        <v>5.6000000000000001E-2</v>
      </c>
      <c r="P93">
        <f t="shared" si="2"/>
        <v>0.75700000000000001</v>
      </c>
      <c r="Q93">
        <f t="shared" si="3"/>
        <v>0.24299999999999999</v>
      </c>
    </row>
    <row r="94" spans="1:17" x14ac:dyDescent="0.25">
      <c r="A94" s="2" t="s">
        <v>123</v>
      </c>
      <c r="B94" s="3">
        <v>6</v>
      </c>
      <c r="C94" s="3" t="s">
        <v>126</v>
      </c>
      <c r="D94" s="3">
        <v>14747</v>
      </c>
      <c r="E94" s="3">
        <v>4.7E-2</v>
      </c>
      <c r="F94" s="3">
        <v>0.23</v>
      </c>
      <c r="G94" s="3">
        <v>0.20599999999999999</v>
      </c>
      <c r="H94" s="3">
        <v>0.14399999999999999</v>
      </c>
      <c r="I94" s="3">
        <v>8.2000000000000003E-2</v>
      </c>
      <c r="J94" s="3">
        <v>5.7000000000000002E-2</v>
      </c>
      <c r="K94" s="3">
        <v>3.3000000000000002E-2</v>
      </c>
      <c r="L94" s="3">
        <v>4.2999999999999997E-2</v>
      </c>
      <c r="M94" s="3">
        <v>3.7999999999999999E-2</v>
      </c>
      <c r="N94" s="4">
        <v>0.121</v>
      </c>
      <c r="P94">
        <f t="shared" si="2"/>
        <v>0.48299999999999998</v>
      </c>
      <c r="Q94">
        <f t="shared" si="3"/>
        <v>0.5179999999999999</v>
      </c>
    </row>
    <row r="95" spans="1:17" x14ac:dyDescent="0.25">
      <c r="A95" s="5" t="s">
        <v>123</v>
      </c>
      <c r="B95" s="6">
        <v>8</v>
      </c>
      <c r="C95" s="6" t="s">
        <v>127</v>
      </c>
      <c r="D95" s="6">
        <v>14613</v>
      </c>
      <c r="E95" s="6">
        <v>0.105</v>
      </c>
      <c r="F95" s="6">
        <v>0.28899999999999998</v>
      </c>
      <c r="G95" s="6">
        <v>0.16400000000000001</v>
      </c>
      <c r="H95" s="6">
        <v>8.4000000000000005E-2</v>
      </c>
      <c r="I95" s="6">
        <v>5.6000000000000001E-2</v>
      </c>
      <c r="J95" s="6">
        <v>5.8000000000000003E-2</v>
      </c>
      <c r="K95" s="6">
        <v>3.6999999999999998E-2</v>
      </c>
      <c r="L95" s="6">
        <v>4.3999999999999997E-2</v>
      </c>
      <c r="M95" s="6">
        <v>4.5999999999999999E-2</v>
      </c>
      <c r="N95" s="7">
        <v>0.11799999999999999</v>
      </c>
      <c r="P95">
        <f t="shared" si="2"/>
        <v>0.55799999999999994</v>
      </c>
      <c r="Q95">
        <f t="shared" si="3"/>
        <v>0.443</v>
      </c>
    </row>
    <row r="96" spans="1:17" x14ac:dyDescent="0.25">
      <c r="A96" s="2" t="s">
        <v>123</v>
      </c>
      <c r="B96" s="3">
        <v>10</v>
      </c>
      <c r="C96" s="3" t="s">
        <v>128</v>
      </c>
      <c r="D96" s="3">
        <v>14677</v>
      </c>
      <c r="E96" s="3">
        <v>0.13300000000000001</v>
      </c>
      <c r="F96" s="3">
        <v>0.44700000000000001</v>
      </c>
      <c r="G96" s="3">
        <v>0.20200000000000001</v>
      </c>
      <c r="H96" s="3">
        <v>5.0999999999999997E-2</v>
      </c>
      <c r="I96" s="3">
        <v>2.9000000000000001E-2</v>
      </c>
      <c r="J96" s="3">
        <v>2.1999999999999999E-2</v>
      </c>
      <c r="K96" s="3">
        <v>1.7999999999999999E-2</v>
      </c>
      <c r="L96" s="3">
        <v>1.6E-2</v>
      </c>
      <c r="M96" s="3">
        <v>2.9000000000000001E-2</v>
      </c>
      <c r="N96" s="4">
        <v>5.2999999999999999E-2</v>
      </c>
      <c r="P96">
        <f t="shared" si="2"/>
        <v>0.78200000000000003</v>
      </c>
      <c r="Q96">
        <f t="shared" si="3"/>
        <v>0.218</v>
      </c>
    </row>
    <row r="97" spans="1:17" x14ac:dyDescent="0.25">
      <c r="A97" s="2" t="s">
        <v>129</v>
      </c>
      <c r="B97" s="3">
        <v>2</v>
      </c>
      <c r="C97" s="3" t="s">
        <v>130</v>
      </c>
      <c r="D97" s="3">
        <v>14570</v>
      </c>
      <c r="E97" s="3">
        <v>1.4999999999999999E-2</v>
      </c>
      <c r="F97" s="3">
        <v>0.105</v>
      </c>
      <c r="G97" s="3">
        <v>0.14699999999999999</v>
      </c>
      <c r="H97" s="3">
        <v>0.12</v>
      </c>
      <c r="I97" s="3">
        <v>9.1999999999999998E-2</v>
      </c>
      <c r="J97" s="3">
        <v>0.1</v>
      </c>
      <c r="K97" s="3">
        <v>5.7000000000000002E-2</v>
      </c>
      <c r="L97" s="3">
        <v>8.3000000000000004E-2</v>
      </c>
      <c r="M97" s="3">
        <v>7.4999999999999997E-2</v>
      </c>
      <c r="N97" s="4">
        <v>0.20799999999999999</v>
      </c>
      <c r="P97">
        <f t="shared" si="2"/>
        <v>0.26700000000000002</v>
      </c>
      <c r="Q97">
        <f t="shared" si="3"/>
        <v>0.73499999999999999</v>
      </c>
    </row>
    <row r="98" spans="1:17" x14ac:dyDescent="0.25">
      <c r="A98" s="5" t="s">
        <v>129</v>
      </c>
      <c r="B98" s="6">
        <v>4</v>
      </c>
      <c r="C98" s="6" t="s">
        <v>131</v>
      </c>
      <c r="D98" s="6">
        <v>14653</v>
      </c>
      <c r="E98" s="6">
        <v>0.03</v>
      </c>
      <c r="F98" s="6">
        <v>0.13100000000000001</v>
      </c>
      <c r="G98" s="6">
        <v>0.154</v>
      </c>
      <c r="H98" s="6">
        <v>0.13300000000000001</v>
      </c>
      <c r="I98" s="6">
        <v>9.4E-2</v>
      </c>
      <c r="J98" s="6">
        <v>8.5000000000000006E-2</v>
      </c>
      <c r="K98" s="6">
        <v>6.4000000000000001E-2</v>
      </c>
      <c r="L98" s="6">
        <v>6.6000000000000003E-2</v>
      </c>
      <c r="M98" s="6">
        <v>7.0000000000000007E-2</v>
      </c>
      <c r="N98" s="7">
        <v>0.17299999999999999</v>
      </c>
      <c r="P98">
        <f t="shared" si="2"/>
        <v>0.315</v>
      </c>
      <c r="Q98">
        <f t="shared" si="3"/>
        <v>0.68500000000000005</v>
      </c>
    </row>
    <row r="99" spans="1:17" x14ac:dyDescent="0.25">
      <c r="A99" s="2" t="s">
        <v>129</v>
      </c>
      <c r="B99" s="3">
        <v>6</v>
      </c>
      <c r="C99" s="3" t="s">
        <v>132</v>
      </c>
      <c r="D99" s="3">
        <v>14773</v>
      </c>
      <c r="E99" s="3">
        <v>1.6E-2</v>
      </c>
      <c r="F99" s="3">
        <v>8.5000000000000006E-2</v>
      </c>
      <c r="G99" s="3">
        <v>0.11700000000000001</v>
      </c>
      <c r="H99" s="3">
        <v>9.8000000000000004E-2</v>
      </c>
      <c r="I99" s="3">
        <v>0.108</v>
      </c>
      <c r="J99" s="3">
        <v>0.109</v>
      </c>
      <c r="K99" s="3">
        <v>6.5000000000000002E-2</v>
      </c>
      <c r="L99" s="3">
        <v>7.3999999999999996E-2</v>
      </c>
      <c r="M99" s="3">
        <v>5.6000000000000001E-2</v>
      </c>
      <c r="N99" s="4">
        <v>0.27100000000000002</v>
      </c>
      <c r="P99">
        <f t="shared" si="2"/>
        <v>0.21800000000000003</v>
      </c>
      <c r="Q99">
        <f t="shared" si="3"/>
        <v>0.78100000000000003</v>
      </c>
    </row>
    <row r="100" spans="1:17" x14ac:dyDescent="0.25">
      <c r="A100" s="2" t="s">
        <v>133</v>
      </c>
      <c r="B100" s="3">
        <v>2</v>
      </c>
      <c r="C100" s="3" t="s">
        <v>134</v>
      </c>
      <c r="D100" s="3">
        <v>14661</v>
      </c>
      <c r="E100" s="3">
        <v>7.0000000000000007E-2</v>
      </c>
      <c r="F100" s="3">
        <v>0.26700000000000002</v>
      </c>
      <c r="G100" s="3">
        <v>0.19</v>
      </c>
      <c r="H100" s="3">
        <v>0.11</v>
      </c>
      <c r="I100" s="3">
        <v>6.3E-2</v>
      </c>
      <c r="J100" s="3">
        <v>6.9000000000000006E-2</v>
      </c>
      <c r="K100" s="3">
        <v>4.5999999999999999E-2</v>
      </c>
      <c r="L100" s="3">
        <v>4.4999999999999998E-2</v>
      </c>
      <c r="M100" s="3">
        <v>4.3999999999999997E-2</v>
      </c>
      <c r="N100" s="4">
        <v>9.6000000000000002E-2</v>
      </c>
      <c r="P100">
        <f t="shared" si="2"/>
        <v>0.52700000000000002</v>
      </c>
      <c r="Q100">
        <f t="shared" si="3"/>
        <v>0.47299999999999998</v>
      </c>
    </row>
    <row r="101" spans="1:17" x14ac:dyDescent="0.25">
      <c r="A101" s="5" t="s">
        <v>133</v>
      </c>
      <c r="B101" s="6">
        <v>4</v>
      </c>
      <c r="C101" s="6" t="s">
        <v>135</v>
      </c>
      <c r="D101" s="6">
        <v>14909</v>
      </c>
      <c r="E101" s="6">
        <v>5.6000000000000001E-2</v>
      </c>
      <c r="F101" s="6">
        <v>0.253</v>
      </c>
      <c r="G101" s="6">
        <v>0.216</v>
      </c>
      <c r="H101" s="6">
        <v>0.10299999999999999</v>
      </c>
      <c r="I101" s="6">
        <v>6.7000000000000004E-2</v>
      </c>
      <c r="J101" s="6">
        <v>6.4000000000000001E-2</v>
      </c>
      <c r="K101" s="6">
        <v>3.6999999999999998E-2</v>
      </c>
      <c r="L101" s="6">
        <v>3.9E-2</v>
      </c>
      <c r="M101" s="6">
        <v>3.7999999999999999E-2</v>
      </c>
      <c r="N101" s="7">
        <v>0.127</v>
      </c>
      <c r="P101">
        <f t="shared" si="2"/>
        <v>0.52500000000000002</v>
      </c>
      <c r="Q101">
        <f t="shared" si="3"/>
        <v>0.47499999999999992</v>
      </c>
    </row>
    <row r="102" spans="1:17" x14ac:dyDescent="0.25">
      <c r="A102" s="2" t="s">
        <v>136</v>
      </c>
      <c r="B102" s="3">
        <v>2</v>
      </c>
      <c r="C102" s="3" t="s">
        <v>137</v>
      </c>
      <c r="D102" s="3">
        <v>14659</v>
      </c>
      <c r="E102" s="3">
        <v>6.8000000000000005E-2</v>
      </c>
      <c r="F102" s="3">
        <v>0.26900000000000002</v>
      </c>
      <c r="G102" s="3">
        <v>0.219</v>
      </c>
      <c r="H102" s="3">
        <v>0.13300000000000001</v>
      </c>
      <c r="I102" s="3">
        <v>9.4E-2</v>
      </c>
      <c r="J102" s="3">
        <v>5.5E-2</v>
      </c>
      <c r="K102" s="3">
        <v>2.5999999999999999E-2</v>
      </c>
      <c r="L102" s="3">
        <v>2.7E-2</v>
      </c>
      <c r="M102" s="3">
        <v>3.6999999999999998E-2</v>
      </c>
      <c r="N102" s="4">
        <v>7.2999999999999995E-2</v>
      </c>
      <c r="P102">
        <f t="shared" si="2"/>
        <v>0.55600000000000005</v>
      </c>
      <c r="Q102">
        <f t="shared" si="3"/>
        <v>0.44500000000000006</v>
      </c>
    </row>
    <row r="103" spans="1:17" x14ac:dyDescent="0.25">
      <c r="A103" s="5" t="s">
        <v>136</v>
      </c>
      <c r="B103" s="6">
        <v>4</v>
      </c>
      <c r="C103" s="6" t="s">
        <v>138</v>
      </c>
      <c r="D103" s="6">
        <v>14667</v>
      </c>
      <c r="E103" s="6">
        <v>0.20200000000000001</v>
      </c>
      <c r="F103" s="6">
        <v>0.47799999999999998</v>
      </c>
      <c r="G103" s="6">
        <v>0.17299999999999999</v>
      </c>
      <c r="H103" s="6">
        <v>3.4000000000000002E-2</v>
      </c>
      <c r="I103" s="6">
        <v>1.0999999999999999E-2</v>
      </c>
      <c r="J103" s="6">
        <v>1.4E-2</v>
      </c>
      <c r="K103" s="6">
        <v>1.2999999999999999E-2</v>
      </c>
      <c r="L103" s="6">
        <v>1.4E-2</v>
      </c>
      <c r="M103" s="6">
        <v>0.01</v>
      </c>
      <c r="N103" s="7">
        <v>5.1999999999999998E-2</v>
      </c>
      <c r="P103">
        <f t="shared" si="2"/>
        <v>0.85299999999999998</v>
      </c>
      <c r="Q103">
        <f t="shared" si="3"/>
        <v>0.14799999999999999</v>
      </c>
    </row>
    <row r="104" spans="1:17" x14ac:dyDescent="0.25">
      <c r="A104" s="2" t="s">
        <v>136</v>
      </c>
      <c r="B104" s="3">
        <v>6</v>
      </c>
      <c r="C104" s="3" t="s">
        <v>139</v>
      </c>
      <c r="D104" s="3">
        <v>14653</v>
      </c>
      <c r="E104" s="3">
        <v>6.0999999999999999E-2</v>
      </c>
      <c r="F104" s="3">
        <v>0.249</v>
      </c>
      <c r="G104" s="3">
        <v>0.23799999999999999</v>
      </c>
      <c r="H104" s="3">
        <v>0.124</v>
      </c>
      <c r="I104" s="3">
        <v>6.4000000000000001E-2</v>
      </c>
      <c r="J104" s="3">
        <v>6.0999999999999999E-2</v>
      </c>
      <c r="K104" s="3">
        <v>3.1E-2</v>
      </c>
      <c r="L104" s="3">
        <v>4.5999999999999999E-2</v>
      </c>
      <c r="M104" s="3">
        <v>3.3000000000000002E-2</v>
      </c>
      <c r="N104" s="4">
        <v>9.1999999999999998E-2</v>
      </c>
      <c r="P104">
        <f t="shared" si="2"/>
        <v>0.54800000000000004</v>
      </c>
      <c r="Q104">
        <f t="shared" si="3"/>
        <v>0.45099999999999996</v>
      </c>
    </row>
    <row r="105" spans="1:17" x14ac:dyDescent="0.25">
      <c r="A105" s="2" t="s">
        <v>140</v>
      </c>
      <c r="B105" s="3">
        <v>2</v>
      </c>
      <c r="C105" s="3" t="s">
        <v>141</v>
      </c>
      <c r="D105" s="3">
        <v>14622</v>
      </c>
      <c r="E105" s="3">
        <v>3.7999999999999999E-2</v>
      </c>
      <c r="F105" s="3">
        <v>0.19600000000000001</v>
      </c>
      <c r="G105" s="3">
        <v>0.17899999999999999</v>
      </c>
      <c r="H105" s="3">
        <v>0.13400000000000001</v>
      </c>
      <c r="I105" s="3">
        <v>8.7999999999999995E-2</v>
      </c>
      <c r="J105" s="3">
        <v>8.5000000000000006E-2</v>
      </c>
      <c r="K105" s="3">
        <v>0.05</v>
      </c>
      <c r="L105" s="3">
        <v>5.6000000000000001E-2</v>
      </c>
      <c r="M105" s="3">
        <v>4.2999999999999997E-2</v>
      </c>
      <c r="N105" s="4">
        <v>0.13</v>
      </c>
      <c r="P105">
        <f t="shared" si="2"/>
        <v>0.41300000000000003</v>
      </c>
      <c r="Q105">
        <f t="shared" si="3"/>
        <v>0.58599999999999997</v>
      </c>
    </row>
    <row r="106" spans="1:17" x14ac:dyDescent="0.25">
      <c r="A106" s="5" t="s">
        <v>140</v>
      </c>
      <c r="B106" s="6">
        <v>4</v>
      </c>
      <c r="C106" s="6" t="s">
        <v>142</v>
      </c>
      <c r="D106" s="6">
        <v>14628</v>
      </c>
      <c r="E106" s="6">
        <v>7.1999999999999995E-2</v>
      </c>
      <c r="F106" s="6">
        <v>0.27900000000000003</v>
      </c>
      <c r="G106" s="6">
        <v>0.23400000000000001</v>
      </c>
      <c r="H106" s="6">
        <v>0.14799999999999999</v>
      </c>
      <c r="I106" s="6">
        <v>7.0000000000000007E-2</v>
      </c>
      <c r="J106" s="6">
        <v>0.06</v>
      </c>
      <c r="K106" s="6">
        <v>3.2000000000000001E-2</v>
      </c>
      <c r="L106" s="6">
        <v>2.3E-2</v>
      </c>
      <c r="M106" s="6">
        <v>1.9E-2</v>
      </c>
      <c r="N106" s="7">
        <v>6.3E-2</v>
      </c>
      <c r="P106">
        <f t="shared" si="2"/>
        <v>0.58500000000000008</v>
      </c>
      <c r="Q106">
        <f t="shared" si="3"/>
        <v>0.41500000000000009</v>
      </c>
    </row>
    <row r="107" spans="1:17" x14ac:dyDescent="0.25">
      <c r="A107" s="2" t="s">
        <v>140</v>
      </c>
      <c r="B107" s="3">
        <v>6</v>
      </c>
      <c r="C107" s="3" t="s">
        <v>143</v>
      </c>
      <c r="D107" s="3">
        <v>14617</v>
      </c>
      <c r="E107" s="3">
        <v>0.185</v>
      </c>
      <c r="F107" s="3">
        <v>0.51600000000000001</v>
      </c>
      <c r="G107" s="3">
        <v>0.16800000000000001</v>
      </c>
      <c r="H107" s="3">
        <v>3.5000000000000003E-2</v>
      </c>
      <c r="I107" s="3">
        <v>1.4E-2</v>
      </c>
      <c r="J107" s="3">
        <v>8.9999999999999993E-3</v>
      </c>
      <c r="K107" s="3">
        <v>2E-3</v>
      </c>
      <c r="L107" s="3">
        <v>1.2999999999999999E-2</v>
      </c>
      <c r="M107" s="3">
        <v>1.4999999999999999E-2</v>
      </c>
      <c r="N107" s="4">
        <v>4.1000000000000002E-2</v>
      </c>
      <c r="P107">
        <f t="shared" si="2"/>
        <v>0.86900000000000011</v>
      </c>
      <c r="Q107">
        <f t="shared" si="3"/>
        <v>0.129</v>
      </c>
    </row>
    <row r="108" spans="1:17" x14ac:dyDescent="0.25">
      <c r="A108" s="5" t="s">
        <v>140</v>
      </c>
      <c r="B108" s="6">
        <v>8</v>
      </c>
      <c r="C108" s="6" t="s">
        <v>144</v>
      </c>
      <c r="D108" s="6">
        <v>14717</v>
      </c>
      <c r="E108" s="6">
        <v>0.23799999999999999</v>
      </c>
      <c r="F108" s="6">
        <v>0.51400000000000001</v>
      </c>
      <c r="G108" s="6">
        <v>0.14000000000000001</v>
      </c>
      <c r="H108" s="6">
        <v>3.5000000000000003E-2</v>
      </c>
      <c r="I108" s="6">
        <v>0.01</v>
      </c>
      <c r="J108" s="6">
        <v>1.0999999999999999E-2</v>
      </c>
      <c r="K108" s="6">
        <v>6.0000000000000001E-3</v>
      </c>
      <c r="L108" s="6">
        <v>0.01</v>
      </c>
      <c r="M108" s="6">
        <v>1.0999999999999999E-2</v>
      </c>
      <c r="N108" s="7">
        <v>2.5000000000000001E-2</v>
      </c>
      <c r="P108">
        <f t="shared" si="2"/>
        <v>0.89200000000000002</v>
      </c>
      <c r="Q108">
        <f t="shared" si="3"/>
        <v>0.10800000000000001</v>
      </c>
    </row>
    <row r="109" spans="1:17" x14ac:dyDescent="0.25">
      <c r="A109" s="2" t="s">
        <v>140</v>
      </c>
      <c r="B109" s="3">
        <v>10</v>
      </c>
      <c r="C109" s="3" t="s">
        <v>145</v>
      </c>
      <c r="D109" s="3">
        <v>14661</v>
      </c>
      <c r="E109" s="3">
        <v>7.9000000000000001E-2</v>
      </c>
      <c r="F109" s="3">
        <v>0.28599999999999998</v>
      </c>
      <c r="G109" s="3">
        <v>0.27600000000000002</v>
      </c>
      <c r="H109" s="3">
        <v>0.115</v>
      </c>
      <c r="I109" s="3">
        <v>4.9000000000000002E-2</v>
      </c>
      <c r="J109" s="3">
        <v>3.6999999999999998E-2</v>
      </c>
      <c r="K109" s="3">
        <v>2.1999999999999999E-2</v>
      </c>
      <c r="L109" s="3">
        <v>2.7E-2</v>
      </c>
      <c r="M109" s="3">
        <v>2.5999999999999999E-2</v>
      </c>
      <c r="N109" s="4">
        <v>8.2000000000000003E-2</v>
      </c>
      <c r="P109">
        <f t="shared" si="2"/>
        <v>0.64100000000000001</v>
      </c>
      <c r="Q109">
        <f t="shared" si="3"/>
        <v>0.35800000000000004</v>
      </c>
    </row>
    <row r="110" spans="1:17" x14ac:dyDescent="0.25">
      <c r="A110" s="5" t="s">
        <v>140</v>
      </c>
      <c r="B110" s="6">
        <v>12</v>
      </c>
      <c r="C110" s="6" t="s">
        <v>146</v>
      </c>
      <c r="D110" s="6">
        <v>15050</v>
      </c>
      <c r="E110" s="6">
        <v>7.2999999999999995E-2</v>
      </c>
      <c r="F110" s="6">
        <v>0.215</v>
      </c>
      <c r="G110" s="6">
        <v>0.20200000000000001</v>
      </c>
      <c r="H110" s="6">
        <v>9.2999999999999999E-2</v>
      </c>
      <c r="I110" s="6">
        <v>6.6000000000000003E-2</v>
      </c>
      <c r="J110" s="6">
        <v>5.8999999999999997E-2</v>
      </c>
      <c r="K110" s="6">
        <v>4.7E-2</v>
      </c>
      <c r="L110" s="6">
        <v>5.1999999999999998E-2</v>
      </c>
      <c r="M110" s="6">
        <v>3.9E-2</v>
      </c>
      <c r="N110" s="7">
        <v>0.155</v>
      </c>
      <c r="P110">
        <f t="shared" si="2"/>
        <v>0.49</v>
      </c>
      <c r="Q110">
        <f t="shared" si="3"/>
        <v>0.51100000000000001</v>
      </c>
    </row>
    <row r="111" spans="1:17" x14ac:dyDescent="0.25">
      <c r="A111" s="2" t="s">
        <v>140</v>
      </c>
      <c r="B111" s="3">
        <v>14</v>
      </c>
      <c r="C111" s="3" t="s">
        <v>147</v>
      </c>
      <c r="D111" s="3">
        <v>14665</v>
      </c>
      <c r="E111" s="3">
        <v>6.6000000000000003E-2</v>
      </c>
      <c r="F111" s="3">
        <v>0.315</v>
      </c>
      <c r="G111" s="3">
        <v>0.23499999999999999</v>
      </c>
      <c r="H111" s="3">
        <v>0.125</v>
      </c>
      <c r="I111" s="3">
        <v>6.2E-2</v>
      </c>
      <c r="J111" s="3">
        <v>0.05</v>
      </c>
      <c r="K111" s="3">
        <v>2.1000000000000001E-2</v>
      </c>
      <c r="L111" s="3">
        <v>2.3E-2</v>
      </c>
      <c r="M111" s="3">
        <v>0.02</v>
      </c>
      <c r="N111" s="4">
        <v>8.3000000000000004E-2</v>
      </c>
      <c r="P111">
        <f t="shared" si="2"/>
        <v>0.61599999999999999</v>
      </c>
      <c r="Q111">
        <f t="shared" si="3"/>
        <v>0.38400000000000006</v>
      </c>
    </row>
    <row r="112" spans="1:17" x14ac:dyDescent="0.25">
      <c r="A112" s="2" t="s">
        <v>148</v>
      </c>
      <c r="B112" s="3">
        <v>2</v>
      </c>
      <c r="C112" s="3" t="s">
        <v>149</v>
      </c>
      <c r="D112" s="3">
        <v>14639</v>
      </c>
      <c r="E112" s="3">
        <v>0.1</v>
      </c>
      <c r="F112" s="3">
        <v>0.26300000000000001</v>
      </c>
      <c r="G112" s="3">
        <v>0.20499999999999999</v>
      </c>
      <c r="H112" s="3">
        <v>0.10100000000000001</v>
      </c>
      <c r="I112" s="3">
        <v>6.0999999999999999E-2</v>
      </c>
      <c r="J112" s="3">
        <v>4.5999999999999999E-2</v>
      </c>
      <c r="K112" s="3">
        <v>3.7999999999999999E-2</v>
      </c>
      <c r="L112" s="3">
        <v>4.9000000000000002E-2</v>
      </c>
      <c r="M112" s="3">
        <v>3.9E-2</v>
      </c>
      <c r="N112" s="4">
        <v>9.7000000000000003E-2</v>
      </c>
      <c r="P112">
        <f t="shared" si="2"/>
        <v>0.56799999999999995</v>
      </c>
      <c r="Q112">
        <f t="shared" si="3"/>
        <v>0.43100000000000005</v>
      </c>
    </row>
    <row r="113" spans="1:17" x14ac:dyDescent="0.25">
      <c r="A113" s="5" t="s">
        <v>148</v>
      </c>
      <c r="B113" s="6">
        <v>4</v>
      </c>
      <c r="C113" s="6" t="s">
        <v>150</v>
      </c>
      <c r="D113" s="6">
        <v>14646</v>
      </c>
      <c r="E113" s="6">
        <v>0.122</v>
      </c>
      <c r="F113" s="6">
        <v>0.443</v>
      </c>
      <c r="G113" s="6">
        <v>0.20300000000000001</v>
      </c>
      <c r="H113" s="6">
        <v>7.8E-2</v>
      </c>
      <c r="I113" s="6">
        <v>3.2000000000000001E-2</v>
      </c>
      <c r="J113" s="6">
        <v>2.3E-2</v>
      </c>
      <c r="K113" s="6">
        <v>1.6E-2</v>
      </c>
      <c r="L113" s="6">
        <v>0.01</v>
      </c>
      <c r="M113" s="6">
        <v>1.4E-2</v>
      </c>
      <c r="N113" s="7">
        <v>5.8999999999999997E-2</v>
      </c>
      <c r="P113">
        <f t="shared" si="2"/>
        <v>0.76800000000000002</v>
      </c>
      <c r="Q113">
        <f t="shared" si="3"/>
        <v>0.23200000000000004</v>
      </c>
    </row>
    <row r="114" spans="1:17" x14ac:dyDescent="0.25">
      <c r="A114" s="2" t="s">
        <v>148</v>
      </c>
      <c r="B114" s="3">
        <v>6</v>
      </c>
      <c r="C114" s="3" t="s">
        <v>151</v>
      </c>
      <c r="D114" s="3">
        <v>14736</v>
      </c>
      <c r="E114" s="3">
        <v>0.121</v>
      </c>
      <c r="F114" s="3">
        <v>0.36299999999999999</v>
      </c>
      <c r="G114" s="3">
        <v>0.17599999999999999</v>
      </c>
      <c r="H114" s="3">
        <v>6.5000000000000002E-2</v>
      </c>
      <c r="I114" s="3">
        <v>4.1000000000000002E-2</v>
      </c>
      <c r="J114" s="3">
        <v>4.1000000000000002E-2</v>
      </c>
      <c r="K114" s="3">
        <v>2.7E-2</v>
      </c>
      <c r="L114" s="3">
        <v>2.7E-2</v>
      </c>
      <c r="M114" s="3">
        <v>3.6999999999999998E-2</v>
      </c>
      <c r="N114" s="4">
        <v>0.1</v>
      </c>
      <c r="P114">
        <f t="shared" si="2"/>
        <v>0.65999999999999992</v>
      </c>
      <c r="Q114">
        <f t="shared" si="3"/>
        <v>0.33800000000000002</v>
      </c>
    </row>
    <row r="115" spans="1:17" x14ac:dyDescent="0.25">
      <c r="A115" s="5" t="s">
        <v>148</v>
      </c>
      <c r="B115" s="6">
        <v>8</v>
      </c>
      <c r="C115" s="6" t="s">
        <v>152</v>
      </c>
      <c r="D115" s="6">
        <v>14726</v>
      </c>
      <c r="E115" s="6">
        <v>8.2000000000000003E-2</v>
      </c>
      <c r="F115" s="6">
        <v>0.315</v>
      </c>
      <c r="G115" s="6">
        <v>0.14499999999999999</v>
      </c>
      <c r="H115" s="6">
        <v>8.3000000000000004E-2</v>
      </c>
      <c r="I115" s="6">
        <v>4.8000000000000001E-2</v>
      </c>
      <c r="J115" s="6">
        <v>5.0999999999999997E-2</v>
      </c>
      <c r="K115" s="6">
        <v>3.1E-2</v>
      </c>
      <c r="L115" s="6">
        <v>4.8000000000000001E-2</v>
      </c>
      <c r="M115" s="6">
        <v>5.0999999999999997E-2</v>
      </c>
      <c r="N115" s="7">
        <v>0.14599999999999999</v>
      </c>
      <c r="P115">
        <f t="shared" si="2"/>
        <v>0.54200000000000004</v>
      </c>
      <c r="Q115">
        <f t="shared" si="3"/>
        <v>0.45799999999999996</v>
      </c>
    </row>
    <row r="116" spans="1:17" x14ac:dyDescent="0.25">
      <c r="A116" s="2" t="s">
        <v>148</v>
      </c>
      <c r="B116" s="3">
        <v>10</v>
      </c>
      <c r="C116" s="3" t="s">
        <v>153</v>
      </c>
      <c r="D116" s="3">
        <v>14745</v>
      </c>
      <c r="E116" s="3">
        <v>8.5000000000000006E-2</v>
      </c>
      <c r="F116" s="3">
        <v>0.309</v>
      </c>
      <c r="G116" s="3">
        <v>0.245</v>
      </c>
      <c r="H116" s="3">
        <v>0.10100000000000001</v>
      </c>
      <c r="I116" s="3">
        <v>5.0999999999999997E-2</v>
      </c>
      <c r="J116" s="3">
        <v>4.4999999999999998E-2</v>
      </c>
      <c r="K116" s="3">
        <v>2.5999999999999999E-2</v>
      </c>
      <c r="L116" s="3">
        <v>2.8000000000000001E-2</v>
      </c>
      <c r="M116" s="3">
        <v>3.5000000000000003E-2</v>
      </c>
      <c r="N116" s="4">
        <v>7.3999999999999996E-2</v>
      </c>
      <c r="P116">
        <f t="shared" si="2"/>
        <v>0.63900000000000001</v>
      </c>
      <c r="Q116">
        <f t="shared" si="3"/>
        <v>0.36000000000000004</v>
      </c>
    </row>
    <row r="117" spans="1:17" x14ac:dyDescent="0.25">
      <c r="A117" s="2" t="s">
        <v>154</v>
      </c>
      <c r="B117" s="3">
        <v>2</v>
      </c>
      <c r="C117" s="3" t="s">
        <v>155</v>
      </c>
      <c r="D117" s="3">
        <v>14821</v>
      </c>
      <c r="E117" s="3">
        <v>2.4E-2</v>
      </c>
      <c r="F117" s="3">
        <v>0.13300000000000001</v>
      </c>
      <c r="G117" s="3">
        <v>0.19</v>
      </c>
      <c r="H117" s="3">
        <v>0.125</v>
      </c>
      <c r="I117" s="3">
        <v>0.106</v>
      </c>
      <c r="J117" s="3">
        <v>9.0999999999999998E-2</v>
      </c>
      <c r="K117" s="3">
        <v>6.3E-2</v>
      </c>
      <c r="L117" s="3">
        <v>4.2000000000000003E-2</v>
      </c>
      <c r="M117" s="3">
        <v>4.9000000000000002E-2</v>
      </c>
      <c r="N117" s="4">
        <v>0.17799999999999999</v>
      </c>
      <c r="P117">
        <f t="shared" si="2"/>
        <v>0.34699999999999998</v>
      </c>
      <c r="Q117">
        <f t="shared" si="3"/>
        <v>0.65399999999999991</v>
      </c>
    </row>
    <row r="118" spans="1:17" x14ac:dyDescent="0.25">
      <c r="A118" s="5" t="s">
        <v>154</v>
      </c>
      <c r="B118" s="6">
        <v>4</v>
      </c>
      <c r="C118" s="6" t="s">
        <v>156</v>
      </c>
      <c r="D118" s="6">
        <v>14780</v>
      </c>
      <c r="E118" s="6">
        <v>2.7E-2</v>
      </c>
      <c r="F118" s="6">
        <v>0.17899999999999999</v>
      </c>
      <c r="G118" s="6">
        <v>0.21</v>
      </c>
      <c r="H118" s="6">
        <v>0.1</v>
      </c>
      <c r="I118" s="6">
        <v>8.5000000000000006E-2</v>
      </c>
      <c r="J118" s="6">
        <v>8.5999999999999993E-2</v>
      </c>
      <c r="K118" s="6">
        <v>5.0999999999999997E-2</v>
      </c>
      <c r="L118" s="6">
        <v>4.1000000000000002E-2</v>
      </c>
      <c r="M118" s="6">
        <v>4.4999999999999998E-2</v>
      </c>
      <c r="N118" s="7">
        <v>0.17699999999999999</v>
      </c>
      <c r="P118">
        <f t="shared" si="2"/>
        <v>0.41599999999999998</v>
      </c>
      <c r="Q118">
        <f t="shared" si="3"/>
        <v>0.58499999999999996</v>
      </c>
    </row>
    <row r="119" spans="1:17" x14ac:dyDescent="0.25">
      <c r="A119" s="2" t="s">
        <v>154</v>
      </c>
      <c r="B119" s="3">
        <v>6</v>
      </c>
      <c r="C119" s="3" t="s">
        <v>157</v>
      </c>
      <c r="D119" s="3">
        <v>14710</v>
      </c>
      <c r="E119" s="3">
        <v>4.3999999999999997E-2</v>
      </c>
      <c r="F119" s="3">
        <v>0.308</v>
      </c>
      <c r="G119" s="3">
        <v>0.22700000000000001</v>
      </c>
      <c r="H119" s="3">
        <v>0.113</v>
      </c>
      <c r="I119" s="3">
        <v>6.7000000000000004E-2</v>
      </c>
      <c r="J119" s="3">
        <v>5.8999999999999997E-2</v>
      </c>
      <c r="K119" s="3">
        <v>0.03</v>
      </c>
      <c r="L119" s="3">
        <v>3.1E-2</v>
      </c>
      <c r="M119" s="3">
        <v>2.5000000000000001E-2</v>
      </c>
      <c r="N119" s="4">
        <v>9.4E-2</v>
      </c>
      <c r="P119">
        <f t="shared" si="2"/>
        <v>0.57899999999999996</v>
      </c>
      <c r="Q119">
        <f t="shared" si="3"/>
        <v>0.41900000000000004</v>
      </c>
    </row>
    <row r="120" spans="1:17" x14ac:dyDescent="0.25">
      <c r="A120" s="5" t="s">
        <v>154</v>
      </c>
      <c r="B120" s="6">
        <v>8</v>
      </c>
      <c r="C120" s="6" t="s">
        <v>158</v>
      </c>
      <c r="D120" s="6">
        <v>14682</v>
      </c>
      <c r="E120" s="6">
        <v>4.2000000000000003E-2</v>
      </c>
      <c r="F120" s="6">
        <v>0.21</v>
      </c>
      <c r="G120" s="6">
        <v>0.19600000000000001</v>
      </c>
      <c r="H120" s="6">
        <v>0.14899999999999999</v>
      </c>
      <c r="I120" s="6">
        <v>8.5999999999999993E-2</v>
      </c>
      <c r="J120" s="6">
        <v>7.4999999999999997E-2</v>
      </c>
      <c r="K120" s="6">
        <v>3.6999999999999998E-2</v>
      </c>
      <c r="L120" s="6">
        <v>3.4000000000000002E-2</v>
      </c>
      <c r="M120" s="6">
        <v>5.2999999999999999E-2</v>
      </c>
      <c r="N120" s="7">
        <v>0.11799999999999999</v>
      </c>
      <c r="P120">
        <f t="shared" si="2"/>
        <v>0.44800000000000001</v>
      </c>
      <c r="Q120">
        <f t="shared" si="3"/>
        <v>0.55200000000000005</v>
      </c>
    </row>
    <row r="121" spans="1:17" x14ac:dyDescent="0.25">
      <c r="A121" s="2" t="s">
        <v>159</v>
      </c>
      <c r="B121" s="3">
        <v>2</v>
      </c>
      <c r="C121" s="3" t="s">
        <v>160</v>
      </c>
      <c r="D121" s="3">
        <v>14696</v>
      </c>
      <c r="E121" s="3">
        <v>8.5999999999999993E-2</v>
      </c>
      <c r="F121" s="3">
        <v>0.43099999999999999</v>
      </c>
      <c r="G121" s="3">
        <v>0.217</v>
      </c>
      <c r="H121" s="3">
        <v>8.5999999999999993E-2</v>
      </c>
      <c r="I121" s="3">
        <v>5.0999999999999997E-2</v>
      </c>
      <c r="J121" s="3">
        <v>3.9E-2</v>
      </c>
      <c r="K121" s="3">
        <v>1.2E-2</v>
      </c>
      <c r="L121" s="3">
        <v>1.6E-2</v>
      </c>
      <c r="M121" s="3">
        <v>1.4E-2</v>
      </c>
      <c r="N121" s="4">
        <v>4.9000000000000002E-2</v>
      </c>
      <c r="P121">
        <f t="shared" si="2"/>
        <v>0.73399999999999999</v>
      </c>
      <c r="Q121">
        <f t="shared" si="3"/>
        <v>0.26700000000000002</v>
      </c>
    </row>
    <row r="122" spans="1:17" x14ac:dyDescent="0.25">
      <c r="A122" s="5" t="s">
        <v>159</v>
      </c>
      <c r="B122" s="6">
        <v>4</v>
      </c>
      <c r="C122" s="6" t="s">
        <v>161</v>
      </c>
      <c r="D122" s="6">
        <v>13690</v>
      </c>
      <c r="E122" s="6">
        <v>2.7E-2</v>
      </c>
      <c r="F122" s="6">
        <v>0.1</v>
      </c>
      <c r="G122" s="6">
        <v>0.121</v>
      </c>
      <c r="H122" s="6">
        <v>0.109</v>
      </c>
      <c r="I122" s="6">
        <v>8.1000000000000003E-2</v>
      </c>
      <c r="J122" s="6">
        <v>0.127</v>
      </c>
      <c r="K122" s="6">
        <v>7.2999999999999995E-2</v>
      </c>
      <c r="L122" s="6">
        <v>6.6000000000000003E-2</v>
      </c>
      <c r="M122" s="6">
        <v>6.8000000000000005E-2</v>
      </c>
      <c r="N122" s="7">
        <v>0.22800000000000001</v>
      </c>
      <c r="P122">
        <f t="shared" si="2"/>
        <v>0.248</v>
      </c>
      <c r="Q122">
        <f t="shared" si="3"/>
        <v>0.752</v>
      </c>
    </row>
    <row r="123" spans="1:17" x14ac:dyDescent="0.25">
      <c r="A123" s="2" t="s">
        <v>159</v>
      </c>
      <c r="B123" s="3">
        <v>6</v>
      </c>
      <c r="C123" s="3" t="s">
        <v>162</v>
      </c>
      <c r="D123" s="3">
        <v>14591</v>
      </c>
      <c r="E123" s="3">
        <v>1.7000000000000001E-2</v>
      </c>
      <c r="F123" s="3">
        <v>0.11</v>
      </c>
      <c r="G123" s="3">
        <v>0.188</v>
      </c>
      <c r="H123" s="3">
        <v>0.129</v>
      </c>
      <c r="I123" s="3">
        <v>0.10199999999999999</v>
      </c>
      <c r="J123" s="3">
        <v>0.12</v>
      </c>
      <c r="K123" s="3">
        <v>5.7000000000000002E-2</v>
      </c>
      <c r="L123" s="3">
        <v>5.0999999999999997E-2</v>
      </c>
      <c r="M123" s="3">
        <v>4.8000000000000001E-2</v>
      </c>
      <c r="N123" s="4">
        <v>0.17799999999999999</v>
      </c>
      <c r="P123">
        <f t="shared" si="2"/>
        <v>0.315</v>
      </c>
      <c r="Q123">
        <f t="shared" si="3"/>
        <v>0.68500000000000005</v>
      </c>
    </row>
    <row r="124" spans="1:17" x14ac:dyDescent="0.25">
      <c r="A124" s="5" t="s">
        <v>159</v>
      </c>
      <c r="B124" s="6">
        <v>8</v>
      </c>
      <c r="C124" s="6" t="s">
        <v>163</v>
      </c>
      <c r="D124" s="6">
        <v>14715</v>
      </c>
      <c r="E124" s="6">
        <v>3.6999999999999998E-2</v>
      </c>
      <c r="F124" s="6">
        <v>0.218</v>
      </c>
      <c r="G124" s="6">
        <v>0.19600000000000001</v>
      </c>
      <c r="H124" s="6">
        <v>0.13800000000000001</v>
      </c>
      <c r="I124" s="6">
        <v>8.8999999999999996E-2</v>
      </c>
      <c r="J124" s="6">
        <v>7.0999999999999994E-2</v>
      </c>
      <c r="K124" s="6">
        <v>3.3000000000000002E-2</v>
      </c>
      <c r="L124" s="6">
        <v>4.2000000000000003E-2</v>
      </c>
      <c r="M124" s="6">
        <v>4.2999999999999997E-2</v>
      </c>
      <c r="N124" s="7">
        <v>0.13300000000000001</v>
      </c>
      <c r="P124">
        <f t="shared" si="2"/>
        <v>0.45100000000000001</v>
      </c>
      <c r="Q124">
        <f t="shared" si="3"/>
        <v>0.54899999999999993</v>
      </c>
    </row>
    <row r="125" spans="1:17" x14ac:dyDescent="0.25">
      <c r="A125" s="2" t="s">
        <v>159</v>
      </c>
      <c r="B125" s="3">
        <v>10</v>
      </c>
      <c r="C125" s="3" t="s">
        <v>164</v>
      </c>
      <c r="D125" s="3">
        <v>14691</v>
      </c>
      <c r="E125" s="3">
        <v>2.1999999999999999E-2</v>
      </c>
      <c r="F125" s="3">
        <v>0.13600000000000001</v>
      </c>
      <c r="G125" s="3">
        <v>0.192</v>
      </c>
      <c r="H125" s="3">
        <v>0.14699999999999999</v>
      </c>
      <c r="I125" s="3">
        <v>0.10299999999999999</v>
      </c>
      <c r="J125" s="3">
        <v>0.111</v>
      </c>
      <c r="K125" s="3">
        <v>6.4000000000000001E-2</v>
      </c>
      <c r="L125" s="3">
        <v>4.5999999999999999E-2</v>
      </c>
      <c r="M125" s="3">
        <v>4.2999999999999997E-2</v>
      </c>
      <c r="N125" s="4">
        <v>0.13500000000000001</v>
      </c>
      <c r="P125">
        <f t="shared" si="2"/>
        <v>0.35</v>
      </c>
      <c r="Q125">
        <f t="shared" si="3"/>
        <v>0.64900000000000002</v>
      </c>
    </row>
    <row r="126" spans="1:17" x14ac:dyDescent="0.25">
      <c r="A126" s="5" t="s">
        <v>159</v>
      </c>
      <c r="B126" s="6">
        <v>12</v>
      </c>
      <c r="C126" s="6" t="s">
        <v>165</v>
      </c>
      <c r="D126" s="6">
        <v>14649</v>
      </c>
      <c r="E126" s="6">
        <v>2.1000000000000001E-2</v>
      </c>
      <c r="F126" s="6">
        <v>0.122</v>
      </c>
      <c r="G126" s="6">
        <v>0.16</v>
      </c>
      <c r="H126" s="6">
        <v>0.13100000000000001</v>
      </c>
      <c r="I126" s="6">
        <v>0.10199999999999999</v>
      </c>
      <c r="J126" s="6">
        <v>0.112</v>
      </c>
      <c r="K126" s="6">
        <v>7.6999999999999999E-2</v>
      </c>
      <c r="L126" s="6">
        <v>6.8000000000000005E-2</v>
      </c>
      <c r="M126" s="6">
        <v>0.05</v>
      </c>
      <c r="N126" s="7">
        <v>0.158</v>
      </c>
      <c r="P126">
        <f t="shared" si="2"/>
        <v>0.30299999999999999</v>
      </c>
      <c r="Q126">
        <f t="shared" si="3"/>
        <v>0.69800000000000006</v>
      </c>
    </row>
    <row r="127" spans="1:17" x14ac:dyDescent="0.25">
      <c r="O127" t="s">
        <v>166</v>
      </c>
      <c r="P127">
        <f>AVERAGE(P2:P126)</f>
        <v>0.52236000000000005</v>
      </c>
      <c r="Q127">
        <f>AVERAGE(Q2:Q126)</f>
        <v>0.47767999999999994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804E-AD7B-404E-A3D1-B25AEF3709A5}">
  <dimension ref="A1:Q127"/>
  <sheetViews>
    <sheetView topLeftCell="F99" zoomScale="70" zoomScaleNormal="70" workbookViewId="0">
      <selection activeCell="P117" sqref="P117"/>
    </sheetView>
  </sheetViews>
  <sheetFormatPr defaultRowHeight="15" x14ac:dyDescent="0.25"/>
  <cols>
    <col min="1" max="1" width="40.28515625" bestFit="1" customWidth="1"/>
    <col min="2" max="2" width="3.7109375" bestFit="1" customWidth="1"/>
    <col min="3" max="3" width="46.5703125" bestFit="1" customWidth="1"/>
    <col min="4" max="4" width="21.140625" bestFit="1" customWidth="1"/>
    <col min="5" max="14" width="28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14</v>
      </c>
      <c r="Q1" s="1" t="s">
        <v>15</v>
      </c>
    </row>
    <row r="2" spans="1:17" x14ac:dyDescent="0.25">
      <c r="A2" t="s">
        <v>16</v>
      </c>
      <c r="B2">
        <v>22</v>
      </c>
      <c r="C2" t="s">
        <v>167</v>
      </c>
      <c r="D2">
        <v>14542</v>
      </c>
      <c r="E2">
        <v>4.2000000000000003E-2</v>
      </c>
      <c r="F2">
        <v>0.11799999999999999</v>
      </c>
      <c r="G2">
        <v>0.17499999999999999</v>
      </c>
      <c r="H2">
        <v>0.14399999999999999</v>
      </c>
      <c r="I2">
        <v>0.11899999999999999</v>
      </c>
      <c r="J2">
        <v>8.8999999999999996E-2</v>
      </c>
      <c r="K2">
        <v>6.3E-2</v>
      </c>
      <c r="L2">
        <v>7.2999999999999995E-2</v>
      </c>
      <c r="M2">
        <v>0.05</v>
      </c>
      <c r="N2">
        <v>0.128</v>
      </c>
      <c r="P2">
        <f>SUM(E2:G2)</f>
        <v>0.33499999999999996</v>
      </c>
      <c r="Q2">
        <f>SUM(H2:N2)</f>
        <v>0.66600000000000004</v>
      </c>
    </row>
    <row r="3" spans="1:17" x14ac:dyDescent="0.25">
      <c r="A3" t="s">
        <v>16</v>
      </c>
      <c r="B3">
        <v>24</v>
      </c>
      <c r="C3" t="s">
        <v>168</v>
      </c>
      <c r="D3">
        <v>14612</v>
      </c>
      <c r="E3">
        <v>3.9E-2</v>
      </c>
      <c r="F3">
        <v>0.191</v>
      </c>
      <c r="G3">
        <v>0.20300000000000001</v>
      </c>
      <c r="H3">
        <v>0.104</v>
      </c>
      <c r="I3">
        <v>0.08</v>
      </c>
      <c r="J3">
        <v>6.9000000000000006E-2</v>
      </c>
      <c r="K3">
        <v>4.2000000000000003E-2</v>
      </c>
      <c r="L3">
        <v>5.2999999999999999E-2</v>
      </c>
      <c r="M3">
        <v>0.04</v>
      </c>
      <c r="N3">
        <v>0.17899999999999999</v>
      </c>
      <c r="P3">
        <f t="shared" ref="P3:P66" si="0">SUM(E3:G3)</f>
        <v>0.43300000000000005</v>
      </c>
      <c r="Q3">
        <f t="shared" ref="Q3:Q66" si="1">SUM(H3:N3)</f>
        <v>0.56699999999999995</v>
      </c>
    </row>
    <row r="4" spans="1:17" x14ac:dyDescent="0.25">
      <c r="A4" t="s">
        <v>16</v>
      </c>
      <c r="B4">
        <v>26</v>
      </c>
      <c r="C4" t="s">
        <v>169</v>
      </c>
      <c r="D4">
        <v>14780</v>
      </c>
      <c r="E4">
        <v>4.8000000000000001E-2</v>
      </c>
      <c r="F4">
        <v>0.17499999999999999</v>
      </c>
      <c r="G4">
        <v>0.187</v>
      </c>
      <c r="H4">
        <v>0.13400000000000001</v>
      </c>
      <c r="I4">
        <v>9.4E-2</v>
      </c>
      <c r="J4">
        <v>8.2000000000000003E-2</v>
      </c>
      <c r="K4">
        <v>5.2999999999999999E-2</v>
      </c>
      <c r="L4">
        <v>5.2999999999999999E-2</v>
      </c>
      <c r="M4">
        <v>4.2000000000000003E-2</v>
      </c>
      <c r="N4">
        <v>0.13100000000000001</v>
      </c>
      <c r="P4">
        <f t="shared" si="0"/>
        <v>0.41</v>
      </c>
      <c r="Q4">
        <f t="shared" si="1"/>
        <v>0.58899999999999997</v>
      </c>
    </row>
    <row r="5" spans="1:17" x14ac:dyDescent="0.25">
      <c r="A5" t="s">
        <v>16</v>
      </c>
      <c r="B5">
        <v>28</v>
      </c>
      <c r="C5" t="s">
        <v>170</v>
      </c>
      <c r="D5">
        <v>14541</v>
      </c>
      <c r="E5">
        <v>4.5999999999999999E-2</v>
      </c>
      <c r="F5">
        <v>0.14799999999999999</v>
      </c>
      <c r="G5">
        <v>0.19900000000000001</v>
      </c>
      <c r="H5">
        <v>0.16200000000000001</v>
      </c>
      <c r="I5">
        <v>8.5000000000000006E-2</v>
      </c>
      <c r="J5">
        <v>9.5000000000000001E-2</v>
      </c>
      <c r="K5">
        <v>5.0999999999999997E-2</v>
      </c>
      <c r="L5">
        <v>5.6000000000000001E-2</v>
      </c>
      <c r="M5">
        <v>0.05</v>
      </c>
      <c r="N5">
        <v>0.108</v>
      </c>
      <c r="P5">
        <f t="shared" si="0"/>
        <v>0.39300000000000002</v>
      </c>
      <c r="Q5">
        <f t="shared" si="1"/>
        <v>0.60699999999999998</v>
      </c>
    </row>
    <row r="6" spans="1:17" x14ac:dyDescent="0.25">
      <c r="A6" t="s">
        <v>16</v>
      </c>
      <c r="B6">
        <v>30</v>
      </c>
      <c r="C6" t="s">
        <v>171</v>
      </c>
      <c r="D6">
        <v>14359</v>
      </c>
      <c r="E6">
        <v>2.3E-2</v>
      </c>
      <c r="F6">
        <v>0.13400000000000001</v>
      </c>
      <c r="G6">
        <v>0.14799999999999999</v>
      </c>
      <c r="H6">
        <v>0.153</v>
      </c>
      <c r="I6">
        <v>0.11600000000000001</v>
      </c>
      <c r="J6">
        <v>0.08</v>
      </c>
      <c r="K6">
        <v>5.1999999999999998E-2</v>
      </c>
      <c r="L6">
        <v>6.2E-2</v>
      </c>
      <c r="M6">
        <v>5.7000000000000002E-2</v>
      </c>
      <c r="N6">
        <v>0.17399999999999999</v>
      </c>
      <c r="P6">
        <f t="shared" si="0"/>
        <v>0.30499999999999999</v>
      </c>
      <c r="Q6">
        <f t="shared" si="1"/>
        <v>0.69399999999999995</v>
      </c>
    </row>
    <row r="7" spans="1:17" x14ac:dyDescent="0.25">
      <c r="A7" t="s">
        <v>16</v>
      </c>
      <c r="B7">
        <v>32</v>
      </c>
      <c r="C7" t="s">
        <v>172</v>
      </c>
      <c r="D7">
        <v>14601</v>
      </c>
      <c r="E7">
        <v>8.0000000000000002E-3</v>
      </c>
      <c r="F7">
        <v>4.7E-2</v>
      </c>
      <c r="G7">
        <v>8.5999999999999993E-2</v>
      </c>
      <c r="H7">
        <v>9.2999999999999999E-2</v>
      </c>
      <c r="I7">
        <v>0.09</v>
      </c>
      <c r="J7">
        <v>0.112</v>
      </c>
      <c r="K7">
        <v>8.6999999999999994E-2</v>
      </c>
      <c r="L7">
        <v>8.5000000000000006E-2</v>
      </c>
      <c r="M7">
        <v>8.8999999999999996E-2</v>
      </c>
      <c r="N7">
        <v>0.30399999999999999</v>
      </c>
      <c r="P7">
        <f t="shared" si="0"/>
        <v>0.14099999999999999</v>
      </c>
      <c r="Q7">
        <f t="shared" si="1"/>
        <v>0.8600000000000001</v>
      </c>
    </row>
    <row r="8" spans="1:17" x14ac:dyDescent="0.25">
      <c r="A8" t="s">
        <v>16</v>
      </c>
      <c r="B8">
        <v>34</v>
      </c>
      <c r="C8" t="s">
        <v>173</v>
      </c>
      <c r="D8">
        <v>14475</v>
      </c>
      <c r="E8">
        <v>4.4999999999999998E-2</v>
      </c>
      <c r="F8">
        <v>0.09</v>
      </c>
      <c r="G8">
        <v>0.111</v>
      </c>
      <c r="H8">
        <v>9.5000000000000001E-2</v>
      </c>
      <c r="I8">
        <v>0.128</v>
      </c>
      <c r="J8">
        <v>0.11600000000000001</v>
      </c>
      <c r="K8">
        <v>6.7000000000000004E-2</v>
      </c>
      <c r="L8">
        <v>6.7000000000000004E-2</v>
      </c>
      <c r="M8">
        <v>5.5E-2</v>
      </c>
      <c r="N8">
        <v>0.22700000000000001</v>
      </c>
      <c r="P8">
        <f t="shared" si="0"/>
        <v>0.246</v>
      </c>
      <c r="Q8">
        <f t="shared" si="1"/>
        <v>0.755</v>
      </c>
    </row>
    <row r="9" spans="1:17" x14ac:dyDescent="0.25">
      <c r="A9" t="s">
        <v>16</v>
      </c>
      <c r="B9">
        <v>36</v>
      </c>
      <c r="C9" t="s">
        <v>174</v>
      </c>
      <c r="D9">
        <v>13925</v>
      </c>
      <c r="E9">
        <v>3.5999999999999997E-2</v>
      </c>
      <c r="F9">
        <v>6.3E-2</v>
      </c>
      <c r="G9">
        <v>0.11799999999999999</v>
      </c>
      <c r="H9">
        <v>0.09</v>
      </c>
      <c r="I9">
        <v>7.4999999999999997E-2</v>
      </c>
      <c r="J9">
        <v>0.107</v>
      </c>
      <c r="K9">
        <v>6.8000000000000005E-2</v>
      </c>
      <c r="L9">
        <v>6.3E-2</v>
      </c>
      <c r="M9">
        <v>7.1999999999999995E-2</v>
      </c>
      <c r="N9">
        <v>0.308</v>
      </c>
      <c r="P9">
        <f t="shared" si="0"/>
        <v>0.217</v>
      </c>
      <c r="Q9">
        <f t="shared" si="1"/>
        <v>0.78299999999999992</v>
      </c>
    </row>
    <row r="10" spans="1:17" x14ac:dyDescent="0.25">
      <c r="A10" t="s">
        <v>16</v>
      </c>
      <c r="B10">
        <v>38</v>
      </c>
      <c r="C10" t="s">
        <v>175</v>
      </c>
      <c r="D10">
        <v>14255</v>
      </c>
      <c r="E10">
        <v>3.3000000000000002E-2</v>
      </c>
      <c r="F10">
        <v>0.126</v>
      </c>
      <c r="G10">
        <v>0.16900000000000001</v>
      </c>
      <c r="H10">
        <v>0.11700000000000001</v>
      </c>
      <c r="I10">
        <v>6.9000000000000006E-2</v>
      </c>
      <c r="J10">
        <v>7.0000000000000007E-2</v>
      </c>
      <c r="K10">
        <v>5.8999999999999997E-2</v>
      </c>
      <c r="L10">
        <v>8.2000000000000003E-2</v>
      </c>
      <c r="M10">
        <v>6.7000000000000004E-2</v>
      </c>
      <c r="N10">
        <v>0.20799999999999999</v>
      </c>
      <c r="P10">
        <f t="shared" si="0"/>
        <v>0.32800000000000001</v>
      </c>
      <c r="Q10">
        <f t="shared" si="1"/>
        <v>0.67200000000000004</v>
      </c>
    </row>
    <row r="11" spans="1:17" x14ac:dyDescent="0.25">
      <c r="A11" t="s">
        <v>26</v>
      </c>
      <c r="B11">
        <v>20</v>
      </c>
      <c r="C11" t="s">
        <v>176</v>
      </c>
      <c r="D11">
        <v>14732</v>
      </c>
      <c r="E11">
        <v>0.08</v>
      </c>
      <c r="F11">
        <v>0.32700000000000001</v>
      </c>
      <c r="G11">
        <v>0.27100000000000002</v>
      </c>
      <c r="H11">
        <v>9.4E-2</v>
      </c>
      <c r="I11">
        <v>4.9000000000000002E-2</v>
      </c>
      <c r="J11">
        <v>3.3000000000000002E-2</v>
      </c>
      <c r="K11">
        <v>1.7999999999999999E-2</v>
      </c>
      <c r="L11">
        <v>2.3E-2</v>
      </c>
      <c r="M11">
        <v>2.5000000000000001E-2</v>
      </c>
      <c r="N11">
        <v>0.08</v>
      </c>
      <c r="P11">
        <f t="shared" si="0"/>
        <v>0.67800000000000005</v>
      </c>
      <c r="Q11">
        <f t="shared" si="1"/>
        <v>0.32200000000000001</v>
      </c>
    </row>
    <row r="12" spans="1:17" x14ac:dyDescent="0.25">
      <c r="A12" t="s">
        <v>26</v>
      </c>
      <c r="B12">
        <v>22</v>
      </c>
      <c r="C12" t="s">
        <v>177</v>
      </c>
      <c r="D12">
        <v>14634</v>
      </c>
      <c r="E12">
        <v>4.5999999999999999E-2</v>
      </c>
      <c r="F12">
        <v>0.17599999999999999</v>
      </c>
      <c r="G12">
        <v>0.19600000000000001</v>
      </c>
      <c r="H12">
        <v>0.115</v>
      </c>
      <c r="I12">
        <v>9.2999999999999999E-2</v>
      </c>
      <c r="J12">
        <v>8.8999999999999996E-2</v>
      </c>
      <c r="K12">
        <v>5.2999999999999999E-2</v>
      </c>
      <c r="L12">
        <v>4.8000000000000001E-2</v>
      </c>
      <c r="M12">
        <v>0.05</v>
      </c>
      <c r="N12">
        <v>0.13300000000000001</v>
      </c>
      <c r="P12">
        <f t="shared" si="0"/>
        <v>0.41799999999999998</v>
      </c>
      <c r="Q12">
        <f t="shared" si="1"/>
        <v>0.58099999999999996</v>
      </c>
    </row>
    <row r="13" spans="1:17" x14ac:dyDescent="0.25">
      <c r="A13" t="s">
        <v>26</v>
      </c>
      <c r="B13">
        <v>24</v>
      </c>
      <c r="C13" t="s">
        <v>178</v>
      </c>
      <c r="D13">
        <v>14651</v>
      </c>
      <c r="E13">
        <v>6.0999999999999999E-2</v>
      </c>
      <c r="F13">
        <v>0.29899999999999999</v>
      </c>
      <c r="G13">
        <v>0.19600000000000001</v>
      </c>
      <c r="H13">
        <v>0.112</v>
      </c>
      <c r="I13">
        <v>5.8000000000000003E-2</v>
      </c>
      <c r="J13">
        <v>5.6000000000000001E-2</v>
      </c>
      <c r="K13">
        <v>2.5999999999999999E-2</v>
      </c>
      <c r="L13">
        <v>4.2999999999999997E-2</v>
      </c>
      <c r="M13">
        <v>4.7E-2</v>
      </c>
      <c r="N13">
        <v>0.10299999999999999</v>
      </c>
      <c r="P13">
        <f t="shared" si="0"/>
        <v>0.55600000000000005</v>
      </c>
      <c r="Q13">
        <f t="shared" si="1"/>
        <v>0.44499999999999995</v>
      </c>
    </row>
    <row r="14" spans="1:17" x14ac:dyDescent="0.25">
      <c r="A14" t="s">
        <v>26</v>
      </c>
      <c r="B14">
        <v>26</v>
      </c>
      <c r="C14" t="s">
        <v>179</v>
      </c>
      <c r="D14">
        <v>14628</v>
      </c>
      <c r="E14">
        <v>0.127</v>
      </c>
      <c r="F14">
        <v>0.42599999999999999</v>
      </c>
      <c r="G14">
        <v>0.20399999999999999</v>
      </c>
      <c r="H14">
        <v>6.5000000000000002E-2</v>
      </c>
      <c r="I14">
        <v>3.9E-2</v>
      </c>
      <c r="J14">
        <v>0.02</v>
      </c>
      <c r="K14">
        <v>1.7000000000000001E-2</v>
      </c>
      <c r="L14">
        <v>1.2999999999999999E-2</v>
      </c>
      <c r="M14">
        <v>2.1999999999999999E-2</v>
      </c>
      <c r="N14">
        <v>6.7000000000000004E-2</v>
      </c>
      <c r="P14">
        <f t="shared" si="0"/>
        <v>0.7569999999999999</v>
      </c>
      <c r="Q14">
        <f t="shared" si="1"/>
        <v>0.24300000000000002</v>
      </c>
    </row>
    <row r="15" spans="1:17" x14ac:dyDescent="0.25">
      <c r="A15" t="s">
        <v>26</v>
      </c>
      <c r="B15">
        <v>28</v>
      </c>
      <c r="C15" t="s">
        <v>180</v>
      </c>
      <c r="D15">
        <v>14697</v>
      </c>
      <c r="E15">
        <v>0.21199999999999999</v>
      </c>
      <c r="F15">
        <v>0.42099999999999999</v>
      </c>
      <c r="G15">
        <v>0.161</v>
      </c>
      <c r="H15">
        <v>6.3E-2</v>
      </c>
      <c r="I15">
        <v>2.9000000000000001E-2</v>
      </c>
      <c r="J15">
        <v>1.7000000000000001E-2</v>
      </c>
      <c r="K15">
        <v>1.4999999999999999E-2</v>
      </c>
      <c r="L15">
        <v>1.7000000000000001E-2</v>
      </c>
      <c r="M15">
        <v>1.6E-2</v>
      </c>
      <c r="N15">
        <v>4.8000000000000001E-2</v>
      </c>
      <c r="P15">
        <f t="shared" si="0"/>
        <v>0.79400000000000004</v>
      </c>
      <c r="Q15">
        <f t="shared" si="1"/>
        <v>0.20500000000000002</v>
      </c>
    </row>
    <row r="16" spans="1:17" x14ac:dyDescent="0.25">
      <c r="A16" t="s">
        <v>26</v>
      </c>
      <c r="B16">
        <v>30</v>
      </c>
      <c r="C16" t="s">
        <v>181</v>
      </c>
      <c r="D16">
        <v>14501</v>
      </c>
      <c r="E16">
        <v>4.7E-2</v>
      </c>
      <c r="F16">
        <v>0.21</v>
      </c>
      <c r="G16">
        <v>0.192</v>
      </c>
      <c r="H16">
        <v>0.11899999999999999</v>
      </c>
      <c r="I16">
        <v>7.6999999999999999E-2</v>
      </c>
      <c r="J16">
        <v>0.06</v>
      </c>
      <c r="K16">
        <v>4.4999999999999998E-2</v>
      </c>
      <c r="L16">
        <v>3.3000000000000002E-2</v>
      </c>
      <c r="M16">
        <v>0.03</v>
      </c>
      <c r="N16">
        <v>0.188</v>
      </c>
      <c r="P16">
        <f t="shared" si="0"/>
        <v>0.44900000000000001</v>
      </c>
      <c r="Q16">
        <f t="shared" si="1"/>
        <v>0.55200000000000005</v>
      </c>
    </row>
    <row r="17" spans="1:17" x14ac:dyDescent="0.25">
      <c r="A17" t="s">
        <v>26</v>
      </c>
      <c r="B17">
        <v>32</v>
      </c>
      <c r="C17" t="s">
        <v>182</v>
      </c>
      <c r="D17">
        <v>14781</v>
      </c>
      <c r="E17">
        <v>0.107</v>
      </c>
      <c r="F17">
        <v>0.38600000000000001</v>
      </c>
      <c r="G17">
        <v>0.217</v>
      </c>
      <c r="H17">
        <v>8.5000000000000006E-2</v>
      </c>
      <c r="I17">
        <v>4.2000000000000003E-2</v>
      </c>
      <c r="J17">
        <v>3.3000000000000002E-2</v>
      </c>
      <c r="K17">
        <v>2.1999999999999999E-2</v>
      </c>
      <c r="L17">
        <v>2.3E-2</v>
      </c>
      <c r="M17">
        <v>2.4E-2</v>
      </c>
      <c r="N17">
        <v>6.3E-2</v>
      </c>
      <c r="P17">
        <f t="shared" si="0"/>
        <v>0.71</v>
      </c>
      <c r="Q17">
        <f t="shared" si="1"/>
        <v>0.29199999999999998</v>
      </c>
    </row>
    <row r="18" spans="1:17" x14ac:dyDescent="0.25">
      <c r="A18" t="s">
        <v>26</v>
      </c>
      <c r="B18">
        <v>34</v>
      </c>
      <c r="C18" t="s">
        <v>183</v>
      </c>
      <c r="D18">
        <v>14757</v>
      </c>
      <c r="E18">
        <v>6.4000000000000001E-2</v>
      </c>
      <c r="F18">
        <v>0.34799999999999998</v>
      </c>
      <c r="G18">
        <v>0.20899999999999999</v>
      </c>
      <c r="H18">
        <v>9.4E-2</v>
      </c>
      <c r="I18">
        <v>3.5999999999999997E-2</v>
      </c>
      <c r="J18">
        <v>0.03</v>
      </c>
      <c r="K18">
        <v>0.02</v>
      </c>
      <c r="L18">
        <v>2.5000000000000001E-2</v>
      </c>
      <c r="M18">
        <v>4.8000000000000001E-2</v>
      </c>
      <c r="N18">
        <v>0.127</v>
      </c>
      <c r="P18">
        <f t="shared" si="0"/>
        <v>0.621</v>
      </c>
      <c r="Q18">
        <f t="shared" si="1"/>
        <v>0.38</v>
      </c>
    </row>
    <row r="19" spans="1:17" x14ac:dyDescent="0.25">
      <c r="A19" t="s">
        <v>35</v>
      </c>
      <c r="B19">
        <v>10</v>
      </c>
      <c r="C19" t="s">
        <v>184</v>
      </c>
      <c r="D19">
        <v>14838</v>
      </c>
      <c r="E19">
        <v>6.0999999999999999E-2</v>
      </c>
      <c r="F19">
        <v>0.28299999999999997</v>
      </c>
      <c r="G19">
        <v>0.19600000000000001</v>
      </c>
      <c r="H19">
        <v>0.14499999999999999</v>
      </c>
      <c r="I19">
        <v>7.6999999999999999E-2</v>
      </c>
      <c r="J19">
        <v>5.6000000000000001E-2</v>
      </c>
      <c r="K19">
        <v>3.4000000000000002E-2</v>
      </c>
      <c r="L19">
        <v>2.8000000000000001E-2</v>
      </c>
      <c r="M19">
        <v>2.5999999999999999E-2</v>
      </c>
      <c r="N19">
        <v>9.4E-2</v>
      </c>
      <c r="P19">
        <f t="shared" si="0"/>
        <v>0.54</v>
      </c>
      <c r="Q19">
        <f t="shared" si="1"/>
        <v>0.45999999999999996</v>
      </c>
    </row>
    <row r="20" spans="1:17" x14ac:dyDescent="0.25">
      <c r="A20" t="s">
        <v>35</v>
      </c>
      <c r="B20">
        <v>12</v>
      </c>
      <c r="C20" t="s">
        <v>185</v>
      </c>
      <c r="D20">
        <v>14577</v>
      </c>
      <c r="E20">
        <v>1.4999999999999999E-2</v>
      </c>
      <c r="F20">
        <v>7.5999999999999998E-2</v>
      </c>
      <c r="G20">
        <v>0.108</v>
      </c>
      <c r="H20">
        <v>0.08</v>
      </c>
      <c r="I20">
        <v>9.0999999999999998E-2</v>
      </c>
      <c r="J20">
        <v>9.4E-2</v>
      </c>
      <c r="K20">
        <v>7.0999999999999994E-2</v>
      </c>
      <c r="L20">
        <v>7.1999999999999995E-2</v>
      </c>
      <c r="M20">
        <v>7.9000000000000001E-2</v>
      </c>
      <c r="N20">
        <v>0.313</v>
      </c>
      <c r="P20">
        <f t="shared" si="0"/>
        <v>0.19900000000000001</v>
      </c>
      <c r="Q20">
        <f t="shared" si="1"/>
        <v>0.8</v>
      </c>
    </row>
    <row r="21" spans="1:17" x14ac:dyDescent="0.25">
      <c r="A21" t="s">
        <v>35</v>
      </c>
      <c r="B21">
        <v>14</v>
      </c>
      <c r="C21" t="s">
        <v>186</v>
      </c>
      <c r="D21">
        <v>14762</v>
      </c>
      <c r="E21">
        <v>5.2999999999999999E-2</v>
      </c>
      <c r="F21">
        <v>0.157</v>
      </c>
      <c r="G21">
        <v>0.19</v>
      </c>
      <c r="H21">
        <v>7.6999999999999999E-2</v>
      </c>
      <c r="I21">
        <v>7.9000000000000001E-2</v>
      </c>
      <c r="J21">
        <v>8.7999999999999995E-2</v>
      </c>
      <c r="K21">
        <v>7.9000000000000001E-2</v>
      </c>
      <c r="L21">
        <v>4.9000000000000002E-2</v>
      </c>
      <c r="M21">
        <v>4.7E-2</v>
      </c>
      <c r="N21">
        <v>0.182</v>
      </c>
      <c r="P21">
        <f t="shared" si="0"/>
        <v>0.4</v>
      </c>
      <c r="Q21">
        <f t="shared" si="1"/>
        <v>0.60099999999999998</v>
      </c>
    </row>
    <row r="22" spans="1:17" x14ac:dyDescent="0.25">
      <c r="A22" t="s">
        <v>39</v>
      </c>
      <c r="B22">
        <v>18</v>
      </c>
      <c r="C22" t="s">
        <v>187</v>
      </c>
      <c r="D22">
        <v>13613</v>
      </c>
      <c r="E22">
        <v>1.2999999999999999E-2</v>
      </c>
      <c r="F22">
        <v>5.0999999999999997E-2</v>
      </c>
      <c r="G22">
        <v>8.6999999999999994E-2</v>
      </c>
      <c r="H22">
        <v>7.2999999999999995E-2</v>
      </c>
      <c r="I22">
        <v>7.2999999999999995E-2</v>
      </c>
      <c r="J22">
        <v>9.6000000000000002E-2</v>
      </c>
      <c r="K22">
        <v>6.0999999999999999E-2</v>
      </c>
      <c r="L22">
        <v>9.1999999999999998E-2</v>
      </c>
      <c r="M22">
        <v>9.6000000000000002E-2</v>
      </c>
      <c r="N22">
        <v>0.35899999999999999</v>
      </c>
      <c r="P22">
        <f t="shared" si="0"/>
        <v>0.151</v>
      </c>
      <c r="Q22">
        <f t="shared" si="1"/>
        <v>0.85</v>
      </c>
    </row>
    <row r="23" spans="1:17" x14ac:dyDescent="0.25">
      <c r="A23" t="s">
        <v>39</v>
      </c>
      <c r="B23">
        <v>20</v>
      </c>
      <c r="C23" t="s">
        <v>188</v>
      </c>
      <c r="D23">
        <v>14540</v>
      </c>
      <c r="E23">
        <v>1.4999999999999999E-2</v>
      </c>
      <c r="F23">
        <v>6.0999999999999999E-2</v>
      </c>
      <c r="G23">
        <v>0.113</v>
      </c>
      <c r="H23">
        <v>0.14799999999999999</v>
      </c>
      <c r="I23">
        <v>0.11600000000000001</v>
      </c>
      <c r="J23">
        <v>0.13200000000000001</v>
      </c>
      <c r="K23">
        <v>6.8000000000000005E-2</v>
      </c>
      <c r="L23">
        <v>7.0000000000000007E-2</v>
      </c>
      <c r="M23">
        <v>5.8000000000000003E-2</v>
      </c>
      <c r="N23">
        <v>0.218</v>
      </c>
      <c r="P23">
        <f t="shared" si="0"/>
        <v>0.189</v>
      </c>
      <c r="Q23">
        <f t="shared" si="1"/>
        <v>0.81</v>
      </c>
    </row>
    <row r="24" spans="1:17" x14ac:dyDescent="0.25">
      <c r="A24" t="s">
        <v>39</v>
      </c>
      <c r="B24">
        <v>22</v>
      </c>
      <c r="C24" t="s">
        <v>189</v>
      </c>
      <c r="D24">
        <v>14666</v>
      </c>
      <c r="E24">
        <v>3.5999999999999997E-2</v>
      </c>
      <c r="F24">
        <v>0.159</v>
      </c>
      <c r="G24">
        <v>0.19700000000000001</v>
      </c>
      <c r="H24">
        <v>0.16900000000000001</v>
      </c>
      <c r="I24">
        <v>0.107</v>
      </c>
      <c r="J24">
        <v>8.2000000000000003E-2</v>
      </c>
      <c r="K24">
        <v>5.6000000000000001E-2</v>
      </c>
      <c r="L24">
        <v>3.5999999999999997E-2</v>
      </c>
      <c r="M24">
        <v>2.3E-2</v>
      </c>
      <c r="N24">
        <v>0.13500000000000001</v>
      </c>
      <c r="P24">
        <f t="shared" si="0"/>
        <v>0.39200000000000002</v>
      </c>
      <c r="Q24">
        <f t="shared" si="1"/>
        <v>0.6080000000000001</v>
      </c>
    </row>
    <row r="25" spans="1:17" x14ac:dyDescent="0.25">
      <c r="A25" t="s">
        <v>39</v>
      </c>
      <c r="B25">
        <v>24</v>
      </c>
      <c r="C25" t="s">
        <v>190</v>
      </c>
      <c r="D25">
        <v>14631</v>
      </c>
      <c r="E25">
        <v>9.2999999999999999E-2</v>
      </c>
      <c r="F25">
        <v>0.29299999999999998</v>
      </c>
      <c r="G25">
        <v>0.224</v>
      </c>
      <c r="H25">
        <v>8.3000000000000004E-2</v>
      </c>
      <c r="I25">
        <v>4.1000000000000002E-2</v>
      </c>
      <c r="J25">
        <v>4.2000000000000003E-2</v>
      </c>
      <c r="K25">
        <v>4.2000000000000003E-2</v>
      </c>
      <c r="L25">
        <v>3.4000000000000002E-2</v>
      </c>
      <c r="M25">
        <v>3.4000000000000002E-2</v>
      </c>
      <c r="N25">
        <v>0.115</v>
      </c>
      <c r="P25">
        <f t="shared" si="0"/>
        <v>0.61</v>
      </c>
      <c r="Q25">
        <f t="shared" si="1"/>
        <v>0.39100000000000001</v>
      </c>
    </row>
    <row r="26" spans="1:17" x14ac:dyDescent="0.25">
      <c r="A26" t="s">
        <v>39</v>
      </c>
      <c r="B26">
        <v>26</v>
      </c>
      <c r="C26" t="s">
        <v>191</v>
      </c>
      <c r="D26">
        <v>14657</v>
      </c>
      <c r="E26">
        <v>3.5999999999999997E-2</v>
      </c>
      <c r="F26">
        <v>0.152</v>
      </c>
      <c r="G26">
        <v>0.184</v>
      </c>
      <c r="H26">
        <v>0.112</v>
      </c>
      <c r="I26">
        <v>9.1999999999999998E-2</v>
      </c>
      <c r="J26">
        <v>9.5000000000000001E-2</v>
      </c>
      <c r="K26">
        <v>6.0999999999999999E-2</v>
      </c>
      <c r="L26">
        <v>5.8999999999999997E-2</v>
      </c>
      <c r="M26">
        <v>4.8000000000000001E-2</v>
      </c>
      <c r="N26">
        <v>0.16</v>
      </c>
      <c r="P26">
        <f t="shared" si="0"/>
        <v>0.372</v>
      </c>
      <c r="Q26">
        <f t="shared" si="1"/>
        <v>0.627</v>
      </c>
    </row>
    <row r="27" spans="1:17" x14ac:dyDescent="0.25">
      <c r="A27" t="s">
        <v>39</v>
      </c>
      <c r="B27">
        <v>28</v>
      </c>
      <c r="C27" t="s">
        <v>192</v>
      </c>
      <c r="D27">
        <v>14468</v>
      </c>
      <c r="E27">
        <v>8.5000000000000006E-2</v>
      </c>
      <c r="F27">
        <v>0.26100000000000001</v>
      </c>
      <c r="G27">
        <v>0.19500000000000001</v>
      </c>
      <c r="H27">
        <v>9.9000000000000005E-2</v>
      </c>
      <c r="I27">
        <v>4.9000000000000002E-2</v>
      </c>
      <c r="J27">
        <v>5.3999999999999999E-2</v>
      </c>
      <c r="K27">
        <v>3.5999999999999997E-2</v>
      </c>
      <c r="L27">
        <v>2.9000000000000001E-2</v>
      </c>
      <c r="M27">
        <v>4.7E-2</v>
      </c>
      <c r="N27">
        <v>0.14599999999999999</v>
      </c>
      <c r="P27">
        <f t="shared" si="0"/>
        <v>0.54100000000000004</v>
      </c>
      <c r="Q27">
        <f t="shared" si="1"/>
        <v>0.45999999999999996</v>
      </c>
    </row>
    <row r="28" spans="1:17" x14ac:dyDescent="0.25">
      <c r="A28" t="s">
        <v>39</v>
      </c>
      <c r="B28">
        <v>30</v>
      </c>
      <c r="C28" t="s">
        <v>193</v>
      </c>
      <c r="D28">
        <v>14537</v>
      </c>
      <c r="E28">
        <v>3.3000000000000002E-2</v>
      </c>
      <c r="F28">
        <v>0.14199999999999999</v>
      </c>
      <c r="G28">
        <v>0.153</v>
      </c>
      <c r="H28">
        <v>9.2999999999999999E-2</v>
      </c>
      <c r="I28">
        <v>7.0000000000000007E-2</v>
      </c>
      <c r="J28">
        <v>9.2999999999999999E-2</v>
      </c>
      <c r="K28">
        <v>0.05</v>
      </c>
      <c r="L28">
        <v>6.7000000000000004E-2</v>
      </c>
      <c r="M28">
        <v>0.06</v>
      </c>
      <c r="N28">
        <v>0.23899999999999999</v>
      </c>
      <c r="P28">
        <f t="shared" si="0"/>
        <v>0.32799999999999996</v>
      </c>
      <c r="Q28">
        <f t="shared" si="1"/>
        <v>0.67199999999999993</v>
      </c>
    </row>
    <row r="29" spans="1:17" x14ac:dyDescent="0.25">
      <c r="A29" t="s">
        <v>47</v>
      </c>
      <c r="B29">
        <v>16</v>
      </c>
      <c r="C29" t="s">
        <v>194</v>
      </c>
      <c r="D29">
        <v>14649</v>
      </c>
      <c r="E29">
        <v>3.5000000000000003E-2</v>
      </c>
      <c r="F29">
        <v>0.18</v>
      </c>
      <c r="G29">
        <v>0.19</v>
      </c>
      <c r="H29">
        <v>0.16300000000000001</v>
      </c>
      <c r="I29">
        <v>0.10299999999999999</v>
      </c>
      <c r="J29">
        <v>8.4000000000000005E-2</v>
      </c>
      <c r="K29">
        <v>4.4999999999999998E-2</v>
      </c>
      <c r="L29">
        <v>4.4999999999999998E-2</v>
      </c>
      <c r="M29">
        <v>4.8000000000000001E-2</v>
      </c>
      <c r="N29">
        <v>0.109</v>
      </c>
      <c r="P29">
        <f t="shared" si="0"/>
        <v>0.40500000000000003</v>
      </c>
      <c r="Q29">
        <f t="shared" si="1"/>
        <v>0.59699999999999998</v>
      </c>
    </row>
    <row r="30" spans="1:17" x14ac:dyDescent="0.25">
      <c r="A30" t="s">
        <v>47</v>
      </c>
      <c r="B30">
        <v>18</v>
      </c>
      <c r="C30" t="s">
        <v>195</v>
      </c>
      <c r="D30">
        <v>14531</v>
      </c>
      <c r="E30">
        <v>3.4000000000000002E-2</v>
      </c>
      <c r="F30">
        <v>0.13600000000000001</v>
      </c>
      <c r="G30">
        <v>0.185</v>
      </c>
      <c r="H30">
        <v>0.11600000000000001</v>
      </c>
      <c r="I30">
        <v>9.0999999999999998E-2</v>
      </c>
      <c r="J30">
        <v>0.08</v>
      </c>
      <c r="K30">
        <v>6.7000000000000004E-2</v>
      </c>
      <c r="L30">
        <v>7.0000000000000007E-2</v>
      </c>
      <c r="M30">
        <v>7.6999999999999999E-2</v>
      </c>
      <c r="N30">
        <v>0.14399999999999999</v>
      </c>
      <c r="P30">
        <f t="shared" si="0"/>
        <v>0.35499999999999998</v>
      </c>
      <c r="Q30">
        <f t="shared" si="1"/>
        <v>0.64500000000000002</v>
      </c>
    </row>
    <row r="31" spans="1:17" x14ac:dyDescent="0.25">
      <c r="A31" t="s">
        <v>47</v>
      </c>
      <c r="B31">
        <v>20</v>
      </c>
      <c r="C31" t="s">
        <v>196</v>
      </c>
      <c r="D31">
        <v>14627</v>
      </c>
      <c r="E31">
        <v>5.8999999999999997E-2</v>
      </c>
      <c r="F31">
        <v>0.16300000000000001</v>
      </c>
      <c r="G31">
        <v>0.18099999999999999</v>
      </c>
      <c r="H31">
        <v>0.127</v>
      </c>
      <c r="I31">
        <v>8.5999999999999993E-2</v>
      </c>
      <c r="J31">
        <v>0.10100000000000001</v>
      </c>
      <c r="K31">
        <v>0.05</v>
      </c>
      <c r="L31">
        <v>4.3999999999999997E-2</v>
      </c>
      <c r="M31">
        <v>3.4000000000000002E-2</v>
      </c>
      <c r="N31">
        <v>0.154</v>
      </c>
      <c r="P31">
        <f t="shared" si="0"/>
        <v>0.40300000000000002</v>
      </c>
      <c r="Q31">
        <f t="shared" si="1"/>
        <v>0.59599999999999997</v>
      </c>
    </row>
    <row r="32" spans="1:17" x14ac:dyDescent="0.25">
      <c r="A32" t="s">
        <v>47</v>
      </c>
      <c r="B32">
        <v>22</v>
      </c>
      <c r="C32" t="s">
        <v>197</v>
      </c>
      <c r="D32">
        <v>14695</v>
      </c>
      <c r="E32">
        <v>2.1000000000000001E-2</v>
      </c>
      <c r="F32">
        <v>0.14299999999999999</v>
      </c>
      <c r="G32">
        <v>0.158</v>
      </c>
      <c r="H32">
        <v>0.125</v>
      </c>
      <c r="I32">
        <v>9.9000000000000005E-2</v>
      </c>
      <c r="J32">
        <v>0.109</v>
      </c>
      <c r="K32">
        <v>8.2000000000000003E-2</v>
      </c>
      <c r="L32">
        <v>0.06</v>
      </c>
      <c r="M32">
        <v>4.3999999999999997E-2</v>
      </c>
      <c r="N32">
        <v>0.16</v>
      </c>
      <c r="P32">
        <f t="shared" si="0"/>
        <v>0.32199999999999995</v>
      </c>
      <c r="Q32">
        <f t="shared" si="1"/>
        <v>0.67900000000000005</v>
      </c>
    </row>
    <row r="33" spans="1:17" x14ac:dyDescent="0.25">
      <c r="A33" t="s">
        <v>47</v>
      </c>
      <c r="B33">
        <v>24</v>
      </c>
      <c r="C33" t="s">
        <v>198</v>
      </c>
      <c r="D33">
        <v>14852</v>
      </c>
      <c r="E33">
        <v>2.1999999999999999E-2</v>
      </c>
      <c r="F33">
        <v>8.3000000000000004E-2</v>
      </c>
      <c r="G33">
        <v>0.10100000000000001</v>
      </c>
      <c r="H33">
        <v>0.10199999999999999</v>
      </c>
      <c r="I33">
        <v>9.6000000000000002E-2</v>
      </c>
      <c r="J33">
        <v>9.7000000000000003E-2</v>
      </c>
      <c r="K33">
        <v>6.6000000000000003E-2</v>
      </c>
      <c r="L33">
        <v>8.4000000000000005E-2</v>
      </c>
      <c r="M33">
        <v>0.09</v>
      </c>
      <c r="N33">
        <v>0.25900000000000001</v>
      </c>
      <c r="P33">
        <f t="shared" si="0"/>
        <v>0.20600000000000002</v>
      </c>
      <c r="Q33">
        <f t="shared" si="1"/>
        <v>0.79400000000000004</v>
      </c>
    </row>
    <row r="34" spans="1:17" x14ac:dyDescent="0.25">
      <c r="A34" t="s">
        <v>47</v>
      </c>
      <c r="B34">
        <v>26</v>
      </c>
      <c r="C34" t="s">
        <v>199</v>
      </c>
      <c r="D34">
        <v>14482</v>
      </c>
      <c r="E34">
        <v>1.2E-2</v>
      </c>
      <c r="F34">
        <v>7.8E-2</v>
      </c>
      <c r="G34">
        <v>0.111</v>
      </c>
      <c r="H34">
        <v>7.2999999999999995E-2</v>
      </c>
      <c r="I34">
        <v>8.1000000000000003E-2</v>
      </c>
      <c r="J34">
        <v>0.107</v>
      </c>
      <c r="K34">
        <v>7.3999999999999996E-2</v>
      </c>
      <c r="L34">
        <v>7.0999999999999994E-2</v>
      </c>
      <c r="M34">
        <v>9.4E-2</v>
      </c>
      <c r="N34">
        <v>0.3</v>
      </c>
      <c r="P34">
        <f t="shared" si="0"/>
        <v>0.20100000000000001</v>
      </c>
      <c r="Q34">
        <f t="shared" si="1"/>
        <v>0.8</v>
      </c>
    </row>
    <row r="35" spans="1:17" x14ac:dyDescent="0.25">
      <c r="A35" t="s">
        <v>54</v>
      </c>
      <c r="B35">
        <v>18</v>
      </c>
      <c r="C35" t="s">
        <v>200</v>
      </c>
      <c r="D35">
        <v>14621</v>
      </c>
      <c r="E35">
        <v>6.2E-2</v>
      </c>
      <c r="F35">
        <v>0.16</v>
      </c>
      <c r="G35">
        <v>0.129</v>
      </c>
      <c r="H35">
        <v>7.8E-2</v>
      </c>
      <c r="I35">
        <v>6.8000000000000005E-2</v>
      </c>
      <c r="J35">
        <v>0.08</v>
      </c>
      <c r="K35">
        <v>5.7000000000000002E-2</v>
      </c>
      <c r="L35">
        <v>6.8000000000000005E-2</v>
      </c>
      <c r="M35">
        <v>7.9000000000000001E-2</v>
      </c>
      <c r="N35">
        <v>0.219</v>
      </c>
      <c r="P35">
        <f t="shared" si="0"/>
        <v>0.35099999999999998</v>
      </c>
      <c r="Q35">
        <f t="shared" si="1"/>
        <v>0.64900000000000002</v>
      </c>
    </row>
    <row r="36" spans="1:17" x14ac:dyDescent="0.25">
      <c r="A36" t="s">
        <v>54</v>
      </c>
      <c r="B36">
        <v>20</v>
      </c>
      <c r="C36" t="s">
        <v>201</v>
      </c>
      <c r="D36">
        <v>14658</v>
      </c>
      <c r="E36">
        <v>6.8000000000000005E-2</v>
      </c>
      <c r="F36">
        <v>0.251</v>
      </c>
      <c r="G36">
        <v>0.19900000000000001</v>
      </c>
      <c r="H36">
        <v>8.8999999999999996E-2</v>
      </c>
      <c r="I36">
        <v>8.5999999999999993E-2</v>
      </c>
      <c r="J36">
        <v>7.5999999999999998E-2</v>
      </c>
      <c r="K36">
        <v>4.2000000000000003E-2</v>
      </c>
      <c r="L36">
        <v>3.6999999999999998E-2</v>
      </c>
      <c r="M36">
        <v>3.5000000000000003E-2</v>
      </c>
      <c r="N36">
        <v>0.11799999999999999</v>
      </c>
      <c r="P36">
        <f t="shared" si="0"/>
        <v>0.51800000000000002</v>
      </c>
      <c r="Q36">
        <f t="shared" si="1"/>
        <v>0.48299999999999998</v>
      </c>
    </row>
    <row r="37" spans="1:17" x14ac:dyDescent="0.25">
      <c r="A37" t="s">
        <v>54</v>
      </c>
      <c r="B37">
        <v>22</v>
      </c>
      <c r="C37" t="s">
        <v>202</v>
      </c>
      <c r="D37">
        <v>14700</v>
      </c>
      <c r="E37">
        <v>0.04</v>
      </c>
      <c r="F37">
        <v>0.17</v>
      </c>
      <c r="G37">
        <v>0.182</v>
      </c>
      <c r="H37">
        <v>0.14699999999999999</v>
      </c>
      <c r="I37">
        <v>0.10199999999999999</v>
      </c>
      <c r="J37">
        <v>0.10299999999999999</v>
      </c>
      <c r="K37">
        <v>6.3E-2</v>
      </c>
      <c r="L37">
        <v>4.1000000000000002E-2</v>
      </c>
      <c r="M37">
        <v>3.7999999999999999E-2</v>
      </c>
      <c r="N37">
        <v>0.114</v>
      </c>
      <c r="P37">
        <f t="shared" si="0"/>
        <v>0.39200000000000002</v>
      </c>
      <c r="Q37">
        <f t="shared" si="1"/>
        <v>0.60799999999999998</v>
      </c>
    </row>
    <row r="38" spans="1:17" x14ac:dyDescent="0.25">
      <c r="A38" t="s">
        <v>54</v>
      </c>
      <c r="B38">
        <v>24</v>
      </c>
      <c r="C38" t="s">
        <v>203</v>
      </c>
      <c r="D38">
        <v>14642</v>
      </c>
      <c r="E38">
        <v>0.17</v>
      </c>
      <c r="F38">
        <v>0.433</v>
      </c>
      <c r="G38">
        <v>0.21199999999999999</v>
      </c>
      <c r="H38">
        <v>6.5000000000000002E-2</v>
      </c>
      <c r="I38">
        <v>0.02</v>
      </c>
      <c r="J38">
        <v>1.2E-2</v>
      </c>
      <c r="K38">
        <v>6.0000000000000001E-3</v>
      </c>
      <c r="L38">
        <v>8.9999999999999993E-3</v>
      </c>
      <c r="M38">
        <v>1.0999999999999999E-2</v>
      </c>
      <c r="N38">
        <v>6.0999999999999999E-2</v>
      </c>
      <c r="P38">
        <f t="shared" si="0"/>
        <v>0.81499999999999995</v>
      </c>
      <c r="Q38">
        <f t="shared" si="1"/>
        <v>0.184</v>
      </c>
    </row>
    <row r="39" spans="1:17" x14ac:dyDescent="0.25">
      <c r="A39" t="s">
        <v>54</v>
      </c>
      <c r="B39">
        <v>26</v>
      </c>
      <c r="C39" t="s">
        <v>204</v>
      </c>
      <c r="D39">
        <v>14683</v>
      </c>
      <c r="E39">
        <v>3.1E-2</v>
      </c>
      <c r="F39">
        <v>0.14599999999999999</v>
      </c>
      <c r="G39">
        <v>0.17699999999999999</v>
      </c>
      <c r="H39">
        <v>0.124</v>
      </c>
      <c r="I39">
        <v>0.09</v>
      </c>
      <c r="J39">
        <v>9.4E-2</v>
      </c>
      <c r="K39">
        <v>3.6999999999999998E-2</v>
      </c>
      <c r="L39">
        <v>5.0999999999999997E-2</v>
      </c>
      <c r="M39">
        <v>6.2E-2</v>
      </c>
      <c r="N39">
        <v>0.186</v>
      </c>
      <c r="P39">
        <f t="shared" si="0"/>
        <v>0.35399999999999998</v>
      </c>
      <c r="Q39">
        <f t="shared" si="1"/>
        <v>0.64399999999999991</v>
      </c>
    </row>
    <row r="40" spans="1:17" x14ac:dyDescent="0.25">
      <c r="A40" t="s">
        <v>54</v>
      </c>
      <c r="B40">
        <v>28</v>
      </c>
      <c r="C40" t="s">
        <v>205</v>
      </c>
      <c r="D40">
        <v>14703</v>
      </c>
      <c r="E40">
        <v>3.6999999999999998E-2</v>
      </c>
      <c r="F40">
        <v>0.24199999999999999</v>
      </c>
      <c r="G40">
        <v>0.23599999999999999</v>
      </c>
      <c r="H40">
        <v>0.14099999999999999</v>
      </c>
      <c r="I40">
        <v>8.3000000000000004E-2</v>
      </c>
      <c r="J40">
        <v>6.4000000000000001E-2</v>
      </c>
      <c r="K40">
        <v>4.1000000000000002E-2</v>
      </c>
      <c r="L40">
        <v>4.1000000000000002E-2</v>
      </c>
      <c r="M40">
        <v>0.04</v>
      </c>
      <c r="N40">
        <v>7.6999999999999999E-2</v>
      </c>
      <c r="P40">
        <f t="shared" si="0"/>
        <v>0.5149999999999999</v>
      </c>
      <c r="Q40">
        <f t="shared" si="1"/>
        <v>0.48699999999999993</v>
      </c>
    </row>
    <row r="41" spans="1:17" x14ac:dyDescent="0.25">
      <c r="A41" t="s">
        <v>54</v>
      </c>
      <c r="B41">
        <v>30</v>
      </c>
      <c r="C41" t="s">
        <v>206</v>
      </c>
      <c r="D41">
        <v>14749</v>
      </c>
      <c r="E41">
        <v>0.13100000000000001</v>
      </c>
      <c r="F41">
        <v>0.373</v>
      </c>
      <c r="G41">
        <v>0.217</v>
      </c>
      <c r="H41">
        <v>0.10100000000000001</v>
      </c>
      <c r="I41">
        <v>6.2E-2</v>
      </c>
      <c r="J41">
        <v>4.2000000000000003E-2</v>
      </c>
      <c r="K41">
        <v>1.7999999999999999E-2</v>
      </c>
      <c r="L41">
        <v>1.2999999999999999E-2</v>
      </c>
      <c r="M41">
        <v>0.01</v>
      </c>
      <c r="N41">
        <v>3.2000000000000001E-2</v>
      </c>
      <c r="P41">
        <f t="shared" si="0"/>
        <v>0.72099999999999997</v>
      </c>
      <c r="Q41">
        <f t="shared" si="1"/>
        <v>0.27800000000000002</v>
      </c>
    </row>
    <row r="42" spans="1:17" x14ac:dyDescent="0.25">
      <c r="A42" t="s">
        <v>62</v>
      </c>
      <c r="B42">
        <v>14</v>
      </c>
      <c r="C42" t="s">
        <v>207</v>
      </c>
      <c r="D42">
        <v>14075</v>
      </c>
      <c r="E42">
        <v>4.1000000000000002E-2</v>
      </c>
      <c r="F42">
        <v>0.109</v>
      </c>
      <c r="G42">
        <v>0.12</v>
      </c>
      <c r="H42">
        <v>0.106</v>
      </c>
      <c r="I42">
        <v>9.9000000000000005E-2</v>
      </c>
      <c r="J42">
        <v>0.13100000000000001</v>
      </c>
      <c r="K42">
        <v>8.8999999999999996E-2</v>
      </c>
      <c r="L42">
        <v>6.4000000000000001E-2</v>
      </c>
      <c r="M42">
        <v>7.0000000000000007E-2</v>
      </c>
      <c r="N42">
        <v>0.17100000000000001</v>
      </c>
      <c r="P42">
        <f t="shared" si="0"/>
        <v>0.27</v>
      </c>
      <c r="Q42">
        <f t="shared" si="1"/>
        <v>0.73000000000000009</v>
      </c>
    </row>
    <row r="43" spans="1:17" x14ac:dyDescent="0.25">
      <c r="A43" t="s">
        <v>62</v>
      </c>
      <c r="B43">
        <v>16</v>
      </c>
      <c r="C43" t="s">
        <v>208</v>
      </c>
      <c r="D43">
        <v>14434</v>
      </c>
      <c r="E43">
        <v>5.8999999999999997E-2</v>
      </c>
      <c r="F43">
        <v>0.08</v>
      </c>
      <c r="G43">
        <v>0.161</v>
      </c>
      <c r="H43">
        <v>9.1999999999999998E-2</v>
      </c>
      <c r="I43">
        <v>9.9000000000000005E-2</v>
      </c>
      <c r="J43">
        <v>8.7999999999999995E-2</v>
      </c>
      <c r="K43">
        <v>6.3E-2</v>
      </c>
      <c r="L43">
        <v>6.3E-2</v>
      </c>
      <c r="M43">
        <v>8.8999999999999996E-2</v>
      </c>
      <c r="N43">
        <v>0.20699999999999999</v>
      </c>
      <c r="P43">
        <f t="shared" si="0"/>
        <v>0.30000000000000004</v>
      </c>
      <c r="Q43">
        <f t="shared" si="1"/>
        <v>0.70099999999999996</v>
      </c>
    </row>
    <row r="44" spans="1:17" x14ac:dyDescent="0.25">
      <c r="A44" t="s">
        <v>62</v>
      </c>
      <c r="B44">
        <v>18</v>
      </c>
      <c r="C44" t="s">
        <v>209</v>
      </c>
      <c r="D44">
        <v>13842</v>
      </c>
      <c r="E44">
        <v>3.4000000000000002E-2</v>
      </c>
      <c r="F44">
        <v>8.4000000000000005E-2</v>
      </c>
      <c r="G44">
        <v>0.14899999999999999</v>
      </c>
      <c r="H44">
        <v>0.111</v>
      </c>
      <c r="I44">
        <v>0.10100000000000001</v>
      </c>
      <c r="J44">
        <v>8.5999999999999993E-2</v>
      </c>
      <c r="K44">
        <v>6.9000000000000006E-2</v>
      </c>
      <c r="L44">
        <v>5.8999999999999997E-2</v>
      </c>
      <c r="M44">
        <v>8.2000000000000003E-2</v>
      </c>
      <c r="N44">
        <v>0.22600000000000001</v>
      </c>
      <c r="P44">
        <f t="shared" si="0"/>
        <v>0.26700000000000002</v>
      </c>
      <c r="Q44">
        <f t="shared" si="1"/>
        <v>0.73399999999999999</v>
      </c>
    </row>
    <row r="45" spans="1:17" x14ac:dyDescent="0.25">
      <c r="A45" t="s">
        <v>62</v>
      </c>
      <c r="B45">
        <v>20</v>
      </c>
      <c r="C45" t="s">
        <v>210</v>
      </c>
      <c r="D45">
        <v>15085</v>
      </c>
      <c r="E45">
        <v>1.4E-2</v>
      </c>
      <c r="F45">
        <v>6.7000000000000004E-2</v>
      </c>
      <c r="G45">
        <v>0.123</v>
      </c>
      <c r="H45">
        <v>8.8999999999999996E-2</v>
      </c>
      <c r="I45">
        <v>8.8999999999999996E-2</v>
      </c>
      <c r="J45">
        <v>8.3000000000000004E-2</v>
      </c>
      <c r="K45">
        <v>7.5999999999999998E-2</v>
      </c>
      <c r="L45">
        <v>8.1000000000000003E-2</v>
      </c>
      <c r="M45">
        <v>7.9000000000000001E-2</v>
      </c>
      <c r="N45">
        <v>0.29799999999999999</v>
      </c>
      <c r="P45">
        <f t="shared" si="0"/>
        <v>0.20400000000000001</v>
      </c>
      <c r="Q45">
        <f t="shared" si="1"/>
        <v>0.79500000000000004</v>
      </c>
    </row>
    <row r="46" spans="1:17" x14ac:dyDescent="0.25">
      <c r="A46" t="s">
        <v>62</v>
      </c>
      <c r="B46">
        <v>22</v>
      </c>
      <c r="C46" t="s">
        <v>211</v>
      </c>
      <c r="D46">
        <v>14663</v>
      </c>
      <c r="E46">
        <v>0.04</v>
      </c>
      <c r="F46">
        <v>5.0999999999999997E-2</v>
      </c>
      <c r="G46">
        <v>6.7000000000000004E-2</v>
      </c>
      <c r="H46">
        <v>6.0999999999999999E-2</v>
      </c>
      <c r="I46">
        <v>7.9000000000000001E-2</v>
      </c>
      <c r="J46">
        <v>8.7999999999999995E-2</v>
      </c>
      <c r="K46">
        <v>7.0000000000000007E-2</v>
      </c>
      <c r="L46">
        <v>0.107</v>
      </c>
      <c r="M46">
        <v>0.11799999999999999</v>
      </c>
      <c r="N46">
        <v>0.32</v>
      </c>
      <c r="P46">
        <f t="shared" si="0"/>
        <v>0.158</v>
      </c>
      <c r="Q46">
        <f t="shared" si="1"/>
        <v>0.84299999999999997</v>
      </c>
    </row>
    <row r="47" spans="1:17" x14ac:dyDescent="0.25">
      <c r="A47" t="s">
        <v>68</v>
      </c>
      <c r="B47">
        <v>14</v>
      </c>
      <c r="C47" t="s">
        <v>212</v>
      </c>
      <c r="D47">
        <v>14433</v>
      </c>
      <c r="E47">
        <v>5.6000000000000001E-2</v>
      </c>
      <c r="F47">
        <v>0.152</v>
      </c>
      <c r="G47">
        <v>0.14799999999999999</v>
      </c>
      <c r="H47">
        <v>9.2999999999999999E-2</v>
      </c>
      <c r="I47">
        <v>7.9000000000000001E-2</v>
      </c>
      <c r="J47">
        <v>8.3000000000000004E-2</v>
      </c>
      <c r="K47">
        <v>5.8000000000000003E-2</v>
      </c>
      <c r="L47">
        <v>6.5000000000000002E-2</v>
      </c>
      <c r="M47">
        <v>6.4000000000000001E-2</v>
      </c>
      <c r="N47">
        <v>0.20100000000000001</v>
      </c>
      <c r="P47">
        <f t="shared" si="0"/>
        <v>0.35599999999999998</v>
      </c>
      <c r="Q47">
        <f t="shared" si="1"/>
        <v>0.64300000000000002</v>
      </c>
    </row>
    <row r="48" spans="1:17" x14ac:dyDescent="0.25">
      <c r="A48" t="s">
        <v>68</v>
      </c>
      <c r="B48">
        <v>16</v>
      </c>
      <c r="C48" t="s">
        <v>213</v>
      </c>
      <c r="D48">
        <v>14954</v>
      </c>
      <c r="E48">
        <v>3.1E-2</v>
      </c>
      <c r="F48">
        <v>0.11899999999999999</v>
      </c>
      <c r="G48">
        <v>0.13200000000000001</v>
      </c>
      <c r="H48">
        <v>0.104</v>
      </c>
      <c r="I48">
        <v>7.5999999999999998E-2</v>
      </c>
      <c r="J48">
        <v>0.09</v>
      </c>
      <c r="K48">
        <v>6.0999999999999999E-2</v>
      </c>
      <c r="L48">
        <v>7.3999999999999996E-2</v>
      </c>
      <c r="M48">
        <v>6.6000000000000003E-2</v>
      </c>
      <c r="N48">
        <v>0.248</v>
      </c>
      <c r="P48">
        <f t="shared" si="0"/>
        <v>0.28200000000000003</v>
      </c>
      <c r="Q48">
        <f t="shared" si="1"/>
        <v>0.71900000000000008</v>
      </c>
    </row>
    <row r="49" spans="1:17" x14ac:dyDescent="0.25">
      <c r="A49" t="s">
        <v>68</v>
      </c>
      <c r="B49">
        <v>18</v>
      </c>
      <c r="C49" t="s">
        <v>214</v>
      </c>
      <c r="D49">
        <v>14537</v>
      </c>
      <c r="E49">
        <v>0.156</v>
      </c>
      <c r="F49">
        <v>0.378</v>
      </c>
      <c r="G49">
        <v>0.20799999999999999</v>
      </c>
      <c r="H49">
        <v>9.4E-2</v>
      </c>
      <c r="I49">
        <v>4.2999999999999997E-2</v>
      </c>
      <c r="J49">
        <v>3.4000000000000002E-2</v>
      </c>
      <c r="K49">
        <v>1.4999999999999999E-2</v>
      </c>
      <c r="L49">
        <v>1.4E-2</v>
      </c>
      <c r="M49">
        <v>2.1000000000000001E-2</v>
      </c>
      <c r="N49">
        <v>3.6999999999999998E-2</v>
      </c>
      <c r="P49">
        <f t="shared" si="0"/>
        <v>0.74199999999999999</v>
      </c>
      <c r="Q49">
        <f t="shared" si="1"/>
        <v>0.25800000000000001</v>
      </c>
    </row>
    <row r="50" spans="1:17" x14ac:dyDescent="0.25">
      <c r="A50" t="s">
        <v>68</v>
      </c>
      <c r="B50">
        <v>20</v>
      </c>
      <c r="C50" t="s">
        <v>215</v>
      </c>
      <c r="D50">
        <v>14734</v>
      </c>
      <c r="E50">
        <v>2.3E-2</v>
      </c>
      <c r="F50">
        <v>9.6000000000000002E-2</v>
      </c>
      <c r="G50">
        <v>0.106</v>
      </c>
      <c r="H50">
        <v>0.108</v>
      </c>
      <c r="I50">
        <v>0.11899999999999999</v>
      </c>
      <c r="J50">
        <v>0.14399999999999999</v>
      </c>
      <c r="K50">
        <v>9.5000000000000001E-2</v>
      </c>
      <c r="L50">
        <v>6.4000000000000001E-2</v>
      </c>
      <c r="M50">
        <v>7.5999999999999998E-2</v>
      </c>
      <c r="N50">
        <v>0.16900000000000001</v>
      </c>
      <c r="P50">
        <f t="shared" si="0"/>
        <v>0.22499999999999998</v>
      </c>
      <c r="Q50">
        <f t="shared" si="1"/>
        <v>0.77500000000000002</v>
      </c>
    </row>
    <row r="51" spans="1:17" x14ac:dyDescent="0.25">
      <c r="A51" t="s">
        <v>68</v>
      </c>
      <c r="B51">
        <v>22</v>
      </c>
      <c r="C51" t="s">
        <v>216</v>
      </c>
      <c r="D51">
        <v>14490</v>
      </c>
      <c r="E51">
        <v>8.3000000000000004E-2</v>
      </c>
      <c r="F51">
        <v>0.216</v>
      </c>
      <c r="G51">
        <v>0.187</v>
      </c>
      <c r="H51">
        <v>8.6999999999999994E-2</v>
      </c>
      <c r="I51">
        <v>6.5000000000000002E-2</v>
      </c>
      <c r="J51">
        <v>6.7000000000000004E-2</v>
      </c>
      <c r="K51">
        <v>6.3E-2</v>
      </c>
      <c r="L51">
        <v>3.9E-2</v>
      </c>
      <c r="M51">
        <v>4.8000000000000001E-2</v>
      </c>
      <c r="N51">
        <v>0.14499999999999999</v>
      </c>
      <c r="P51">
        <f t="shared" si="0"/>
        <v>0.48599999999999999</v>
      </c>
      <c r="Q51">
        <f t="shared" si="1"/>
        <v>0.51400000000000001</v>
      </c>
    </row>
    <row r="52" spans="1:17" x14ac:dyDescent="0.25">
      <c r="A52" t="s">
        <v>74</v>
      </c>
      <c r="B52">
        <v>16</v>
      </c>
      <c r="C52" t="s">
        <v>217</v>
      </c>
      <c r="D52">
        <v>14634</v>
      </c>
      <c r="E52">
        <v>7.0000000000000007E-2</v>
      </c>
      <c r="F52">
        <v>0.32100000000000001</v>
      </c>
      <c r="G52">
        <v>0.21299999999999999</v>
      </c>
      <c r="H52">
        <v>8.7999999999999995E-2</v>
      </c>
      <c r="I52">
        <v>5.6000000000000001E-2</v>
      </c>
      <c r="J52">
        <v>4.3999999999999997E-2</v>
      </c>
      <c r="K52">
        <v>3.2000000000000001E-2</v>
      </c>
      <c r="L52">
        <v>3.9E-2</v>
      </c>
      <c r="M52">
        <v>4.2999999999999997E-2</v>
      </c>
      <c r="N52">
        <v>9.2999999999999999E-2</v>
      </c>
      <c r="P52">
        <f t="shared" si="0"/>
        <v>0.60399999999999998</v>
      </c>
      <c r="Q52">
        <f t="shared" si="1"/>
        <v>0.39500000000000002</v>
      </c>
    </row>
    <row r="53" spans="1:17" x14ac:dyDescent="0.25">
      <c r="A53" t="s">
        <v>74</v>
      </c>
      <c r="B53">
        <v>18</v>
      </c>
      <c r="C53" t="s">
        <v>218</v>
      </c>
      <c r="D53">
        <v>14569</v>
      </c>
      <c r="E53">
        <v>1.9E-2</v>
      </c>
      <c r="F53">
        <v>0.11600000000000001</v>
      </c>
      <c r="G53">
        <v>0.153</v>
      </c>
      <c r="H53">
        <v>0.108</v>
      </c>
      <c r="I53">
        <v>8.5999999999999993E-2</v>
      </c>
      <c r="J53">
        <v>7.3999999999999996E-2</v>
      </c>
      <c r="K53">
        <v>6.5000000000000002E-2</v>
      </c>
      <c r="L53">
        <v>7.2999999999999995E-2</v>
      </c>
      <c r="M53">
        <v>6.4000000000000001E-2</v>
      </c>
      <c r="N53">
        <v>0.24299999999999999</v>
      </c>
      <c r="P53">
        <f t="shared" si="0"/>
        <v>0.28800000000000003</v>
      </c>
      <c r="Q53">
        <f t="shared" si="1"/>
        <v>0.71300000000000008</v>
      </c>
    </row>
    <row r="54" spans="1:17" x14ac:dyDescent="0.25">
      <c r="A54" t="s">
        <v>74</v>
      </c>
      <c r="B54">
        <v>20</v>
      </c>
      <c r="C54" t="s">
        <v>219</v>
      </c>
      <c r="D54">
        <v>14616</v>
      </c>
      <c r="E54">
        <v>4.9000000000000002E-2</v>
      </c>
      <c r="F54">
        <v>0.19700000000000001</v>
      </c>
      <c r="G54">
        <v>0.20699999999999999</v>
      </c>
      <c r="H54">
        <v>0.14099999999999999</v>
      </c>
      <c r="I54">
        <v>0.10100000000000001</v>
      </c>
      <c r="J54">
        <v>7.6999999999999999E-2</v>
      </c>
      <c r="K54">
        <v>3.7999999999999999E-2</v>
      </c>
      <c r="L54">
        <v>3.4000000000000002E-2</v>
      </c>
      <c r="M54">
        <v>2.9000000000000001E-2</v>
      </c>
      <c r="N54">
        <v>0.128</v>
      </c>
      <c r="P54">
        <f t="shared" si="0"/>
        <v>0.45299999999999996</v>
      </c>
      <c r="Q54">
        <f t="shared" si="1"/>
        <v>0.54800000000000004</v>
      </c>
    </row>
    <row r="55" spans="1:17" x14ac:dyDescent="0.25">
      <c r="A55" t="s">
        <v>74</v>
      </c>
      <c r="B55">
        <v>22</v>
      </c>
      <c r="C55" t="s">
        <v>220</v>
      </c>
      <c r="D55">
        <v>14520</v>
      </c>
      <c r="E55">
        <v>4.5999999999999999E-2</v>
      </c>
      <c r="F55">
        <v>0.156</v>
      </c>
      <c r="G55">
        <v>0.193</v>
      </c>
      <c r="H55">
        <v>0.14699999999999999</v>
      </c>
      <c r="I55">
        <v>8.4000000000000005E-2</v>
      </c>
      <c r="J55">
        <v>8.5000000000000006E-2</v>
      </c>
      <c r="K55">
        <v>4.9000000000000002E-2</v>
      </c>
      <c r="L55">
        <v>4.7E-2</v>
      </c>
      <c r="M55">
        <v>4.4999999999999998E-2</v>
      </c>
      <c r="N55">
        <v>0.14799999999999999</v>
      </c>
      <c r="P55">
        <f t="shared" si="0"/>
        <v>0.39500000000000002</v>
      </c>
      <c r="Q55">
        <f t="shared" si="1"/>
        <v>0.60499999999999998</v>
      </c>
    </row>
    <row r="56" spans="1:17" x14ac:dyDescent="0.25">
      <c r="A56" t="s">
        <v>74</v>
      </c>
      <c r="B56">
        <v>24</v>
      </c>
      <c r="C56" t="s">
        <v>221</v>
      </c>
      <c r="D56">
        <v>14701</v>
      </c>
      <c r="E56">
        <v>6.8000000000000005E-2</v>
      </c>
      <c r="F56">
        <v>0.249</v>
      </c>
      <c r="G56">
        <v>0.193</v>
      </c>
      <c r="H56">
        <v>0.11700000000000001</v>
      </c>
      <c r="I56">
        <v>5.2999999999999999E-2</v>
      </c>
      <c r="J56">
        <v>6.7000000000000004E-2</v>
      </c>
      <c r="K56">
        <v>4.9000000000000002E-2</v>
      </c>
      <c r="L56">
        <v>4.3999999999999997E-2</v>
      </c>
      <c r="M56">
        <v>4.2999999999999997E-2</v>
      </c>
      <c r="N56">
        <v>0.11700000000000001</v>
      </c>
      <c r="P56">
        <f t="shared" si="0"/>
        <v>0.51</v>
      </c>
      <c r="Q56">
        <f t="shared" si="1"/>
        <v>0.49</v>
      </c>
    </row>
    <row r="57" spans="1:17" x14ac:dyDescent="0.25">
      <c r="A57" t="s">
        <v>74</v>
      </c>
      <c r="B57">
        <v>26</v>
      </c>
      <c r="C57" t="s">
        <v>222</v>
      </c>
      <c r="D57">
        <v>14898</v>
      </c>
      <c r="E57">
        <v>2.4E-2</v>
      </c>
      <c r="F57">
        <v>0.12</v>
      </c>
      <c r="G57">
        <v>0.152</v>
      </c>
      <c r="H57">
        <v>8.1000000000000003E-2</v>
      </c>
      <c r="I57">
        <v>7.6999999999999999E-2</v>
      </c>
      <c r="J57">
        <v>9.5000000000000001E-2</v>
      </c>
      <c r="K57">
        <v>7.1999999999999995E-2</v>
      </c>
      <c r="L57">
        <v>7.0000000000000007E-2</v>
      </c>
      <c r="M57">
        <v>6.7000000000000004E-2</v>
      </c>
      <c r="N57">
        <v>0.24299999999999999</v>
      </c>
      <c r="P57">
        <f t="shared" si="0"/>
        <v>0.29599999999999999</v>
      </c>
      <c r="Q57">
        <f t="shared" si="1"/>
        <v>0.70500000000000007</v>
      </c>
    </row>
    <row r="58" spans="1:17" x14ac:dyDescent="0.25">
      <c r="A58" t="s">
        <v>81</v>
      </c>
      <c r="B58">
        <v>18</v>
      </c>
      <c r="C58" t="s">
        <v>223</v>
      </c>
      <c r="D58">
        <v>14702</v>
      </c>
      <c r="E58">
        <v>3.6999999999999998E-2</v>
      </c>
      <c r="F58">
        <v>0.187</v>
      </c>
      <c r="G58">
        <v>0.17499999999999999</v>
      </c>
      <c r="H58">
        <v>0.10299999999999999</v>
      </c>
      <c r="I58">
        <v>8.5999999999999993E-2</v>
      </c>
      <c r="J58">
        <v>5.1999999999999998E-2</v>
      </c>
      <c r="K58">
        <v>4.2000000000000003E-2</v>
      </c>
      <c r="L58">
        <v>5.2999999999999999E-2</v>
      </c>
      <c r="M58">
        <v>5.8999999999999997E-2</v>
      </c>
      <c r="N58">
        <v>0.20599999999999999</v>
      </c>
      <c r="P58">
        <f t="shared" si="0"/>
        <v>0.39900000000000002</v>
      </c>
      <c r="Q58">
        <f t="shared" si="1"/>
        <v>0.60099999999999998</v>
      </c>
    </row>
    <row r="59" spans="1:17" x14ac:dyDescent="0.25">
      <c r="A59" t="s">
        <v>81</v>
      </c>
      <c r="B59">
        <v>20</v>
      </c>
      <c r="C59" t="s">
        <v>224</v>
      </c>
      <c r="D59">
        <v>14766</v>
      </c>
      <c r="E59">
        <v>5.8000000000000003E-2</v>
      </c>
      <c r="F59">
        <v>0.155</v>
      </c>
      <c r="G59">
        <v>0.152</v>
      </c>
      <c r="H59">
        <v>8.8999999999999996E-2</v>
      </c>
      <c r="I59">
        <v>6.5000000000000002E-2</v>
      </c>
      <c r="J59">
        <v>5.8999999999999997E-2</v>
      </c>
      <c r="K59">
        <v>5.3999999999999999E-2</v>
      </c>
      <c r="L59">
        <v>7.8E-2</v>
      </c>
      <c r="M59">
        <v>9.5000000000000001E-2</v>
      </c>
      <c r="N59">
        <v>0.19600000000000001</v>
      </c>
      <c r="P59">
        <f t="shared" si="0"/>
        <v>0.36499999999999999</v>
      </c>
      <c r="Q59">
        <f t="shared" si="1"/>
        <v>0.63600000000000012</v>
      </c>
    </row>
    <row r="60" spans="1:17" x14ac:dyDescent="0.25">
      <c r="A60" t="s">
        <v>81</v>
      </c>
      <c r="B60">
        <v>22</v>
      </c>
      <c r="C60" t="s">
        <v>225</v>
      </c>
      <c r="D60">
        <v>13842</v>
      </c>
      <c r="E60">
        <v>0.13800000000000001</v>
      </c>
      <c r="F60">
        <v>0.36499999999999999</v>
      </c>
      <c r="G60">
        <v>0.2</v>
      </c>
      <c r="H60">
        <v>7.6999999999999999E-2</v>
      </c>
      <c r="I60">
        <v>5.1999999999999998E-2</v>
      </c>
      <c r="J60">
        <v>4.4999999999999998E-2</v>
      </c>
      <c r="K60">
        <v>3.5000000000000003E-2</v>
      </c>
      <c r="L60">
        <v>2.9000000000000001E-2</v>
      </c>
      <c r="M60">
        <v>3.4000000000000002E-2</v>
      </c>
      <c r="N60">
        <v>2.5999999999999999E-2</v>
      </c>
      <c r="P60">
        <f t="shared" si="0"/>
        <v>0.70300000000000007</v>
      </c>
      <c r="Q60">
        <f t="shared" si="1"/>
        <v>0.29800000000000004</v>
      </c>
    </row>
    <row r="61" spans="1:17" x14ac:dyDescent="0.25">
      <c r="A61" t="s">
        <v>81</v>
      </c>
      <c r="B61">
        <v>24</v>
      </c>
      <c r="C61" t="s">
        <v>226</v>
      </c>
      <c r="D61">
        <v>14425</v>
      </c>
      <c r="E61">
        <v>7.9000000000000001E-2</v>
      </c>
      <c r="F61">
        <v>0.313</v>
      </c>
      <c r="G61">
        <v>0.18099999999999999</v>
      </c>
      <c r="H61">
        <v>0.106</v>
      </c>
      <c r="I61">
        <v>6.0999999999999999E-2</v>
      </c>
      <c r="J61">
        <v>5.7000000000000002E-2</v>
      </c>
      <c r="K61">
        <v>3.4000000000000002E-2</v>
      </c>
      <c r="L61">
        <v>3.6999999999999998E-2</v>
      </c>
      <c r="M61">
        <v>2.3E-2</v>
      </c>
      <c r="N61">
        <v>0.11</v>
      </c>
      <c r="P61">
        <f t="shared" si="0"/>
        <v>0.57299999999999995</v>
      </c>
      <c r="Q61">
        <f t="shared" si="1"/>
        <v>0.42799999999999999</v>
      </c>
    </row>
    <row r="62" spans="1:17" x14ac:dyDescent="0.25">
      <c r="A62" t="s">
        <v>81</v>
      </c>
      <c r="B62">
        <v>26</v>
      </c>
      <c r="C62" t="s">
        <v>227</v>
      </c>
      <c r="D62">
        <v>14705</v>
      </c>
      <c r="E62">
        <v>0.14499999999999999</v>
      </c>
      <c r="F62">
        <v>0.435</v>
      </c>
      <c r="G62">
        <v>0.17699999999999999</v>
      </c>
      <c r="H62">
        <v>6.0999999999999999E-2</v>
      </c>
      <c r="I62">
        <v>2.5999999999999999E-2</v>
      </c>
      <c r="J62">
        <v>3.5999999999999997E-2</v>
      </c>
      <c r="K62">
        <v>1.7000000000000001E-2</v>
      </c>
      <c r="L62">
        <v>1.6E-2</v>
      </c>
      <c r="M62">
        <v>2.3E-2</v>
      </c>
      <c r="N62">
        <v>6.4000000000000001E-2</v>
      </c>
      <c r="P62">
        <f t="shared" si="0"/>
        <v>0.7569999999999999</v>
      </c>
      <c r="Q62">
        <f t="shared" si="1"/>
        <v>0.24300000000000002</v>
      </c>
    </row>
    <row r="63" spans="1:17" x14ac:dyDescent="0.25">
      <c r="A63" t="s">
        <v>81</v>
      </c>
      <c r="B63">
        <v>28</v>
      </c>
      <c r="C63" t="s">
        <v>228</v>
      </c>
      <c r="D63">
        <v>14556</v>
      </c>
      <c r="E63">
        <v>7.3999999999999996E-2</v>
      </c>
      <c r="F63">
        <v>0.29499999999999998</v>
      </c>
      <c r="G63">
        <v>0.23499999999999999</v>
      </c>
      <c r="H63">
        <v>0.111</v>
      </c>
      <c r="I63">
        <v>6.9000000000000006E-2</v>
      </c>
      <c r="J63">
        <v>5.8999999999999997E-2</v>
      </c>
      <c r="K63">
        <v>3.7999999999999999E-2</v>
      </c>
      <c r="L63">
        <v>2.3E-2</v>
      </c>
      <c r="M63">
        <v>0.02</v>
      </c>
      <c r="N63">
        <v>7.5999999999999998E-2</v>
      </c>
      <c r="P63">
        <f t="shared" si="0"/>
        <v>0.60399999999999998</v>
      </c>
      <c r="Q63">
        <f t="shared" si="1"/>
        <v>0.39600000000000002</v>
      </c>
    </row>
    <row r="64" spans="1:17" x14ac:dyDescent="0.25">
      <c r="A64" t="s">
        <v>81</v>
      </c>
      <c r="B64">
        <v>30</v>
      </c>
      <c r="C64" t="s">
        <v>229</v>
      </c>
      <c r="D64">
        <v>14604</v>
      </c>
      <c r="E64">
        <v>5.8000000000000003E-2</v>
      </c>
      <c r="F64">
        <v>0.20599999999999999</v>
      </c>
      <c r="G64">
        <v>0.158</v>
      </c>
      <c r="H64">
        <v>9.5000000000000001E-2</v>
      </c>
      <c r="I64">
        <v>6.9000000000000006E-2</v>
      </c>
      <c r="J64">
        <v>9.5000000000000001E-2</v>
      </c>
      <c r="K64">
        <v>6.3E-2</v>
      </c>
      <c r="L64">
        <v>6.2E-2</v>
      </c>
      <c r="M64">
        <v>5.5E-2</v>
      </c>
      <c r="N64">
        <v>0.14000000000000001</v>
      </c>
      <c r="P64">
        <f t="shared" si="0"/>
        <v>0.42200000000000004</v>
      </c>
      <c r="Q64">
        <f t="shared" si="1"/>
        <v>0.57899999999999996</v>
      </c>
    </row>
    <row r="65" spans="1:17" x14ac:dyDescent="0.25">
      <c r="A65" t="s">
        <v>89</v>
      </c>
      <c r="B65">
        <v>8</v>
      </c>
      <c r="C65" t="s">
        <v>230</v>
      </c>
      <c r="D65">
        <v>14466</v>
      </c>
      <c r="E65">
        <v>3.4000000000000002E-2</v>
      </c>
      <c r="F65">
        <v>0.115</v>
      </c>
      <c r="G65">
        <v>0.121</v>
      </c>
      <c r="H65">
        <v>0.107</v>
      </c>
      <c r="I65">
        <v>7.5999999999999998E-2</v>
      </c>
      <c r="J65">
        <v>0.08</v>
      </c>
      <c r="K65">
        <v>4.8000000000000001E-2</v>
      </c>
      <c r="L65">
        <v>7.0999999999999994E-2</v>
      </c>
      <c r="M65">
        <v>7.9000000000000001E-2</v>
      </c>
      <c r="N65">
        <v>0.26800000000000002</v>
      </c>
      <c r="P65">
        <f t="shared" si="0"/>
        <v>0.27</v>
      </c>
      <c r="Q65">
        <f t="shared" si="1"/>
        <v>0.72900000000000009</v>
      </c>
    </row>
    <row r="66" spans="1:17" x14ac:dyDescent="0.25">
      <c r="A66" t="s">
        <v>89</v>
      </c>
      <c r="B66">
        <v>10</v>
      </c>
      <c r="C66" t="s">
        <v>231</v>
      </c>
      <c r="D66">
        <v>14518</v>
      </c>
      <c r="E66">
        <v>2.5999999999999999E-2</v>
      </c>
      <c r="F66">
        <v>0.16900000000000001</v>
      </c>
      <c r="G66">
        <v>0.23599999999999999</v>
      </c>
      <c r="H66">
        <v>0.13</v>
      </c>
      <c r="I66">
        <v>7.1999999999999995E-2</v>
      </c>
      <c r="J66">
        <v>7.8E-2</v>
      </c>
      <c r="K66">
        <v>4.1000000000000002E-2</v>
      </c>
      <c r="L66">
        <v>6.4000000000000001E-2</v>
      </c>
      <c r="M66">
        <v>5.5E-2</v>
      </c>
      <c r="N66">
        <v>0.13</v>
      </c>
      <c r="P66">
        <f t="shared" si="0"/>
        <v>0.43099999999999999</v>
      </c>
      <c r="Q66">
        <f t="shared" si="1"/>
        <v>0.57000000000000006</v>
      </c>
    </row>
    <row r="67" spans="1:17" x14ac:dyDescent="0.25">
      <c r="A67" t="s">
        <v>92</v>
      </c>
      <c r="B67">
        <v>12</v>
      </c>
      <c r="C67" t="s">
        <v>232</v>
      </c>
      <c r="D67">
        <v>15476</v>
      </c>
      <c r="E67">
        <v>2.7E-2</v>
      </c>
      <c r="F67">
        <v>6.2E-2</v>
      </c>
      <c r="G67">
        <v>7.5999999999999998E-2</v>
      </c>
      <c r="H67">
        <v>7.5999999999999998E-2</v>
      </c>
      <c r="I67">
        <v>7.1999999999999995E-2</v>
      </c>
      <c r="J67">
        <v>7.6999999999999999E-2</v>
      </c>
      <c r="K67">
        <v>9.5000000000000001E-2</v>
      </c>
      <c r="L67">
        <v>0.107</v>
      </c>
      <c r="M67">
        <v>9.0999999999999998E-2</v>
      </c>
      <c r="N67">
        <v>0.315</v>
      </c>
      <c r="P67">
        <f t="shared" ref="P67:P126" si="2">SUM(E67:G67)</f>
        <v>0.16499999999999998</v>
      </c>
      <c r="Q67">
        <f t="shared" ref="Q67:Q126" si="3">SUM(H67:N67)</f>
        <v>0.83299999999999996</v>
      </c>
    </row>
    <row r="68" spans="1:17" x14ac:dyDescent="0.25">
      <c r="A68" t="s">
        <v>92</v>
      </c>
      <c r="B68">
        <v>14</v>
      </c>
      <c r="C68" t="s">
        <v>233</v>
      </c>
      <c r="D68">
        <v>14612</v>
      </c>
      <c r="E68">
        <v>2.5999999999999999E-2</v>
      </c>
      <c r="F68">
        <v>0.107</v>
      </c>
      <c r="G68">
        <v>0.14099999999999999</v>
      </c>
      <c r="H68">
        <v>0.113</v>
      </c>
      <c r="I68">
        <v>9.1999999999999998E-2</v>
      </c>
      <c r="J68">
        <v>0.09</v>
      </c>
      <c r="K68">
        <v>6.2E-2</v>
      </c>
      <c r="L68">
        <v>6.2E-2</v>
      </c>
      <c r="M68">
        <v>6.7000000000000004E-2</v>
      </c>
      <c r="N68">
        <v>0.24</v>
      </c>
      <c r="P68">
        <f t="shared" si="2"/>
        <v>0.27400000000000002</v>
      </c>
      <c r="Q68">
        <f t="shared" si="3"/>
        <v>0.72599999999999998</v>
      </c>
    </row>
    <row r="69" spans="1:17" x14ac:dyDescent="0.25">
      <c r="A69" t="s">
        <v>92</v>
      </c>
      <c r="B69">
        <v>16</v>
      </c>
      <c r="C69" t="s">
        <v>234</v>
      </c>
      <c r="D69">
        <v>14488</v>
      </c>
      <c r="E69">
        <v>4.5999999999999999E-2</v>
      </c>
      <c r="F69">
        <v>0.16700000000000001</v>
      </c>
      <c r="G69">
        <v>0.14399999999999999</v>
      </c>
      <c r="H69">
        <v>9.5000000000000001E-2</v>
      </c>
      <c r="I69">
        <v>7.8E-2</v>
      </c>
      <c r="J69">
        <v>8.6999999999999994E-2</v>
      </c>
      <c r="K69">
        <v>6.5000000000000002E-2</v>
      </c>
      <c r="L69">
        <v>0.06</v>
      </c>
      <c r="M69">
        <v>7.8E-2</v>
      </c>
      <c r="N69">
        <v>0.17899999999999999</v>
      </c>
      <c r="P69">
        <f t="shared" si="2"/>
        <v>0.35699999999999998</v>
      </c>
      <c r="Q69">
        <f t="shared" si="3"/>
        <v>0.64200000000000002</v>
      </c>
    </row>
    <row r="70" spans="1:17" x14ac:dyDescent="0.25">
      <c r="A70" t="s">
        <v>92</v>
      </c>
      <c r="B70">
        <v>18</v>
      </c>
      <c r="C70" t="s">
        <v>235</v>
      </c>
      <c r="D70">
        <v>14650</v>
      </c>
      <c r="E70">
        <v>1.2999999999999999E-2</v>
      </c>
      <c r="F70">
        <v>5.8000000000000003E-2</v>
      </c>
      <c r="G70">
        <v>6.9000000000000006E-2</v>
      </c>
      <c r="H70">
        <v>7.2999999999999995E-2</v>
      </c>
      <c r="I70">
        <v>7.8E-2</v>
      </c>
      <c r="J70">
        <v>9.9000000000000005E-2</v>
      </c>
      <c r="K70">
        <v>7.5999999999999998E-2</v>
      </c>
      <c r="L70">
        <v>9.4E-2</v>
      </c>
      <c r="M70">
        <v>0.111</v>
      </c>
      <c r="N70">
        <v>0.32800000000000001</v>
      </c>
      <c r="P70">
        <f t="shared" si="2"/>
        <v>0.14000000000000001</v>
      </c>
      <c r="Q70">
        <f t="shared" si="3"/>
        <v>0.85899999999999999</v>
      </c>
    </row>
    <row r="71" spans="1:17" x14ac:dyDescent="0.25">
      <c r="A71" t="s">
        <v>97</v>
      </c>
      <c r="B71">
        <v>14</v>
      </c>
      <c r="C71" t="s">
        <v>236</v>
      </c>
      <c r="D71">
        <v>14738</v>
      </c>
      <c r="E71">
        <v>1.9E-2</v>
      </c>
      <c r="F71">
        <v>0.124</v>
      </c>
      <c r="G71">
        <v>0.223</v>
      </c>
      <c r="H71">
        <v>0.14399999999999999</v>
      </c>
      <c r="I71">
        <v>0.109</v>
      </c>
      <c r="J71">
        <v>6.8000000000000005E-2</v>
      </c>
      <c r="K71">
        <v>4.3999999999999997E-2</v>
      </c>
      <c r="L71">
        <v>0.06</v>
      </c>
      <c r="M71">
        <v>5.6000000000000001E-2</v>
      </c>
      <c r="N71">
        <v>0.153</v>
      </c>
      <c r="P71">
        <f t="shared" si="2"/>
        <v>0.36599999999999999</v>
      </c>
      <c r="Q71">
        <f t="shared" si="3"/>
        <v>0.63400000000000001</v>
      </c>
    </row>
    <row r="72" spans="1:17" x14ac:dyDescent="0.25">
      <c r="A72" t="s">
        <v>97</v>
      </c>
      <c r="B72">
        <v>16</v>
      </c>
      <c r="C72" t="s">
        <v>237</v>
      </c>
      <c r="D72">
        <v>14447</v>
      </c>
      <c r="E72">
        <v>5.3999999999999999E-2</v>
      </c>
      <c r="F72">
        <v>0.25700000000000001</v>
      </c>
      <c r="G72">
        <v>0.187</v>
      </c>
      <c r="H72">
        <v>8.8999999999999996E-2</v>
      </c>
      <c r="I72">
        <v>6.9000000000000006E-2</v>
      </c>
      <c r="J72">
        <v>7.0999999999999994E-2</v>
      </c>
      <c r="K72">
        <v>4.7E-2</v>
      </c>
      <c r="L72">
        <v>4.7E-2</v>
      </c>
      <c r="M72">
        <v>3.7999999999999999E-2</v>
      </c>
      <c r="N72">
        <v>0.14199999999999999</v>
      </c>
      <c r="P72">
        <f t="shared" si="2"/>
        <v>0.498</v>
      </c>
      <c r="Q72">
        <f t="shared" si="3"/>
        <v>0.50299999999999989</v>
      </c>
    </row>
    <row r="73" spans="1:17" x14ac:dyDescent="0.25">
      <c r="A73" t="s">
        <v>97</v>
      </c>
      <c r="B73">
        <v>18</v>
      </c>
      <c r="C73" t="s">
        <v>238</v>
      </c>
      <c r="D73">
        <v>14647</v>
      </c>
      <c r="E73">
        <v>6.2E-2</v>
      </c>
      <c r="F73">
        <v>0.23799999999999999</v>
      </c>
      <c r="G73">
        <v>0.221</v>
      </c>
      <c r="H73">
        <v>0.13100000000000001</v>
      </c>
      <c r="I73">
        <v>7.1999999999999995E-2</v>
      </c>
      <c r="J73">
        <v>5.2999999999999999E-2</v>
      </c>
      <c r="K73">
        <v>3.4000000000000002E-2</v>
      </c>
      <c r="L73">
        <v>0.04</v>
      </c>
      <c r="M73">
        <v>3.7999999999999999E-2</v>
      </c>
      <c r="N73">
        <v>0.111</v>
      </c>
      <c r="P73">
        <f t="shared" si="2"/>
        <v>0.52100000000000002</v>
      </c>
      <c r="Q73">
        <f t="shared" si="3"/>
        <v>0.47899999999999998</v>
      </c>
    </row>
    <row r="74" spans="1:17" x14ac:dyDescent="0.25">
      <c r="A74" t="s">
        <v>97</v>
      </c>
      <c r="B74">
        <v>20</v>
      </c>
      <c r="C74" t="s">
        <v>239</v>
      </c>
      <c r="D74">
        <v>14463</v>
      </c>
      <c r="E74">
        <v>4.2000000000000003E-2</v>
      </c>
      <c r="F74">
        <v>0.158</v>
      </c>
      <c r="G74">
        <v>0.218</v>
      </c>
      <c r="H74">
        <v>0.115</v>
      </c>
      <c r="I74">
        <v>8.1000000000000003E-2</v>
      </c>
      <c r="J74">
        <v>0.09</v>
      </c>
      <c r="K74">
        <v>0.05</v>
      </c>
      <c r="L74">
        <v>5.5E-2</v>
      </c>
      <c r="M74">
        <v>6.0999999999999999E-2</v>
      </c>
      <c r="N74">
        <v>0.13</v>
      </c>
      <c r="P74">
        <f t="shared" si="2"/>
        <v>0.41800000000000004</v>
      </c>
      <c r="Q74">
        <f t="shared" si="3"/>
        <v>0.58200000000000007</v>
      </c>
    </row>
    <row r="75" spans="1:17" x14ac:dyDescent="0.25">
      <c r="A75" t="s">
        <v>97</v>
      </c>
      <c r="B75">
        <v>22</v>
      </c>
      <c r="C75" t="s">
        <v>240</v>
      </c>
      <c r="D75">
        <v>14576</v>
      </c>
      <c r="E75">
        <v>4.5999999999999999E-2</v>
      </c>
      <c r="F75">
        <v>0.186</v>
      </c>
      <c r="G75">
        <v>0.20100000000000001</v>
      </c>
      <c r="H75">
        <v>0.16600000000000001</v>
      </c>
      <c r="I75">
        <v>8.8999999999999996E-2</v>
      </c>
      <c r="J75">
        <v>7.4999999999999997E-2</v>
      </c>
      <c r="K75">
        <v>3.6999999999999998E-2</v>
      </c>
      <c r="L75">
        <v>3.5000000000000003E-2</v>
      </c>
      <c r="M75">
        <v>4.7E-2</v>
      </c>
      <c r="N75">
        <v>0.11899999999999999</v>
      </c>
      <c r="P75">
        <f t="shared" si="2"/>
        <v>0.433</v>
      </c>
      <c r="Q75">
        <f t="shared" si="3"/>
        <v>0.56800000000000006</v>
      </c>
    </row>
    <row r="76" spans="1:17" x14ac:dyDescent="0.25">
      <c r="A76" t="s">
        <v>103</v>
      </c>
      <c r="B76">
        <v>14</v>
      </c>
      <c r="C76" t="s">
        <v>241</v>
      </c>
      <c r="D76">
        <v>14128</v>
      </c>
      <c r="E76">
        <v>3.4000000000000002E-2</v>
      </c>
      <c r="F76">
        <v>0.114</v>
      </c>
      <c r="G76">
        <v>0.16200000000000001</v>
      </c>
      <c r="H76">
        <v>0.13300000000000001</v>
      </c>
      <c r="I76">
        <v>0.115</v>
      </c>
      <c r="J76">
        <v>0.111</v>
      </c>
      <c r="K76">
        <v>5.5E-2</v>
      </c>
      <c r="L76">
        <v>6.5000000000000002E-2</v>
      </c>
      <c r="M76">
        <v>6.3E-2</v>
      </c>
      <c r="N76">
        <v>0.14699999999999999</v>
      </c>
      <c r="P76">
        <f t="shared" si="2"/>
        <v>0.31000000000000005</v>
      </c>
      <c r="Q76">
        <f t="shared" si="3"/>
        <v>0.68900000000000006</v>
      </c>
    </row>
    <row r="77" spans="1:17" x14ac:dyDescent="0.25">
      <c r="A77" t="s">
        <v>103</v>
      </c>
      <c r="B77">
        <v>16</v>
      </c>
      <c r="C77" t="s">
        <v>242</v>
      </c>
      <c r="D77">
        <v>14625</v>
      </c>
      <c r="E77">
        <v>3.6999999999999998E-2</v>
      </c>
      <c r="F77">
        <v>0.13100000000000001</v>
      </c>
      <c r="G77">
        <v>0.16400000000000001</v>
      </c>
      <c r="H77">
        <v>0.114</v>
      </c>
      <c r="I77">
        <v>8.5999999999999993E-2</v>
      </c>
      <c r="J77">
        <v>8.8999999999999996E-2</v>
      </c>
      <c r="K77">
        <v>5.0999999999999997E-2</v>
      </c>
      <c r="L77">
        <v>6.3E-2</v>
      </c>
      <c r="M77">
        <v>5.3999999999999999E-2</v>
      </c>
      <c r="N77">
        <v>0.21199999999999999</v>
      </c>
      <c r="P77">
        <f t="shared" si="2"/>
        <v>0.33200000000000002</v>
      </c>
      <c r="Q77">
        <f t="shared" si="3"/>
        <v>0.66900000000000004</v>
      </c>
    </row>
    <row r="78" spans="1:17" x14ac:dyDescent="0.25">
      <c r="A78" t="s">
        <v>103</v>
      </c>
      <c r="B78">
        <v>18</v>
      </c>
      <c r="C78" t="s">
        <v>243</v>
      </c>
      <c r="D78">
        <v>14797</v>
      </c>
      <c r="E78">
        <v>3.9E-2</v>
      </c>
      <c r="F78">
        <v>0.14699999999999999</v>
      </c>
      <c r="G78">
        <v>0.20799999999999999</v>
      </c>
      <c r="H78">
        <v>0.13800000000000001</v>
      </c>
      <c r="I78">
        <v>0.10299999999999999</v>
      </c>
      <c r="J78">
        <v>8.8999999999999996E-2</v>
      </c>
      <c r="K78">
        <v>4.9000000000000002E-2</v>
      </c>
      <c r="L78">
        <v>4.5999999999999999E-2</v>
      </c>
      <c r="M78">
        <v>2.9000000000000001E-2</v>
      </c>
      <c r="N78">
        <v>0.151</v>
      </c>
      <c r="P78">
        <f t="shared" si="2"/>
        <v>0.39400000000000002</v>
      </c>
      <c r="Q78">
        <f t="shared" si="3"/>
        <v>0.60499999999999998</v>
      </c>
    </row>
    <row r="79" spans="1:17" x14ac:dyDescent="0.25">
      <c r="A79" t="s">
        <v>103</v>
      </c>
      <c r="B79">
        <v>20</v>
      </c>
      <c r="C79" t="s">
        <v>244</v>
      </c>
      <c r="D79">
        <v>14699</v>
      </c>
      <c r="E79">
        <v>4.3999999999999997E-2</v>
      </c>
      <c r="F79">
        <v>0.23300000000000001</v>
      </c>
      <c r="G79">
        <v>0.21199999999999999</v>
      </c>
      <c r="H79">
        <v>0.13500000000000001</v>
      </c>
      <c r="I79">
        <v>9.4E-2</v>
      </c>
      <c r="J79">
        <v>5.8999999999999997E-2</v>
      </c>
      <c r="K79">
        <v>3.4000000000000002E-2</v>
      </c>
      <c r="L79">
        <v>3.6999999999999998E-2</v>
      </c>
      <c r="M79">
        <v>2.9000000000000001E-2</v>
      </c>
      <c r="N79">
        <v>0.123</v>
      </c>
      <c r="P79">
        <f t="shared" si="2"/>
        <v>0.48899999999999999</v>
      </c>
      <c r="Q79">
        <f t="shared" si="3"/>
        <v>0.51100000000000012</v>
      </c>
    </row>
    <row r="80" spans="1:17" x14ac:dyDescent="0.25">
      <c r="A80" t="s">
        <v>103</v>
      </c>
      <c r="B80">
        <v>22</v>
      </c>
      <c r="C80" t="s">
        <v>245</v>
      </c>
      <c r="D80">
        <v>14432</v>
      </c>
      <c r="E80">
        <v>7.2999999999999995E-2</v>
      </c>
      <c r="F80">
        <v>0.29099999999999998</v>
      </c>
      <c r="G80">
        <v>0.222</v>
      </c>
      <c r="H80">
        <v>0.11600000000000001</v>
      </c>
      <c r="I80">
        <v>0.08</v>
      </c>
      <c r="J80">
        <v>4.9000000000000002E-2</v>
      </c>
      <c r="K80">
        <v>3.5999999999999997E-2</v>
      </c>
      <c r="L80">
        <v>2.8000000000000001E-2</v>
      </c>
      <c r="M80">
        <v>2.9000000000000001E-2</v>
      </c>
      <c r="N80">
        <v>7.4999999999999997E-2</v>
      </c>
      <c r="P80">
        <f t="shared" si="2"/>
        <v>0.58599999999999997</v>
      </c>
      <c r="Q80">
        <f t="shared" si="3"/>
        <v>0.41300000000000003</v>
      </c>
    </row>
    <row r="81" spans="1:17" x14ac:dyDescent="0.25">
      <c r="A81" t="s">
        <v>109</v>
      </c>
      <c r="B81">
        <v>10</v>
      </c>
      <c r="C81" t="s">
        <v>246</v>
      </c>
      <c r="D81">
        <v>14842</v>
      </c>
      <c r="E81">
        <v>5.0999999999999997E-2</v>
      </c>
      <c r="F81">
        <v>0.19600000000000001</v>
      </c>
      <c r="G81">
        <v>0.191</v>
      </c>
      <c r="H81">
        <v>0.106</v>
      </c>
      <c r="I81">
        <v>7.2999999999999995E-2</v>
      </c>
      <c r="J81">
        <v>8.1000000000000003E-2</v>
      </c>
      <c r="K81">
        <v>0.04</v>
      </c>
      <c r="L81">
        <v>4.9000000000000002E-2</v>
      </c>
      <c r="M81">
        <v>0.05</v>
      </c>
      <c r="N81">
        <v>0.16500000000000001</v>
      </c>
      <c r="P81">
        <f t="shared" si="2"/>
        <v>0.438</v>
      </c>
      <c r="Q81">
        <f t="shared" si="3"/>
        <v>0.56399999999999995</v>
      </c>
    </row>
    <row r="82" spans="1:17" x14ac:dyDescent="0.25">
      <c r="A82" t="s">
        <v>109</v>
      </c>
      <c r="B82">
        <v>12</v>
      </c>
      <c r="C82" t="s">
        <v>247</v>
      </c>
      <c r="D82">
        <v>14769</v>
      </c>
      <c r="E82">
        <v>3.7999999999999999E-2</v>
      </c>
      <c r="F82">
        <v>0.23400000000000001</v>
      </c>
      <c r="G82">
        <v>0.20599999999999999</v>
      </c>
      <c r="H82">
        <v>0.12</v>
      </c>
      <c r="I82">
        <v>6.7000000000000004E-2</v>
      </c>
      <c r="J82">
        <v>6.7000000000000004E-2</v>
      </c>
      <c r="K82">
        <v>4.4999999999999998E-2</v>
      </c>
      <c r="L82">
        <v>5.0999999999999997E-2</v>
      </c>
      <c r="M82">
        <v>4.3999999999999997E-2</v>
      </c>
      <c r="N82">
        <v>0.128</v>
      </c>
      <c r="P82">
        <f t="shared" si="2"/>
        <v>0.47799999999999998</v>
      </c>
      <c r="Q82">
        <f t="shared" si="3"/>
        <v>0.52200000000000002</v>
      </c>
    </row>
    <row r="83" spans="1:17" x14ac:dyDescent="0.25">
      <c r="A83" t="s">
        <v>109</v>
      </c>
      <c r="B83">
        <v>14</v>
      </c>
      <c r="C83" t="s">
        <v>248</v>
      </c>
      <c r="D83">
        <v>14526</v>
      </c>
      <c r="E83">
        <v>6.3E-2</v>
      </c>
      <c r="F83">
        <v>0.312</v>
      </c>
      <c r="G83">
        <v>0.28100000000000003</v>
      </c>
      <c r="H83">
        <v>0.14799999999999999</v>
      </c>
      <c r="I83">
        <v>7.1999999999999995E-2</v>
      </c>
      <c r="J83">
        <v>3.9E-2</v>
      </c>
      <c r="K83">
        <v>3.2000000000000001E-2</v>
      </c>
      <c r="L83">
        <v>2.5999999999999999E-2</v>
      </c>
      <c r="M83">
        <v>8.9999999999999993E-3</v>
      </c>
      <c r="N83">
        <v>1.7999999999999999E-2</v>
      </c>
      <c r="P83">
        <f t="shared" si="2"/>
        <v>0.65600000000000003</v>
      </c>
      <c r="Q83">
        <f t="shared" si="3"/>
        <v>0.34399999999999997</v>
      </c>
    </row>
    <row r="84" spans="1:17" x14ac:dyDescent="0.25">
      <c r="A84" t="s">
        <v>113</v>
      </c>
      <c r="B84">
        <v>16</v>
      </c>
      <c r="C84" t="s">
        <v>249</v>
      </c>
      <c r="D84">
        <v>14672</v>
      </c>
      <c r="E84">
        <v>0.06</v>
      </c>
      <c r="F84">
        <v>0.27800000000000002</v>
      </c>
      <c r="G84">
        <v>0.27500000000000002</v>
      </c>
      <c r="H84">
        <v>0.158</v>
      </c>
      <c r="I84">
        <v>7.2999999999999995E-2</v>
      </c>
      <c r="J84">
        <v>4.7E-2</v>
      </c>
      <c r="K84">
        <v>2.4E-2</v>
      </c>
      <c r="L84">
        <v>2.3E-2</v>
      </c>
      <c r="M84">
        <v>0.02</v>
      </c>
      <c r="N84">
        <v>4.2999999999999997E-2</v>
      </c>
      <c r="P84">
        <f t="shared" si="2"/>
        <v>0.61299999999999999</v>
      </c>
      <c r="Q84">
        <f t="shared" si="3"/>
        <v>0.38800000000000001</v>
      </c>
    </row>
    <row r="85" spans="1:17" x14ac:dyDescent="0.25">
      <c r="A85" t="s">
        <v>113</v>
      </c>
      <c r="B85">
        <v>18</v>
      </c>
      <c r="C85" t="s">
        <v>250</v>
      </c>
      <c r="D85">
        <v>14782</v>
      </c>
      <c r="E85">
        <v>3.9E-2</v>
      </c>
      <c r="F85">
        <v>0.19900000000000001</v>
      </c>
      <c r="G85">
        <v>0.183</v>
      </c>
      <c r="H85">
        <v>0.109</v>
      </c>
      <c r="I85">
        <v>7.0999999999999994E-2</v>
      </c>
      <c r="J85">
        <v>7.4999999999999997E-2</v>
      </c>
      <c r="K85">
        <v>5.0999999999999997E-2</v>
      </c>
      <c r="L85">
        <v>5.1999999999999998E-2</v>
      </c>
      <c r="M85">
        <v>4.8000000000000001E-2</v>
      </c>
      <c r="N85">
        <v>0.17199999999999999</v>
      </c>
      <c r="P85">
        <f t="shared" si="2"/>
        <v>0.42100000000000004</v>
      </c>
      <c r="Q85">
        <f t="shared" si="3"/>
        <v>0.57799999999999996</v>
      </c>
    </row>
    <row r="86" spans="1:17" x14ac:dyDescent="0.25">
      <c r="A86" t="s">
        <v>113</v>
      </c>
      <c r="B86">
        <v>20</v>
      </c>
      <c r="C86" t="s">
        <v>251</v>
      </c>
      <c r="D86">
        <v>14677</v>
      </c>
      <c r="E86">
        <v>0.13</v>
      </c>
      <c r="F86">
        <v>0.255</v>
      </c>
      <c r="G86">
        <v>0.16</v>
      </c>
      <c r="H86">
        <v>9.6000000000000002E-2</v>
      </c>
      <c r="I86">
        <v>9.1999999999999998E-2</v>
      </c>
      <c r="J86">
        <v>8.2000000000000003E-2</v>
      </c>
      <c r="K86">
        <v>4.4999999999999998E-2</v>
      </c>
      <c r="L86">
        <v>3.9E-2</v>
      </c>
      <c r="M86">
        <v>0.02</v>
      </c>
      <c r="N86">
        <v>8.1000000000000003E-2</v>
      </c>
      <c r="P86">
        <f t="shared" si="2"/>
        <v>0.54500000000000004</v>
      </c>
      <c r="Q86">
        <f t="shared" si="3"/>
        <v>0.45500000000000002</v>
      </c>
    </row>
    <row r="87" spans="1:17" x14ac:dyDescent="0.25">
      <c r="A87" t="s">
        <v>113</v>
      </c>
      <c r="B87">
        <v>22</v>
      </c>
      <c r="C87" t="s">
        <v>252</v>
      </c>
      <c r="D87">
        <v>14709</v>
      </c>
      <c r="E87">
        <v>2.7E-2</v>
      </c>
      <c r="F87">
        <v>0.21099999999999999</v>
      </c>
      <c r="G87">
        <v>0.21</v>
      </c>
      <c r="H87">
        <v>0.13900000000000001</v>
      </c>
      <c r="I87">
        <v>8.5000000000000006E-2</v>
      </c>
      <c r="J87">
        <v>7.5999999999999998E-2</v>
      </c>
      <c r="K87">
        <v>4.3999999999999997E-2</v>
      </c>
      <c r="L87">
        <v>3.5000000000000003E-2</v>
      </c>
      <c r="M87">
        <v>3.2000000000000001E-2</v>
      </c>
      <c r="N87">
        <v>0.14000000000000001</v>
      </c>
      <c r="P87">
        <f t="shared" si="2"/>
        <v>0.44799999999999995</v>
      </c>
      <c r="Q87">
        <f t="shared" si="3"/>
        <v>0.55100000000000005</v>
      </c>
    </row>
    <row r="88" spans="1:17" x14ac:dyDescent="0.25">
      <c r="A88" t="s">
        <v>113</v>
      </c>
      <c r="B88">
        <v>24</v>
      </c>
      <c r="C88" t="s">
        <v>253</v>
      </c>
      <c r="D88">
        <v>14570</v>
      </c>
      <c r="E88">
        <v>3.3000000000000002E-2</v>
      </c>
      <c r="F88">
        <v>0.11799999999999999</v>
      </c>
      <c r="G88">
        <v>0.11600000000000001</v>
      </c>
      <c r="H88">
        <v>9.5000000000000001E-2</v>
      </c>
      <c r="I88">
        <v>8.4000000000000005E-2</v>
      </c>
      <c r="J88">
        <v>0.126</v>
      </c>
      <c r="K88">
        <v>7.0999999999999994E-2</v>
      </c>
      <c r="L88">
        <v>7.4999999999999997E-2</v>
      </c>
      <c r="M88">
        <v>6.5000000000000002E-2</v>
      </c>
      <c r="N88">
        <v>0.219</v>
      </c>
      <c r="P88">
        <f t="shared" si="2"/>
        <v>0.26700000000000002</v>
      </c>
      <c r="Q88">
        <f t="shared" si="3"/>
        <v>0.73499999999999999</v>
      </c>
    </row>
    <row r="89" spans="1:17" x14ac:dyDescent="0.25">
      <c r="A89" t="s">
        <v>113</v>
      </c>
      <c r="B89">
        <v>26</v>
      </c>
      <c r="C89" t="s">
        <v>254</v>
      </c>
      <c r="D89">
        <v>14669</v>
      </c>
      <c r="E89">
        <v>7.1999999999999995E-2</v>
      </c>
      <c r="F89">
        <v>0.30299999999999999</v>
      </c>
      <c r="G89">
        <v>0.24</v>
      </c>
      <c r="H89">
        <v>0.11899999999999999</v>
      </c>
      <c r="I89">
        <v>8.5000000000000006E-2</v>
      </c>
      <c r="J89">
        <v>4.5999999999999999E-2</v>
      </c>
      <c r="K89">
        <v>2.5999999999999999E-2</v>
      </c>
      <c r="L89">
        <v>1.2999999999999999E-2</v>
      </c>
      <c r="M89">
        <v>2.1999999999999999E-2</v>
      </c>
      <c r="N89">
        <v>7.3999999999999996E-2</v>
      </c>
      <c r="P89">
        <f t="shared" si="2"/>
        <v>0.61499999999999999</v>
      </c>
      <c r="Q89">
        <f t="shared" si="3"/>
        <v>0.38500000000000006</v>
      </c>
    </row>
    <row r="90" spans="1:17" x14ac:dyDescent="0.25">
      <c r="A90" t="s">
        <v>120</v>
      </c>
      <c r="B90">
        <v>8</v>
      </c>
      <c r="C90" t="s">
        <v>255</v>
      </c>
      <c r="D90">
        <v>14663</v>
      </c>
      <c r="E90">
        <v>0.115</v>
      </c>
      <c r="F90">
        <v>0.375</v>
      </c>
      <c r="G90">
        <v>0.18099999999999999</v>
      </c>
      <c r="H90">
        <v>8.2000000000000003E-2</v>
      </c>
      <c r="I90">
        <v>4.1000000000000002E-2</v>
      </c>
      <c r="J90">
        <v>3.6999999999999998E-2</v>
      </c>
      <c r="K90">
        <v>3.2000000000000001E-2</v>
      </c>
      <c r="L90">
        <v>2.5000000000000001E-2</v>
      </c>
      <c r="M90">
        <v>3.1E-2</v>
      </c>
      <c r="N90">
        <v>0.08</v>
      </c>
      <c r="P90">
        <f t="shared" si="2"/>
        <v>0.67100000000000004</v>
      </c>
      <c r="Q90">
        <f t="shared" si="3"/>
        <v>0.32800000000000001</v>
      </c>
    </row>
    <row r="91" spans="1:17" x14ac:dyDescent="0.25">
      <c r="A91" t="s">
        <v>120</v>
      </c>
      <c r="B91">
        <v>10</v>
      </c>
      <c r="C91" t="s">
        <v>256</v>
      </c>
      <c r="D91">
        <v>14672</v>
      </c>
      <c r="E91">
        <v>4.7E-2</v>
      </c>
      <c r="F91">
        <v>0.23300000000000001</v>
      </c>
      <c r="G91">
        <v>0.2</v>
      </c>
      <c r="H91">
        <v>0.10199999999999999</v>
      </c>
      <c r="I91">
        <v>7.3999999999999996E-2</v>
      </c>
      <c r="J91">
        <v>5.8000000000000003E-2</v>
      </c>
      <c r="K91">
        <v>3.3000000000000002E-2</v>
      </c>
      <c r="L91">
        <v>4.5999999999999999E-2</v>
      </c>
      <c r="M91">
        <v>5.5E-2</v>
      </c>
      <c r="N91">
        <v>0.152</v>
      </c>
      <c r="P91">
        <f t="shared" si="2"/>
        <v>0.48000000000000004</v>
      </c>
      <c r="Q91">
        <f t="shared" si="3"/>
        <v>0.52</v>
      </c>
    </row>
    <row r="92" spans="1:17" x14ac:dyDescent="0.25">
      <c r="A92" t="s">
        <v>123</v>
      </c>
      <c r="B92">
        <v>14</v>
      </c>
      <c r="C92" t="s">
        <v>257</v>
      </c>
      <c r="D92">
        <v>14649</v>
      </c>
      <c r="E92">
        <v>4.8000000000000001E-2</v>
      </c>
      <c r="F92">
        <v>0.17599999999999999</v>
      </c>
      <c r="G92">
        <v>0.157</v>
      </c>
      <c r="H92">
        <v>0.11799999999999999</v>
      </c>
      <c r="I92">
        <v>0.08</v>
      </c>
      <c r="J92">
        <v>9.8000000000000004E-2</v>
      </c>
      <c r="K92">
        <v>8.2000000000000003E-2</v>
      </c>
      <c r="L92">
        <v>4.7E-2</v>
      </c>
      <c r="M92">
        <v>4.8000000000000001E-2</v>
      </c>
      <c r="N92">
        <v>0.14699999999999999</v>
      </c>
      <c r="P92">
        <f t="shared" si="2"/>
        <v>0.38100000000000001</v>
      </c>
      <c r="Q92">
        <f t="shared" si="3"/>
        <v>0.62</v>
      </c>
    </row>
    <row r="93" spans="1:17" x14ac:dyDescent="0.25">
      <c r="A93" t="s">
        <v>123</v>
      </c>
      <c r="B93">
        <v>16</v>
      </c>
      <c r="C93" t="s">
        <v>258</v>
      </c>
      <c r="D93">
        <v>14735</v>
      </c>
      <c r="E93">
        <v>4.9000000000000002E-2</v>
      </c>
      <c r="F93">
        <v>0.249</v>
      </c>
      <c r="G93">
        <v>0.223</v>
      </c>
      <c r="H93">
        <v>0.109</v>
      </c>
      <c r="I93">
        <v>6.9000000000000006E-2</v>
      </c>
      <c r="J93">
        <v>6.8000000000000005E-2</v>
      </c>
      <c r="K93">
        <v>4.1000000000000002E-2</v>
      </c>
      <c r="L93">
        <v>3.7999999999999999E-2</v>
      </c>
      <c r="M93">
        <v>3.9E-2</v>
      </c>
      <c r="N93">
        <v>0.115</v>
      </c>
      <c r="P93">
        <f t="shared" si="2"/>
        <v>0.52100000000000002</v>
      </c>
      <c r="Q93">
        <f t="shared" si="3"/>
        <v>0.47899999999999993</v>
      </c>
    </row>
    <row r="94" spans="1:17" x14ac:dyDescent="0.25">
      <c r="A94" t="s">
        <v>123</v>
      </c>
      <c r="B94">
        <v>18</v>
      </c>
      <c r="C94" t="s">
        <v>259</v>
      </c>
      <c r="D94">
        <v>14729</v>
      </c>
      <c r="E94">
        <v>0.01</v>
      </c>
      <c r="F94">
        <v>0.122</v>
      </c>
      <c r="G94">
        <v>0.16900000000000001</v>
      </c>
      <c r="H94">
        <v>0.123</v>
      </c>
      <c r="I94">
        <v>8.7999999999999995E-2</v>
      </c>
      <c r="J94">
        <v>9.6000000000000002E-2</v>
      </c>
      <c r="K94">
        <v>7.8E-2</v>
      </c>
      <c r="L94">
        <v>7.3999999999999996E-2</v>
      </c>
      <c r="M94">
        <v>6.0999999999999999E-2</v>
      </c>
      <c r="N94">
        <v>0.17799999999999999</v>
      </c>
      <c r="P94">
        <f t="shared" si="2"/>
        <v>0.30100000000000005</v>
      </c>
      <c r="Q94">
        <f t="shared" si="3"/>
        <v>0.69799999999999995</v>
      </c>
    </row>
    <row r="95" spans="1:17" x14ac:dyDescent="0.25">
      <c r="A95" t="s">
        <v>123</v>
      </c>
      <c r="B95">
        <v>20</v>
      </c>
      <c r="C95" t="s">
        <v>260</v>
      </c>
      <c r="D95">
        <v>14742</v>
      </c>
      <c r="E95">
        <v>1.4E-2</v>
      </c>
      <c r="F95">
        <v>0.105</v>
      </c>
      <c r="G95">
        <v>0.16</v>
      </c>
      <c r="H95">
        <v>0.106</v>
      </c>
      <c r="I95">
        <v>7.8E-2</v>
      </c>
      <c r="J95">
        <v>0.10299999999999999</v>
      </c>
      <c r="K95">
        <v>6.3E-2</v>
      </c>
      <c r="L95">
        <v>6.9000000000000006E-2</v>
      </c>
      <c r="M95">
        <v>6.2E-2</v>
      </c>
      <c r="N95">
        <v>0.24</v>
      </c>
      <c r="P95">
        <f t="shared" si="2"/>
        <v>0.27900000000000003</v>
      </c>
      <c r="Q95">
        <f t="shared" si="3"/>
        <v>0.72099999999999997</v>
      </c>
    </row>
    <row r="96" spans="1:17" x14ac:dyDescent="0.25">
      <c r="A96" t="s">
        <v>123</v>
      </c>
      <c r="B96">
        <v>22</v>
      </c>
      <c r="C96" t="s">
        <v>261</v>
      </c>
      <c r="D96">
        <v>14709</v>
      </c>
      <c r="E96">
        <v>7.1999999999999995E-2</v>
      </c>
      <c r="F96">
        <v>0.309</v>
      </c>
      <c r="G96">
        <v>0.17199999999999999</v>
      </c>
      <c r="H96">
        <v>0.108</v>
      </c>
      <c r="I96">
        <v>7.1999999999999995E-2</v>
      </c>
      <c r="J96">
        <v>5.2999999999999999E-2</v>
      </c>
      <c r="K96">
        <v>0.03</v>
      </c>
      <c r="L96">
        <v>3.5999999999999997E-2</v>
      </c>
      <c r="M96">
        <v>3.7999999999999999E-2</v>
      </c>
      <c r="N96">
        <v>0.109</v>
      </c>
      <c r="P96">
        <f t="shared" si="2"/>
        <v>0.55299999999999994</v>
      </c>
      <c r="Q96">
        <f t="shared" si="3"/>
        <v>0.44599999999999995</v>
      </c>
    </row>
    <row r="97" spans="1:17" x14ac:dyDescent="0.25">
      <c r="A97" t="s">
        <v>129</v>
      </c>
      <c r="B97">
        <v>10</v>
      </c>
      <c r="C97" t="s">
        <v>262</v>
      </c>
      <c r="D97">
        <v>14430</v>
      </c>
      <c r="E97">
        <v>1.2999999999999999E-2</v>
      </c>
      <c r="F97">
        <v>6.3E-2</v>
      </c>
      <c r="G97">
        <v>9.4E-2</v>
      </c>
      <c r="H97">
        <v>9.2999999999999999E-2</v>
      </c>
      <c r="I97">
        <v>0.106</v>
      </c>
      <c r="J97">
        <v>7.8E-2</v>
      </c>
      <c r="K97">
        <v>6.7000000000000004E-2</v>
      </c>
      <c r="L97">
        <v>7.3999999999999996E-2</v>
      </c>
      <c r="M97">
        <v>8.3000000000000004E-2</v>
      </c>
      <c r="N97">
        <v>0.33</v>
      </c>
      <c r="P97">
        <f t="shared" si="2"/>
        <v>0.16999999999999998</v>
      </c>
      <c r="Q97">
        <f t="shared" si="3"/>
        <v>0.83099999999999996</v>
      </c>
    </row>
    <row r="98" spans="1:17" x14ac:dyDescent="0.25">
      <c r="A98" t="s">
        <v>129</v>
      </c>
      <c r="B98">
        <v>12</v>
      </c>
      <c r="C98" t="s">
        <v>263</v>
      </c>
      <c r="D98">
        <v>14587</v>
      </c>
      <c r="E98">
        <v>0.01</v>
      </c>
      <c r="F98">
        <v>7.4999999999999997E-2</v>
      </c>
      <c r="G98">
        <v>0.14000000000000001</v>
      </c>
      <c r="H98">
        <v>0.11899999999999999</v>
      </c>
      <c r="I98">
        <v>9.1999999999999998E-2</v>
      </c>
      <c r="J98">
        <v>0.10100000000000001</v>
      </c>
      <c r="K98">
        <v>5.5E-2</v>
      </c>
      <c r="L98">
        <v>6.8000000000000005E-2</v>
      </c>
      <c r="M98">
        <v>7.4999999999999997E-2</v>
      </c>
      <c r="N98">
        <v>0.26500000000000001</v>
      </c>
      <c r="P98">
        <f t="shared" si="2"/>
        <v>0.22500000000000001</v>
      </c>
      <c r="Q98">
        <f t="shared" si="3"/>
        <v>0.77500000000000002</v>
      </c>
    </row>
    <row r="99" spans="1:17" x14ac:dyDescent="0.25">
      <c r="A99" t="s">
        <v>129</v>
      </c>
      <c r="B99">
        <v>14</v>
      </c>
      <c r="C99" t="s">
        <v>264</v>
      </c>
      <c r="D99">
        <v>14654</v>
      </c>
      <c r="E99">
        <v>1.2E-2</v>
      </c>
      <c r="F99">
        <v>0.124</v>
      </c>
      <c r="G99">
        <v>0.12</v>
      </c>
      <c r="H99">
        <v>0.1</v>
      </c>
      <c r="I99">
        <v>8.5000000000000006E-2</v>
      </c>
      <c r="J99">
        <v>9.9000000000000005E-2</v>
      </c>
      <c r="K99">
        <v>7.0000000000000007E-2</v>
      </c>
      <c r="L99">
        <v>5.7000000000000002E-2</v>
      </c>
      <c r="M99">
        <v>7.0000000000000007E-2</v>
      </c>
      <c r="N99">
        <v>0.26300000000000001</v>
      </c>
      <c r="P99">
        <f t="shared" si="2"/>
        <v>0.25600000000000001</v>
      </c>
      <c r="Q99">
        <f t="shared" si="3"/>
        <v>0.74399999999999999</v>
      </c>
    </row>
    <row r="100" spans="1:17" x14ac:dyDescent="0.25">
      <c r="A100" t="s">
        <v>133</v>
      </c>
      <c r="B100">
        <v>8</v>
      </c>
      <c r="C100" t="s">
        <v>265</v>
      </c>
      <c r="D100">
        <v>14743</v>
      </c>
      <c r="E100">
        <v>1.4999999999999999E-2</v>
      </c>
      <c r="F100">
        <v>7.3999999999999996E-2</v>
      </c>
      <c r="G100">
        <v>0.10100000000000001</v>
      </c>
      <c r="H100">
        <v>0.11</v>
      </c>
      <c r="I100">
        <v>7.4999999999999997E-2</v>
      </c>
      <c r="J100">
        <v>9.1999999999999998E-2</v>
      </c>
      <c r="K100">
        <v>5.5E-2</v>
      </c>
      <c r="L100">
        <v>7.0999999999999994E-2</v>
      </c>
      <c r="M100">
        <v>6.9000000000000006E-2</v>
      </c>
      <c r="N100">
        <v>0.33800000000000002</v>
      </c>
      <c r="P100">
        <f t="shared" si="2"/>
        <v>0.19</v>
      </c>
      <c r="Q100">
        <f t="shared" si="3"/>
        <v>0.81</v>
      </c>
    </row>
    <row r="101" spans="1:17" x14ac:dyDescent="0.25">
      <c r="A101" t="s">
        <v>133</v>
      </c>
      <c r="B101">
        <v>10</v>
      </c>
      <c r="C101" t="s">
        <v>266</v>
      </c>
      <c r="D101">
        <v>14822</v>
      </c>
      <c r="E101">
        <v>3.6999999999999998E-2</v>
      </c>
      <c r="F101">
        <v>0.14499999999999999</v>
      </c>
      <c r="G101">
        <v>0.187</v>
      </c>
      <c r="H101">
        <v>0.129</v>
      </c>
      <c r="I101">
        <v>8.1000000000000003E-2</v>
      </c>
      <c r="J101">
        <v>8.8999999999999996E-2</v>
      </c>
      <c r="K101">
        <v>5.5E-2</v>
      </c>
      <c r="L101">
        <v>5.6000000000000001E-2</v>
      </c>
      <c r="M101">
        <v>3.9E-2</v>
      </c>
      <c r="N101">
        <v>0.18099999999999999</v>
      </c>
      <c r="P101">
        <f t="shared" si="2"/>
        <v>0.36899999999999999</v>
      </c>
      <c r="Q101">
        <f t="shared" si="3"/>
        <v>0.63</v>
      </c>
    </row>
    <row r="102" spans="1:17" x14ac:dyDescent="0.25">
      <c r="A102" t="s">
        <v>136</v>
      </c>
      <c r="B102">
        <v>10</v>
      </c>
      <c r="C102" t="s">
        <v>267</v>
      </c>
      <c r="D102">
        <v>14660</v>
      </c>
      <c r="E102">
        <v>2.5999999999999999E-2</v>
      </c>
      <c r="F102">
        <v>0.126</v>
      </c>
      <c r="G102">
        <v>0.16700000000000001</v>
      </c>
      <c r="H102">
        <v>0.128</v>
      </c>
      <c r="I102">
        <v>9.8000000000000004E-2</v>
      </c>
      <c r="J102">
        <v>7.8E-2</v>
      </c>
      <c r="K102">
        <v>5.2999999999999999E-2</v>
      </c>
      <c r="L102">
        <v>5.1999999999999998E-2</v>
      </c>
      <c r="M102">
        <v>6.0999999999999999E-2</v>
      </c>
      <c r="N102">
        <v>0.21099999999999999</v>
      </c>
      <c r="P102">
        <f t="shared" si="2"/>
        <v>0.31900000000000001</v>
      </c>
      <c r="Q102">
        <f t="shared" si="3"/>
        <v>0.68099999999999994</v>
      </c>
    </row>
    <row r="103" spans="1:17" x14ac:dyDescent="0.25">
      <c r="A103" t="s">
        <v>136</v>
      </c>
      <c r="B103">
        <v>12</v>
      </c>
      <c r="C103" t="s">
        <v>268</v>
      </c>
      <c r="D103">
        <v>14785</v>
      </c>
      <c r="E103">
        <v>1.7999999999999999E-2</v>
      </c>
      <c r="F103">
        <v>0.127</v>
      </c>
      <c r="G103">
        <v>0.17699999999999999</v>
      </c>
      <c r="H103">
        <v>0.14099999999999999</v>
      </c>
      <c r="I103">
        <v>0.106</v>
      </c>
      <c r="J103">
        <v>9.4E-2</v>
      </c>
      <c r="K103">
        <v>6.7000000000000004E-2</v>
      </c>
      <c r="L103">
        <v>6.4000000000000001E-2</v>
      </c>
      <c r="M103">
        <v>0.04</v>
      </c>
      <c r="N103">
        <v>0.16700000000000001</v>
      </c>
      <c r="P103">
        <f t="shared" si="2"/>
        <v>0.32199999999999995</v>
      </c>
      <c r="Q103">
        <f t="shared" si="3"/>
        <v>0.67900000000000005</v>
      </c>
    </row>
    <row r="104" spans="1:17" x14ac:dyDescent="0.25">
      <c r="A104" t="s">
        <v>136</v>
      </c>
      <c r="B104">
        <v>14</v>
      </c>
      <c r="C104" t="s">
        <v>269</v>
      </c>
      <c r="D104">
        <v>14374</v>
      </c>
      <c r="E104">
        <v>4.7E-2</v>
      </c>
      <c r="F104">
        <v>0.20100000000000001</v>
      </c>
      <c r="G104">
        <v>0.16500000000000001</v>
      </c>
      <c r="H104">
        <v>0.10100000000000001</v>
      </c>
      <c r="I104">
        <v>5.8000000000000003E-2</v>
      </c>
      <c r="J104">
        <v>7.9000000000000001E-2</v>
      </c>
      <c r="K104">
        <v>5.8999999999999997E-2</v>
      </c>
      <c r="L104">
        <v>5.3999999999999999E-2</v>
      </c>
      <c r="M104">
        <v>4.9000000000000002E-2</v>
      </c>
      <c r="N104">
        <v>0.188</v>
      </c>
      <c r="P104">
        <f t="shared" si="2"/>
        <v>0.41300000000000003</v>
      </c>
      <c r="Q104">
        <f t="shared" si="3"/>
        <v>0.58799999999999997</v>
      </c>
    </row>
    <row r="105" spans="1:17" x14ac:dyDescent="0.25">
      <c r="A105" t="s">
        <v>140</v>
      </c>
      <c r="B105">
        <v>18</v>
      </c>
      <c r="C105" t="s">
        <v>270</v>
      </c>
      <c r="D105">
        <v>14699</v>
      </c>
      <c r="E105">
        <v>0.155</v>
      </c>
      <c r="F105">
        <v>0.5</v>
      </c>
      <c r="G105">
        <v>0.21099999999999999</v>
      </c>
      <c r="H105">
        <v>0.05</v>
      </c>
      <c r="I105">
        <v>1.9E-2</v>
      </c>
      <c r="J105">
        <v>8.9999999999999993E-3</v>
      </c>
      <c r="K105">
        <v>6.0000000000000001E-3</v>
      </c>
      <c r="L105">
        <v>7.0000000000000001E-3</v>
      </c>
      <c r="M105">
        <v>0.01</v>
      </c>
      <c r="N105">
        <v>3.5000000000000003E-2</v>
      </c>
      <c r="P105">
        <f t="shared" si="2"/>
        <v>0.86599999999999999</v>
      </c>
      <c r="Q105">
        <f t="shared" si="3"/>
        <v>0.13600000000000001</v>
      </c>
    </row>
    <row r="106" spans="1:17" x14ac:dyDescent="0.25">
      <c r="A106" t="s">
        <v>140</v>
      </c>
      <c r="B106">
        <v>20</v>
      </c>
      <c r="C106" t="s">
        <v>271</v>
      </c>
      <c r="D106">
        <v>14715</v>
      </c>
      <c r="E106">
        <v>0.17299999999999999</v>
      </c>
      <c r="F106">
        <v>0.41799999999999998</v>
      </c>
      <c r="G106">
        <v>0.19600000000000001</v>
      </c>
      <c r="H106">
        <v>6.3E-2</v>
      </c>
      <c r="I106">
        <v>2.9000000000000001E-2</v>
      </c>
      <c r="J106">
        <v>1.7999999999999999E-2</v>
      </c>
      <c r="K106">
        <v>1.7000000000000001E-2</v>
      </c>
      <c r="L106">
        <v>2.1999999999999999E-2</v>
      </c>
      <c r="M106">
        <v>2.4E-2</v>
      </c>
      <c r="N106">
        <v>4.1000000000000002E-2</v>
      </c>
      <c r="P106">
        <f t="shared" si="2"/>
        <v>0.78699999999999992</v>
      </c>
      <c r="Q106">
        <f t="shared" si="3"/>
        <v>0.214</v>
      </c>
    </row>
    <row r="107" spans="1:17" x14ac:dyDescent="0.25">
      <c r="A107" t="s">
        <v>140</v>
      </c>
      <c r="B107">
        <v>22</v>
      </c>
      <c r="C107" t="s">
        <v>272</v>
      </c>
      <c r="D107">
        <v>14671</v>
      </c>
      <c r="E107">
        <v>6.4000000000000001E-2</v>
      </c>
      <c r="F107">
        <v>0.28599999999999998</v>
      </c>
      <c r="G107">
        <v>0.20399999999999999</v>
      </c>
      <c r="H107">
        <v>9.9000000000000005E-2</v>
      </c>
      <c r="I107">
        <v>6.5000000000000002E-2</v>
      </c>
      <c r="J107">
        <v>6.7000000000000004E-2</v>
      </c>
      <c r="K107">
        <v>0.04</v>
      </c>
      <c r="L107">
        <v>3.5000000000000003E-2</v>
      </c>
      <c r="M107">
        <v>2.5999999999999999E-2</v>
      </c>
      <c r="N107">
        <v>0.113</v>
      </c>
      <c r="P107">
        <f t="shared" si="2"/>
        <v>0.55399999999999994</v>
      </c>
      <c r="Q107">
        <f t="shared" si="3"/>
        <v>0.44500000000000006</v>
      </c>
    </row>
    <row r="108" spans="1:17" x14ac:dyDescent="0.25">
      <c r="A108" t="s">
        <v>140</v>
      </c>
      <c r="B108">
        <v>24</v>
      </c>
      <c r="C108" t="s">
        <v>273</v>
      </c>
      <c r="D108">
        <v>14636</v>
      </c>
      <c r="E108">
        <v>0.05</v>
      </c>
      <c r="F108">
        <v>0.183</v>
      </c>
      <c r="G108">
        <v>0.16</v>
      </c>
      <c r="H108">
        <v>0.112</v>
      </c>
      <c r="I108">
        <v>9.1999999999999998E-2</v>
      </c>
      <c r="J108">
        <v>7.5999999999999998E-2</v>
      </c>
      <c r="K108">
        <v>4.5999999999999999E-2</v>
      </c>
      <c r="L108">
        <v>0.05</v>
      </c>
      <c r="M108">
        <v>6.9000000000000006E-2</v>
      </c>
      <c r="N108">
        <v>0.16200000000000001</v>
      </c>
      <c r="P108">
        <f t="shared" si="2"/>
        <v>0.39300000000000002</v>
      </c>
      <c r="Q108">
        <f t="shared" si="3"/>
        <v>0.60699999999999998</v>
      </c>
    </row>
    <row r="109" spans="1:17" x14ac:dyDescent="0.25">
      <c r="A109" t="s">
        <v>140</v>
      </c>
      <c r="B109">
        <v>26</v>
      </c>
      <c r="C109" t="s">
        <v>274</v>
      </c>
      <c r="D109">
        <v>14683</v>
      </c>
      <c r="E109">
        <v>3.5000000000000003E-2</v>
      </c>
      <c r="F109">
        <v>0.16500000000000001</v>
      </c>
      <c r="G109">
        <v>0.218</v>
      </c>
      <c r="H109">
        <v>0.155</v>
      </c>
      <c r="I109">
        <v>8.3000000000000004E-2</v>
      </c>
      <c r="J109">
        <v>5.6000000000000001E-2</v>
      </c>
      <c r="K109">
        <v>5.3999999999999999E-2</v>
      </c>
      <c r="L109">
        <v>3.5000000000000003E-2</v>
      </c>
      <c r="M109">
        <v>4.7E-2</v>
      </c>
      <c r="N109">
        <v>0.151</v>
      </c>
      <c r="P109">
        <f t="shared" si="2"/>
        <v>0.41800000000000004</v>
      </c>
      <c r="Q109">
        <f t="shared" si="3"/>
        <v>0.58099999999999996</v>
      </c>
    </row>
    <row r="110" spans="1:17" x14ac:dyDescent="0.25">
      <c r="A110" t="s">
        <v>140</v>
      </c>
      <c r="B110">
        <v>28</v>
      </c>
      <c r="C110" t="s">
        <v>275</v>
      </c>
      <c r="D110">
        <v>14753</v>
      </c>
      <c r="E110">
        <v>6.3E-2</v>
      </c>
      <c r="F110">
        <v>0.28799999999999998</v>
      </c>
      <c r="G110">
        <v>0.218</v>
      </c>
      <c r="H110">
        <v>9.8000000000000004E-2</v>
      </c>
      <c r="I110">
        <v>5.7000000000000002E-2</v>
      </c>
      <c r="J110">
        <v>5.5E-2</v>
      </c>
      <c r="K110">
        <v>4.2000000000000003E-2</v>
      </c>
      <c r="L110">
        <v>3.4000000000000002E-2</v>
      </c>
      <c r="M110">
        <v>2.7E-2</v>
      </c>
      <c r="N110">
        <v>0.11799999999999999</v>
      </c>
      <c r="P110">
        <f t="shared" si="2"/>
        <v>0.56899999999999995</v>
      </c>
      <c r="Q110">
        <f t="shared" si="3"/>
        <v>0.43100000000000005</v>
      </c>
    </row>
    <row r="111" spans="1:17" x14ac:dyDescent="0.25">
      <c r="A111" t="s">
        <v>140</v>
      </c>
      <c r="B111">
        <v>30</v>
      </c>
      <c r="C111" t="s">
        <v>276</v>
      </c>
      <c r="D111">
        <v>14678</v>
      </c>
      <c r="E111">
        <v>3.1E-2</v>
      </c>
      <c r="F111">
        <v>0.216</v>
      </c>
      <c r="G111">
        <v>0.251</v>
      </c>
      <c r="H111">
        <v>0.15</v>
      </c>
      <c r="I111">
        <v>9.7000000000000003E-2</v>
      </c>
      <c r="J111">
        <v>6.8000000000000005E-2</v>
      </c>
      <c r="K111">
        <v>3.9E-2</v>
      </c>
      <c r="L111">
        <v>0.03</v>
      </c>
      <c r="M111">
        <v>2.5000000000000001E-2</v>
      </c>
      <c r="N111">
        <v>9.2999999999999999E-2</v>
      </c>
      <c r="P111">
        <f t="shared" si="2"/>
        <v>0.498</v>
      </c>
      <c r="Q111">
        <f t="shared" si="3"/>
        <v>0.502</v>
      </c>
    </row>
    <row r="112" spans="1:17" x14ac:dyDescent="0.25">
      <c r="A112" t="s">
        <v>148</v>
      </c>
      <c r="B112">
        <v>14</v>
      </c>
      <c r="C112" t="s">
        <v>277</v>
      </c>
      <c r="D112">
        <v>14779</v>
      </c>
      <c r="E112">
        <v>6.7000000000000004E-2</v>
      </c>
      <c r="F112">
        <v>0.316</v>
      </c>
      <c r="G112">
        <v>0.247</v>
      </c>
      <c r="H112">
        <v>0.12</v>
      </c>
      <c r="I112">
        <v>4.5999999999999999E-2</v>
      </c>
      <c r="J112">
        <v>2.8000000000000001E-2</v>
      </c>
      <c r="K112">
        <v>2.1000000000000001E-2</v>
      </c>
      <c r="L112">
        <v>3.3000000000000002E-2</v>
      </c>
      <c r="M112">
        <v>3.9E-2</v>
      </c>
      <c r="N112">
        <v>8.3000000000000004E-2</v>
      </c>
      <c r="P112">
        <f t="shared" si="2"/>
        <v>0.63</v>
      </c>
      <c r="Q112">
        <f t="shared" si="3"/>
        <v>0.37</v>
      </c>
    </row>
    <row r="113" spans="1:17" x14ac:dyDescent="0.25">
      <c r="A113" t="s">
        <v>148</v>
      </c>
      <c r="B113">
        <v>16</v>
      </c>
      <c r="C113" t="s">
        <v>278</v>
      </c>
      <c r="D113">
        <v>14650</v>
      </c>
      <c r="E113">
        <v>8.5000000000000006E-2</v>
      </c>
      <c r="F113">
        <v>0.33800000000000002</v>
      </c>
      <c r="G113">
        <v>0.22500000000000001</v>
      </c>
      <c r="H113">
        <v>9.8000000000000004E-2</v>
      </c>
      <c r="I113">
        <v>4.5999999999999999E-2</v>
      </c>
      <c r="J113">
        <v>3.1E-2</v>
      </c>
      <c r="K113">
        <v>1.4999999999999999E-2</v>
      </c>
      <c r="L113">
        <v>2.5000000000000001E-2</v>
      </c>
      <c r="M113">
        <v>3.2000000000000001E-2</v>
      </c>
      <c r="N113">
        <v>0.105</v>
      </c>
      <c r="P113">
        <f t="shared" si="2"/>
        <v>0.64800000000000002</v>
      </c>
      <c r="Q113">
        <f t="shared" si="3"/>
        <v>0.35199999999999998</v>
      </c>
    </row>
    <row r="114" spans="1:17" x14ac:dyDescent="0.25">
      <c r="A114" t="s">
        <v>148</v>
      </c>
      <c r="B114">
        <v>18</v>
      </c>
      <c r="C114" t="s">
        <v>279</v>
      </c>
      <c r="D114">
        <v>14617</v>
      </c>
      <c r="E114">
        <v>3.2000000000000001E-2</v>
      </c>
      <c r="F114">
        <v>0.14499999999999999</v>
      </c>
      <c r="G114">
        <v>0.186</v>
      </c>
      <c r="H114">
        <v>0.14499999999999999</v>
      </c>
      <c r="I114">
        <v>9.5000000000000001E-2</v>
      </c>
      <c r="J114">
        <v>7.4999999999999997E-2</v>
      </c>
      <c r="K114">
        <v>6.3E-2</v>
      </c>
      <c r="L114">
        <v>5.6000000000000001E-2</v>
      </c>
      <c r="M114">
        <v>5.5E-2</v>
      </c>
      <c r="N114">
        <v>0.14699999999999999</v>
      </c>
      <c r="P114">
        <f t="shared" si="2"/>
        <v>0.36299999999999999</v>
      </c>
      <c r="Q114">
        <f t="shared" si="3"/>
        <v>0.63600000000000001</v>
      </c>
    </row>
    <row r="115" spans="1:17" x14ac:dyDescent="0.25">
      <c r="A115" t="s">
        <v>148</v>
      </c>
      <c r="B115">
        <v>20</v>
      </c>
      <c r="C115" t="s">
        <v>280</v>
      </c>
      <c r="D115">
        <v>14861</v>
      </c>
      <c r="E115">
        <v>1.2E-2</v>
      </c>
      <c r="F115">
        <v>5.2999999999999999E-2</v>
      </c>
      <c r="G115">
        <v>0.1</v>
      </c>
      <c r="H115">
        <v>0.1</v>
      </c>
      <c r="I115">
        <v>8.2000000000000003E-2</v>
      </c>
      <c r="J115">
        <v>0.114</v>
      </c>
      <c r="K115">
        <v>5.3999999999999999E-2</v>
      </c>
      <c r="L115">
        <v>7.2999999999999995E-2</v>
      </c>
      <c r="M115">
        <v>9.5000000000000001E-2</v>
      </c>
      <c r="N115">
        <v>0.317</v>
      </c>
      <c r="P115">
        <f t="shared" si="2"/>
        <v>0.16500000000000001</v>
      </c>
      <c r="Q115">
        <f t="shared" si="3"/>
        <v>0.83499999999999996</v>
      </c>
    </row>
    <row r="116" spans="1:17" x14ac:dyDescent="0.25">
      <c r="A116" t="s">
        <v>148</v>
      </c>
      <c r="B116">
        <v>22</v>
      </c>
      <c r="C116" t="s">
        <v>281</v>
      </c>
      <c r="D116">
        <v>14638</v>
      </c>
      <c r="E116">
        <v>6.3E-2</v>
      </c>
      <c r="F116">
        <v>0.29699999999999999</v>
      </c>
      <c r="G116">
        <v>0.23499999999999999</v>
      </c>
      <c r="H116">
        <v>0.13</v>
      </c>
      <c r="I116">
        <v>5.8000000000000003E-2</v>
      </c>
      <c r="J116">
        <v>4.4999999999999998E-2</v>
      </c>
      <c r="K116">
        <v>2.7E-2</v>
      </c>
      <c r="L116">
        <v>2.4E-2</v>
      </c>
      <c r="M116">
        <v>2.8000000000000001E-2</v>
      </c>
      <c r="N116">
        <v>9.2999999999999999E-2</v>
      </c>
      <c r="P116">
        <f t="shared" si="2"/>
        <v>0.59499999999999997</v>
      </c>
      <c r="Q116">
        <f t="shared" si="3"/>
        <v>0.40500000000000003</v>
      </c>
    </row>
    <row r="117" spans="1:17" x14ac:dyDescent="0.25">
      <c r="A117" t="s">
        <v>154</v>
      </c>
      <c r="B117">
        <v>12</v>
      </c>
      <c r="C117" t="s">
        <v>282</v>
      </c>
      <c r="D117">
        <v>14556</v>
      </c>
      <c r="E117">
        <v>2.8000000000000001E-2</v>
      </c>
      <c r="F117">
        <v>0.156</v>
      </c>
      <c r="G117">
        <v>0.153</v>
      </c>
      <c r="H117">
        <v>0.10199999999999999</v>
      </c>
      <c r="I117">
        <v>6.6000000000000003E-2</v>
      </c>
      <c r="J117">
        <v>0.1</v>
      </c>
      <c r="K117">
        <v>6.3E-2</v>
      </c>
      <c r="L117">
        <v>6.2E-2</v>
      </c>
      <c r="M117">
        <v>5.5E-2</v>
      </c>
      <c r="N117">
        <v>0.215</v>
      </c>
      <c r="P117">
        <f t="shared" si="2"/>
        <v>0.33699999999999997</v>
      </c>
      <c r="Q117">
        <f t="shared" si="3"/>
        <v>0.66300000000000003</v>
      </c>
    </row>
    <row r="118" spans="1:17" x14ac:dyDescent="0.25">
      <c r="A118" t="s">
        <v>154</v>
      </c>
      <c r="B118">
        <v>14</v>
      </c>
      <c r="C118" t="s">
        <v>283</v>
      </c>
      <c r="D118">
        <v>14841</v>
      </c>
      <c r="E118">
        <v>5.0000000000000001E-3</v>
      </c>
      <c r="F118">
        <v>6.3E-2</v>
      </c>
      <c r="G118">
        <v>0.09</v>
      </c>
      <c r="H118">
        <v>7.9000000000000001E-2</v>
      </c>
      <c r="I118">
        <v>9.1999999999999998E-2</v>
      </c>
      <c r="J118">
        <v>0.13100000000000001</v>
      </c>
      <c r="K118">
        <v>0.1</v>
      </c>
      <c r="L118">
        <v>9.6000000000000002E-2</v>
      </c>
      <c r="M118">
        <v>9.9000000000000005E-2</v>
      </c>
      <c r="N118">
        <v>0.24399999999999999</v>
      </c>
      <c r="P118">
        <f t="shared" si="2"/>
        <v>0.158</v>
      </c>
      <c r="Q118">
        <f t="shared" si="3"/>
        <v>0.84099999999999997</v>
      </c>
    </row>
    <row r="119" spans="1:17" x14ac:dyDescent="0.25">
      <c r="A119" t="s">
        <v>154</v>
      </c>
      <c r="B119">
        <v>16</v>
      </c>
      <c r="C119" t="s">
        <v>284</v>
      </c>
      <c r="D119">
        <v>14688</v>
      </c>
      <c r="E119">
        <v>5.3999999999999999E-2</v>
      </c>
      <c r="F119">
        <v>0.20699999999999999</v>
      </c>
      <c r="G119">
        <v>0.17399999999999999</v>
      </c>
      <c r="H119">
        <v>0.11</v>
      </c>
      <c r="I119">
        <v>8.3000000000000004E-2</v>
      </c>
      <c r="J119">
        <v>8.8999999999999996E-2</v>
      </c>
      <c r="K119">
        <v>5.3999999999999999E-2</v>
      </c>
      <c r="L119">
        <v>4.1000000000000002E-2</v>
      </c>
      <c r="M119">
        <v>4.5999999999999999E-2</v>
      </c>
      <c r="N119">
        <v>0.14099999999999999</v>
      </c>
      <c r="P119">
        <f t="shared" si="2"/>
        <v>0.435</v>
      </c>
      <c r="Q119">
        <f t="shared" si="3"/>
        <v>0.56399999999999995</v>
      </c>
    </row>
    <row r="120" spans="1:17" x14ac:dyDescent="0.25">
      <c r="A120" t="s">
        <v>154</v>
      </c>
      <c r="B120">
        <v>18</v>
      </c>
      <c r="C120" t="s">
        <v>285</v>
      </c>
      <c r="D120">
        <v>14461</v>
      </c>
      <c r="E120">
        <v>2.5000000000000001E-2</v>
      </c>
      <c r="F120">
        <v>6.8000000000000005E-2</v>
      </c>
      <c r="G120">
        <v>0.11899999999999999</v>
      </c>
      <c r="H120">
        <v>8.4000000000000005E-2</v>
      </c>
      <c r="I120">
        <v>8.6999999999999994E-2</v>
      </c>
      <c r="J120">
        <v>7.5999999999999998E-2</v>
      </c>
      <c r="K120">
        <v>6.9000000000000006E-2</v>
      </c>
      <c r="L120">
        <v>6.0999999999999999E-2</v>
      </c>
      <c r="M120">
        <v>8.7999999999999995E-2</v>
      </c>
      <c r="N120">
        <v>0.32500000000000001</v>
      </c>
      <c r="P120">
        <f t="shared" si="2"/>
        <v>0.21199999999999999</v>
      </c>
      <c r="Q120">
        <f t="shared" si="3"/>
        <v>0.79</v>
      </c>
    </row>
    <row r="121" spans="1:17" x14ac:dyDescent="0.25">
      <c r="A121" t="s">
        <v>159</v>
      </c>
      <c r="B121">
        <v>16</v>
      </c>
      <c r="C121" t="s">
        <v>286</v>
      </c>
      <c r="D121">
        <v>14720</v>
      </c>
      <c r="E121">
        <v>2.5000000000000001E-2</v>
      </c>
      <c r="F121">
        <v>0.151</v>
      </c>
      <c r="G121">
        <v>0.187</v>
      </c>
      <c r="H121">
        <v>9.9000000000000005E-2</v>
      </c>
      <c r="I121">
        <v>7.1999999999999995E-2</v>
      </c>
      <c r="J121">
        <v>6.9000000000000006E-2</v>
      </c>
      <c r="K121">
        <v>5.7000000000000002E-2</v>
      </c>
      <c r="L121">
        <v>5.2999999999999999E-2</v>
      </c>
      <c r="M121">
        <v>6.3E-2</v>
      </c>
      <c r="N121">
        <v>0.22500000000000001</v>
      </c>
      <c r="P121">
        <f t="shared" si="2"/>
        <v>0.36299999999999999</v>
      </c>
      <c r="Q121">
        <f t="shared" si="3"/>
        <v>0.63800000000000001</v>
      </c>
    </row>
    <row r="122" spans="1:17" x14ac:dyDescent="0.25">
      <c r="A122" t="s">
        <v>159</v>
      </c>
      <c r="B122">
        <v>18</v>
      </c>
      <c r="C122" t="s">
        <v>287</v>
      </c>
      <c r="D122">
        <v>14770</v>
      </c>
      <c r="E122">
        <v>2.7E-2</v>
      </c>
      <c r="F122">
        <v>0.14699999999999999</v>
      </c>
      <c r="G122">
        <v>0.159</v>
      </c>
      <c r="H122">
        <v>0.106</v>
      </c>
      <c r="I122">
        <v>7.3999999999999996E-2</v>
      </c>
      <c r="J122">
        <v>7.6999999999999999E-2</v>
      </c>
      <c r="K122">
        <v>6.7000000000000004E-2</v>
      </c>
      <c r="L122">
        <v>6.7000000000000004E-2</v>
      </c>
      <c r="M122">
        <v>6.3E-2</v>
      </c>
      <c r="N122">
        <v>0.21199999999999999</v>
      </c>
      <c r="P122">
        <f t="shared" si="2"/>
        <v>0.33299999999999996</v>
      </c>
      <c r="Q122">
        <f t="shared" si="3"/>
        <v>0.66600000000000004</v>
      </c>
    </row>
    <row r="123" spans="1:17" x14ac:dyDescent="0.25">
      <c r="A123" t="s">
        <v>159</v>
      </c>
      <c r="B123">
        <v>20</v>
      </c>
      <c r="C123" t="s">
        <v>288</v>
      </c>
      <c r="D123">
        <v>14680</v>
      </c>
      <c r="E123">
        <v>2.9000000000000001E-2</v>
      </c>
      <c r="F123">
        <v>0.224</v>
      </c>
      <c r="G123">
        <v>0.23699999999999999</v>
      </c>
      <c r="H123">
        <v>0.11799999999999999</v>
      </c>
      <c r="I123">
        <v>9.6000000000000002E-2</v>
      </c>
      <c r="J123">
        <v>7.9000000000000001E-2</v>
      </c>
      <c r="K123">
        <v>4.8000000000000001E-2</v>
      </c>
      <c r="L123">
        <v>2.9000000000000001E-2</v>
      </c>
      <c r="M123">
        <v>3.2000000000000001E-2</v>
      </c>
      <c r="N123">
        <v>0.109</v>
      </c>
      <c r="P123">
        <f t="shared" si="2"/>
        <v>0.49</v>
      </c>
      <c r="Q123">
        <f t="shared" si="3"/>
        <v>0.51100000000000001</v>
      </c>
    </row>
    <row r="124" spans="1:17" x14ac:dyDescent="0.25">
      <c r="A124" t="s">
        <v>159</v>
      </c>
      <c r="B124">
        <v>22</v>
      </c>
      <c r="C124" t="s">
        <v>289</v>
      </c>
      <c r="D124">
        <v>14567</v>
      </c>
      <c r="E124">
        <v>0.03</v>
      </c>
      <c r="F124">
        <v>0.126</v>
      </c>
      <c r="G124">
        <v>0.191</v>
      </c>
      <c r="H124">
        <v>0.129</v>
      </c>
      <c r="I124">
        <v>0.08</v>
      </c>
      <c r="J124">
        <v>9.1999999999999998E-2</v>
      </c>
      <c r="K124">
        <v>6.9000000000000006E-2</v>
      </c>
      <c r="L124">
        <v>6.7000000000000004E-2</v>
      </c>
      <c r="M124">
        <v>6.7000000000000004E-2</v>
      </c>
      <c r="N124">
        <v>0.15</v>
      </c>
      <c r="P124">
        <f t="shared" si="2"/>
        <v>0.34699999999999998</v>
      </c>
      <c r="Q124">
        <f t="shared" si="3"/>
        <v>0.65400000000000003</v>
      </c>
    </row>
    <row r="125" spans="1:17" x14ac:dyDescent="0.25">
      <c r="A125" t="s">
        <v>159</v>
      </c>
      <c r="B125">
        <v>24</v>
      </c>
      <c r="C125" t="s">
        <v>290</v>
      </c>
      <c r="D125">
        <v>14533</v>
      </c>
      <c r="E125">
        <v>3.3000000000000002E-2</v>
      </c>
      <c r="F125">
        <v>0.128</v>
      </c>
      <c r="G125">
        <v>0.13600000000000001</v>
      </c>
      <c r="H125">
        <v>0.13</v>
      </c>
      <c r="I125">
        <v>7.9000000000000001E-2</v>
      </c>
      <c r="J125">
        <v>0.09</v>
      </c>
      <c r="K125">
        <v>6.8000000000000005E-2</v>
      </c>
      <c r="L125">
        <v>5.7000000000000002E-2</v>
      </c>
      <c r="M125">
        <v>5.6000000000000001E-2</v>
      </c>
      <c r="N125">
        <v>0.223</v>
      </c>
      <c r="P125">
        <f t="shared" si="2"/>
        <v>0.29700000000000004</v>
      </c>
      <c r="Q125">
        <f t="shared" si="3"/>
        <v>0.70300000000000007</v>
      </c>
    </row>
    <row r="126" spans="1:17" x14ac:dyDescent="0.25">
      <c r="A126" t="s">
        <v>159</v>
      </c>
      <c r="B126">
        <v>26</v>
      </c>
      <c r="C126" t="s">
        <v>291</v>
      </c>
      <c r="D126">
        <v>14711</v>
      </c>
      <c r="E126">
        <v>1.7999999999999999E-2</v>
      </c>
      <c r="F126">
        <v>0.13</v>
      </c>
      <c r="G126">
        <v>0.16300000000000001</v>
      </c>
      <c r="H126">
        <v>0.13100000000000001</v>
      </c>
      <c r="I126">
        <v>9.0999999999999998E-2</v>
      </c>
      <c r="J126">
        <v>0.111</v>
      </c>
      <c r="K126">
        <v>5.3999999999999999E-2</v>
      </c>
      <c r="L126">
        <v>4.8000000000000001E-2</v>
      </c>
      <c r="M126">
        <v>0.05</v>
      </c>
      <c r="N126">
        <v>0.20399999999999999</v>
      </c>
      <c r="P126">
        <f t="shared" si="2"/>
        <v>0.311</v>
      </c>
      <c r="Q126">
        <f t="shared" si="3"/>
        <v>0.68899999999999995</v>
      </c>
    </row>
    <row r="127" spans="1:17" x14ac:dyDescent="0.25">
      <c r="O127" t="s">
        <v>166</v>
      </c>
      <c r="P127">
        <f>AVERAGE(P2:P126)</f>
        <v>0.41931200000000018</v>
      </c>
      <c r="Q127">
        <f>AVERAGE(Q2:Q126)</f>
        <v>0.58081599999999978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EA396-D163-40E6-82E3-AFE86F789DFF}">
  <dimension ref="A1:Q180"/>
  <sheetViews>
    <sheetView tabSelected="1" topLeftCell="A155" workbookViewId="0">
      <selection activeCell="Q180" sqref="Q18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14</v>
      </c>
      <c r="Q1" s="1" t="s">
        <v>15</v>
      </c>
    </row>
    <row r="2" spans="1:17" x14ac:dyDescent="0.25">
      <c r="A2" t="s">
        <v>292</v>
      </c>
      <c r="B2">
        <v>2</v>
      </c>
      <c r="C2" t="s">
        <v>293</v>
      </c>
      <c r="D2">
        <v>14051</v>
      </c>
      <c r="E2">
        <v>1.9E-2</v>
      </c>
      <c r="F2">
        <v>7.2999999999999995E-2</v>
      </c>
      <c r="G2">
        <v>0.14199999999999999</v>
      </c>
      <c r="H2">
        <v>0.114</v>
      </c>
      <c r="I2">
        <v>9.7000000000000003E-2</v>
      </c>
      <c r="J2">
        <v>8.5000000000000006E-2</v>
      </c>
      <c r="K2">
        <v>5.7000000000000002E-2</v>
      </c>
      <c r="L2">
        <v>5.6000000000000001E-2</v>
      </c>
      <c r="M2">
        <v>7.6999999999999999E-2</v>
      </c>
      <c r="N2">
        <v>0.28100000000000003</v>
      </c>
      <c r="P2">
        <f>SUM(E2:G2)</f>
        <v>0.23399999999999999</v>
      </c>
      <c r="Q2">
        <f>SUM(H2:N2)</f>
        <v>0.76700000000000013</v>
      </c>
    </row>
    <row r="3" spans="1:17" x14ac:dyDescent="0.25">
      <c r="A3" t="s">
        <v>292</v>
      </c>
      <c r="B3">
        <v>4</v>
      </c>
      <c r="C3" t="s">
        <v>294</v>
      </c>
      <c r="D3">
        <v>14619</v>
      </c>
      <c r="E3">
        <v>1.6E-2</v>
      </c>
      <c r="F3">
        <v>0.11700000000000001</v>
      </c>
      <c r="G3">
        <v>0.13800000000000001</v>
      </c>
      <c r="H3">
        <v>9.5000000000000001E-2</v>
      </c>
      <c r="I3">
        <v>8.8999999999999996E-2</v>
      </c>
      <c r="J3">
        <v>0.10100000000000001</v>
      </c>
      <c r="K3">
        <v>6.7000000000000004E-2</v>
      </c>
      <c r="L3">
        <v>7.4999999999999997E-2</v>
      </c>
      <c r="M3">
        <v>6.2E-2</v>
      </c>
      <c r="N3">
        <v>0.24</v>
      </c>
      <c r="P3">
        <f t="shared" ref="P3:P66" si="0">SUM(E3:G3)</f>
        <v>0.27100000000000002</v>
      </c>
      <c r="Q3">
        <f t="shared" ref="Q3:Q66" si="1">SUM(H3:N3)</f>
        <v>0.72900000000000009</v>
      </c>
    </row>
    <row r="4" spans="1:17" x14ac:dyDescent="0.25">
      <c r="A4" t="s">
        <v>292</v>
      </c>
      <c r="B4">
        <v>6</v>
      </c>
      <c r="C4" t="s">
        <v>295</v>
      </c>
      <c r="D4">
        <v>14773</v>
      </c>
      <c r="E4">
        <v>2.7E-2</v>
      </c>
      <c r="F4">
        <v>9.5000000000000001E-2</v>
      </c>
      <c r="G4">
        <v>0.13500000000000001</v>
      </c>
      <c r="H4">
        <v>0.10100000000000001</v>
      </c>
      <c r="I4">
        <v>8.7999999999999995E-2</v>
      </c>
      <c r="J4">
        <v>8.2000000000000003E-2</v>
      </c>
      <c r="K4">
        <v>5.8999999999999997E-2</v>
      </c>
      <c r="L4">
        <v>8.1000000000000003E-2</v>
      </c>
      <c r="M4">
        <v>9.4E-2</v>
      </c>
      <c r="N4">
        <v>0.24</v>
      </c>
      <c r="P4">
        <f t="shared" si="0"/>
        <v>0.25700000000000001</v>
      </c>
      <c r="Q4">
        <f t="shared" si="1"/>
        <v>0.745</v>
      </c>
    </row>
    <row r="5" spans="1:17" x14ac:dyDescent="0.25">
      <c r="A5" t="s">
        <v>292</v>
      </c>
      <c r="B5">
        <v>8</v>
      </c>
      <c r="C5" t="s">
        <v>296</v>
      </c>
      <c r="D5">
        <v>14603</v>
      </c>
      <c r="E5">
        <v>8.9999999999999993E-3</v>
      </c>
      <c r="F5">
        <v>2.4E-2</v>
      </c>
      <c r="G5">
        <v>3.2000000000000001E-2</v>
      </c>
      <c r="H5">
        <v>4.1000000000000002E-2</v>
      </c>
      <c r="I5">
        <v>5.2999999999999999E-2</v>
      </c>
      <c r="J5">
        <v>8.5999999999999993E-2</v>
      </c>
      <c r="K5">
        <v>7.0999999999999994E-2</v>
      </c>
      <c r="L5">
        <v>8.1000000000000003E-2</v>
      </c>
      <c r="M5">
        <v>9.7000000000000003E-2</v>
      </c>
      <c r="N5">
        <v>0.50600000000000001</v>
      </c>
      <c r="P5">
        <f t="shared" si="0"/>
        <v>6.5000000000000002E-2</v>
      </c>
      <c r="Q5">
        <f t="shared" si="1"/>
        <v>0.93500000000000005</v>
      </c>
    </row>
    <row r="6" spans="1:17" x14ac:dyDescent="0.25">
      <c r="A6" t="s">
        <v>292</v>
      </c>
      <c r="B6">
        <v>10</v>
      </c>
      <c r="C6" t="s">
        <v>297</v>
      </c>
      <c r="D6">
        <v>14716</v>
      </c>
      <c r="E6">
        <v>4.5999999999999999E-2</v>
      </c>
      <c r="F6">
        <v>0.155</v>
      </c>
      <c r="G6">
        <v>0.161</v>
      </c>
      <c r="H6">
        <v>0.11799999999999999</v>
      </c>
      <c r="I6">
        <v>8.5999999999999993E-2</v>
      </c>
      <c r="J6">
        <v>0.123</v>
      </c>
      <c r="K6">
        <v>6.8000000000000005E-2</v>
      </c>
      <c r="L6">
        <v>5.0999999999999997E-2</v>
      </c>
      <c r="M6">
        <v>4.8000000000000001E-2</v>
      </c>
      <c r="N6">
        <v>0.14399999999999999</v>
      </c>
      <c r="P6">
        <f t="shared" si="0"/>
        <v>0.36199999999999999</v>
      </c>
      <c r="Q6">
        <f t="shared" si="1"/>
        <v>0.6379999999999999</v>
      </c>
    </row>
    <row r="7" spans="1:17" x14ac:dyDescent="0.25">
      <c r="A7" t="s">
        <v>292</v>
      </c>
      <c r="B7">
        <v>12</v>
      </c>
      <c r="C7" t="s">
        <v>298</v>
      </c>
      <c r="D7">
        <v>14662</v>
      </c>
      <c r="E7">
        <v>3.5000000000000003E-2</v>
      </c>
      <c r="F7">
        <v>0.23499999999999999</v>
      </c>
      <c r="G7">
        <v>0.21099999999999999</v>
      </c>
      <c r="H7">
        <v>0.14299999999999999</v>
      </c>
      <c r="I7">
        <v>7.6999999999999999E-2</v>
      </c>
      <c r="J7">
        <v>5.8000000000000003E-2</v>
      </c>
      <c r="K7">
        <v>4.2999999999999997E-2</v>
      </c>
      <c r="L7">
        <v>4.4999999999999998E-2</v>
      </c>
      <c r="M7">
        <v>0.04</v>
      </c>
      <c r="N7">
        <v>0.112</v>
      </c>
      <c r="P7">
        <f t="shared" si="0"/>
        <v>0.48099999999999998</v>
      </c>
      <c r="Q7">
        <f t="shared" si="1"/>
        <v>0.5179999999999999</v>
      </c>
    </row>
    <row r="8" spans="1:17" x14ac:dyDescent="0.25">
      <c r="A8" t="s">
        <v>292</v>
      </c>
      <c r="B8">
        <v>14</v>
      </c>
      <c r="C8" t="s">
        <v>299</v>
      </c>
      <c r="D8">
        <v>14473</v>
      </c>
      <c r="E8">
        <v>1.7000000000000001E-2</v>
      </c>
      <c r="F8">
        <v>6.9000000000000006E-2</v>
      </c>
      <c r="G8">
        <v>0.10100000000000001</v>
      </c>
      <c r="H8">
        <v>8.3000000000000004E-2</v>
      </c>
      <c r="I8">
        <v>7.2999999999999995E-2</v>
      </c>
      <c r="J8">
        <v>9.5000000000000001E-2</v>
      </c>
      <c r="K8">
        <v>7.1999999999999995E-2</v>
      </c>
      <c r="L8">
        <v>8.5000000000000006E-2</v>
      </c>
      <c r="M8">
        <v>9.9000000000000005E-2</v>
      </c>
      <c r="N8">
        <v>0.30599999999999999</v>
      </c>
      <c r="P8">
        <f t="shared" si="0"/>
        <v>0.187</v>
      </c>
      <c r="Q8">
        <f t="shared" si="1"/>
        <v>0.81299999999999994</v>
      </c>
    </row>
    <row r="9" spans="1:17" x14ac:dyDescent="0.25">
      <c r="A9" t="s">
        <v>292</v>
      </c>
      <c r="B9">
        <v>16</v>
      </c>
      <c r="C9" t="s">
        <v>300</v>
      </c>
      <c r="D9">
        <v>14835</v>
      </c>
      <c r="E9">
        <v>1.4999999999999999E-2</v>
      </c>
      <c r="F9">
        <v>0.113</v>
      </c>
      <c r="G9">
        <v>0.14899999999999999</v>
      </c>
      <c r="H9">
        <v>0.13</v>
      </c>
      <c r="I9">
        <v>9.2999999999999999E-2</v>
      </c>
      <c r="J9">
        <v>0.111</v>
      </c>
      <c r="K9">
        <v>7.3999999999999996E-2</v>
      </c>
      <c r="L9">
        <v>6.4000000000000001E-2</v>
      </c>
      <c r="M9">
        <v>7.0999999999999994E-2</v>
      </c>
      <c r="N9">
        <v>0.18</v>
      </c>
      <c r="P9">
        <f t="shared" si="0"/>
        <v>0.27700000000000002</v>
      </c>
      <c r="Q9">
        <f t="shared" si="1"/>
        <v>0.72300000000000009</v>
      </c>
    </row>
    <row r="10" spans="1:17" x14ac:dyDescent="0.25">
      <c r="A10" t="s">
        <v>301</v>
      </c>
      <c r="B10">
        <v>2</v>
      </c>
      <c r="C10" t="s">
        <v>302</v>
      </c>
      <c r="D10">
        <v>14325</v>
      </c>
      <c r="E10">
        <v>6.9000000000000006E-2</v>
      </c>
      <c r="F10">
        <v>0.311</v>
      </c>
      <c r="G10">
        <v>0.21099999999999999</v>
      </c>
      <c r="H10">
        <v>0.109</v>
      </c>
      <c r="I10">
        <v>6.6000000000000003E-2</v>
      </c>
      <c r="J10">
        <v>5.8000000000000003E-2</v>
      </c>
      <c r="K10">
        <v>0.03</v>
      </c>
      <c r="L10">
        <v>3.9E-2</v>
      </c>
      <c r="M10">
        <v>3.6999999999999998E-2</v>
      </c>
      <c r="N10">
        <v>7.0999999999999994E-2</v>
      </c>
      <c r="P10">
        <f t="shared" si="0"/>
        <v>0.59099999999999997</v>
      </c>
      <c r="Q10">
        <f t="shared" si="1"/>
        <v>0.41</v>
      </c>
    </row>
    <row r="11" spans="1:17" x14ac:dyDescent="0.25">
      <c r="A11" t="s">
        <v>301</v>
      </c>
      <c r="B11">
        <v>4</v>
      </c>
      <c r="C11" t="s">
        <v>303</v>
      </c>
      <c r="D11">
        <v>12728</v>
      </c>
      <c r="E11">
        <v>0.13</v>
      </c>
      <c r="F11">
        <v>0.40500000000000003</v>
      </c>
      <c r="G11">
        <v>0.20499999999999999</v>
      </c>
      <c r="H11">
        <v>8.1000000000000003E-2</v>
      </c>
      <c r="I11">
        <v>3.6999999999999998E-2</v>
      </c>
      <c r="J11">
        <v>2.7E-2</v>
      </c>
      <c r="K11">
        <v>2.4E-2</v>
      </c>
      <c r="L11">
        <v>1.7999999999999999E-2</v>
      </c>
      <c r="M11">
        <v>2.1000000000000001E-2</v>
      </c>
      <c r="N11">
        <v>5.0999999999999997E-2</v>
      </c>
      <c r="P11">
        <f t="shared" si="0"/>
        <v>0.74</v>
      </c>
      <c r="Q11">
        <f t="shared" si="1"/>
        <v>0.25899999999999995</v>
      </c>
    </row>
    <row r="12" spans="1:17" x14ac:dyDescent="0.25">
      <c r="A12" t="s">
        <v>301</v>
      </c>
      <c r="B12">
        <v>6</v>
      </c>
      <c r="C12" t="s">
        <v>304</v>
      </c>
      <c r="D12">
        <v>14785</v>
      </c>
      <c r="E12">
        <v>2.8000000000000001E-2</v>
      </c>
      <c r="F12">
        <v>0.13800000000000001</v>
      </c>
      <c r="G12">
        <v>0.14199999999999999</v>
      </c>
      <c r="H12">
        <v>0.113</v>
      </c>
      <c r="I12">
        <v>8.6999999999999994E-2</v>
      </c>
      <c r="J12">
        <v>9.0999999999999998E-2</v>
      </c>
      <c r="K12">
        <v>5.8000000000000003E-2</v>
      </c>
      <c r="L12">
        <v>6.6000000000000003E-2</v>
      </c>
      <c r="M12">
        <v>6.7000000000000004E-2</v>
      </c>
      <c r="N12">
        <v>0.21099999999999999</v>
      </c>
      <c r="P12">
        <f t="shared" si="0"/>
        <v>0.308</v>
      </c>
      <c r="Q12">
        <f t="shared" si="1"/>
        <v>0.69300000000000006</v>
      </c>
    </row>
    <row r="13" spans="1:17" x14ac:dyDescent="0.25">
      <c r="A13" t="s">
        <v>301</v>
      </c>
      <c r="B13">
        <v>8</v>
      </c>
      <c r="C13" t="s">
        <v>305</v>
      </c>
      <c r="D13">
        <v>14590</v>
      </c>
      <c r="E13">
        <v>0.02</v>
      </c>
      <c r="F13">
        <v>0.16900000000000001</v>
      </c>
      <c r="G13">
        <v>0.161</v>
      </c>
      <c r="H13">
        <v>0.11899999999999999</v>
      </c>
      <c r="I13">
        <v>8.5000000000000006E-2</v>
      </c>
      <c r="J13">
        <v>7.4999999999999997E-2</v>
      </c>
      <c r="K13">
        <v>4.8000000000000001E-2</v>
      </c>
      <c r="L13">
        <v>5.8999999999999997E-2</v>
      </c>
      <c r="M13">
        <v>7.3999999999999996E-2</v>
      </c>
      <c r="N13">
        <v>0.19</v>
      </c>
      <c r="P13">
        <f t="shared" si="0"/>
        <v>0.35</v>
      </c>
      <c r="Q13">
        <f t="shared" si="1"/>
        <v>0.65</v>
      </c>
    </row>
    <row r="14" spans="1:17" x14ac:dyDescent="0.25">
      <c r="A14" t="s">
        <v>301</v>
      </c>
      <c r="B14">
        <v>10</v>
      </c>
      <c r="C14" t="s">
        <v>306</v>
      </c>
      <c r="D14">
        <v>14819</v>
      </c>
      <c r="E14">
        <v>1.4E-2</v>
      </c>
      <c r="F14">
        <v>0.122</v>
      </c>
      <c r="G14">
        <v>0.13100000000000001</v>
      </c>
      <c r="H14">
        <v>0.11600000000000001</v>
      </c>
      <c r="I14">
        <v>7.5999999999999998E-2</v>
      </c>
      <c r="J14">
        <v>8.1000000000000003E-2</v>
      </c>
      <c r="K14">
        <v>5.6000000000000001E-2</v>
      </c>
      <c r="L14">
        <v>7.4999999999999997E-2</v>
      </c>
      <c r="M14">
        <v>7.9000000000000001E-2</v>
      </c>
      <c r="N14">
        <v>0.25</v>
      </c>
      <c r="P14">
        <f t="shared" si="0"/>
        <v>0.26700000000000002</v>
      </c>
      <c r="Q14">
        <f t="shared" si="1"/>
        <v>0.7330000000000001</v>
      </c>
    </row>
    <row r="15" spans="1:17" x14ac:dyDescent="0.25">
      <c r="A15" t="s">
        <v>301</v>
      </c>
      <c r="B15">
        <v>12</v>
      </c>
      <c r="C15" t="s">
        <v>307</v>
      </c>
      <c r="D15">
        <v>14633</v>
      </c>
      <c r="E15">
        <v>2.1000000000000001E-2</v>
      </c>
      <c r="F15">
        <v>0.11899999999999999</v>
      </c>
      <c r="G15">
        <v>0.14699999999999999</v>
      </c>
      <c r="H15">
        <v>0.12</v>
      </c>
      <c r="I15">
        <v>0.104</v>
      </c>
      <c r="J15">
        <v>9.2999999999999999E-2</v>
      </c>
      <c r="K15">
        <v>6.5000000000000002E-2</v>
      </c>
      <c r="L15">
        <v>5.7000000000000002E-2</v>
      </c>
      <c r="M15">
        <v>5.5E-2</v>
      </c>
      <c r="N15">
        <v>0.22</v>
      </c>
      <c r="P15">
        <f t="shared" si="0"/>
        <v>0.28699999999999998</v>
      </c>
      <c r="Q15">
        <f t="shared" si="1"/>
        <v>0.71399999999999997</v>
      </c>
    </row>
    <row r="16" spans="1:17" x14ac:dyDescent="0.25">
      <c r="A16" t="s">
        <v>308</v>
      </c>
      <c r="B16">
        <v>2</v>
      </c>
      <c r="C16" t="s">
        <v>309</v>
      </c>
      <c r="D16">
        <v>14729</v>
      </c>
      <c r="E16">
        <v>7.0999999999999994E-2</v>
      </c>
      <c r="F16">
        <v>0.26700000000000002</v>
      </c>
      <c r="G16">
        <v>0.22500000000000001</v>
      </c>
      <c r="H16">
        <v>0.11600000000000001</v>
      </c>
      <c r="I16">
        <v>6.2E-2</v>
      </c>
      <c r="J16">
        <v>6.6000000000000003E-2</v>
      </c>
      <c r="K16">
        <v>2.7E-2</v>
      </c>
      <c r="L16">
        <v>3.9E-2</v>
      </c>
      <c r="M16">
        <v>0.03</v>
      </c>
      <c r="N16">
        <v>9.8000000000000004E-2</v>
      </c>
      <c r="P16">
        <f t="shared" si="0"/>
        <v>0.56300000000000006</v>
      </c>
      <c r="Q16">
        <f t="shared" si="1"/>
        <v>0.43799999999999994</v>
      </c>
    </row>
    <row r="17" spans="1:17" x14ac:dyDescent="0.25">
      <c r="A17" t="s">
        <v>308</v>
      </c>
      <c r="B17">
        <v>4</v>
      </c>
      <c r="C17" t="s">
        <v>310</v>
      </c>
      <c r="D17">
        <v>14618</v>
      </c>
      <c r="E17">
        <v>8.9999999999999993E-3</v>
      </c>
      <c r="F17">
        <v>5.1999999999999998E-2</v>
      </c>
      <c r="G17">
        <v>0.08</v>
      </c>
      <c r="H17">
        <v>6.8000000000000005E-2</v>
      </c>
      <c r="I17">
        <v>9.0999999999999998E-2</v>
      </c>
      <c r="J17">
        <v>0.14599999999999999</v>
      </c>
      <c r="K17">
        <v>9.1999999999999998E-2</v>
      </c>
      <c r="L17">
        <v>0.108</v>
      </c>
      <c r="M17">
        <v>0.10100000000000001</v>
      </c>
      <c r="N17">
        <v>0.253</v>
      </c>
      <c r="P17">
        <f t="shared" si="0"/>
        <v>0.14100000000000001</v>
      </c>
      <c r="Q17">
        <f t="shared" si="1"/>
        <v>0.85899999999999999</v>
      </c>
    </row>
    <row r="18" spans="1:17" x14ac:dyDescent="0.25">
      <c r="A18" t="s">
        <v>308</v>
      </c>
      <c r="B18">
        <v>6</v>
      </c>
      <c r="C18" t="s">
        <v>311</v>
      </c>
      <c r="D18">
        <v>14681</v>
      </c>
      <c r="E18">
        <v>3.3000000000000002E-2</v>
      </c>
      <c r="F18">
        <v>0.13400000000000001</v>
      </c>
      <c r="G18">
        <v>0.13200000000000001</v>
      </c>
      <c r="H18">
        <v>0.13100000000000001</v>
      </c>
      <c r="I18">
        <v>0.107</v>
      </c>
      <c r="J18">
        <v>0.107</v>
      </c>
      <c r="K18">
        <v>7.0999999999999994E-2</v>
      </c>
      <c r="L18">
        <v>6.6000000000000003E-2</v>
      </c>
      <c r="M18">
        <v>6.3E-2</v>
      </c>
      <c r="N18">
        <v>0.156</v>
      </c>
      <c r="P18">
        <f t="shared" si="0"/>
        <v>0.29900000000000004</v>
      </c>
      <c r="Q18">
        <f t="shared" si="1"/>
        <v>0.70099999999999996</v>
      </c>
    </row>
    <row r="19" spans="1:17" x14ac:dyDescent="0.25">
      <c r="A19" t="s">
        <v>308</v>
      </c>
      <c r="B19">
        <v>8</v>
      </c>
      <c r="C19" t="s">
        <v>312</v>
      </c>
      <c r="D19">
        <v>14594</v>
      </c>
      <c r="E19">
        <v>1.6E-2</v>
      </c>
      <c r="F19">
        <v>8.6999999999999994E-2</v>
      </c>
      <c r="G19">
        <v>0.111</v>
      </c>
      <c r="H19">
        <v>9.1999999999999998E-2</v>
      </c>
      <c r="I19">
        <v>0.09</v>
      </c>
      <c r="J19">
        <v>7.9000000000000001E-2</v>
      </c>
      <c r="K19">
        <v>5.8000000000000003E-2</v>
      </c>
      <c r="L19">
        <v>8.5999999999999993E-2</v>
      </c>
      <c r="M19">
        <v>8.5000000000000006E-2</v>
      </c>
      <c r="N19">
        <v>0.29599999999999999</v>
      </c>
      <c r="P19">
        <f t="shared" si="0"/>
        <v>0.214</v>
      </c>
      <c r="Q19">
        <f t="shared" si="1"/>
        <v>0.78600000000000003</v>
      </c>
    </row>
    <row r="20" spans="1:17" x14ac:dyDescent="0.25">
      <c r="A20" t="s">
        <v>308</v>
      </c>
      <c r="B20">
        <v>10</v>
      </c>
      <c r="C20" t="s">
        <v>313</v>
      </c>
      <c r="D20">
        <v>15336</v>
      </c>
      <c r="E20">
        <v>1.4E-2</v>
      </c>
      <c r="F20">
        <v>5.6000000000000001E-2</v>
      </c>
      <c r="G20">
        <v>9.2999999999999999E-2</v>
      </c>
      <c r="H20">
        <v>0.109</v>
      </c>
      <c r="I20">
        <v>0.10199999999999999</v>
      </c>
      <c r="J20">
        <v>0.14199999999999999</v>
      </c>
      <c r="K20">
        <v>8.5000000000000006E-2</v>
      </c>
      <c r="L20">
        <v>7.3999999999999996E-2</v>
      </c>
      <c r="M20">
        <v>7.8E-2</v>
      </c>
      <c r="N20">
        <v>0.248</v>
      </c>
      <c r="P20">
        <f t="shared" si="0"/>
        <v>0.16300000000000001</v>
      </c>
      <c r="Q20">
        <f t="shared" si="1"/>
        <v>0.83799999999999997</v>
      </c>
    </row>
    <row r="21" spans="1:17" x14ac:dyDescent="0.25">
      <c r="A21" t="s">
        <v>314</v>
      </c>
      <c r="B21">
        <v>2</v>
      </c>
      <c r="C21" t="s">
        <v>315</v>
      </c>
      <c r="D21">
        <v>14755</v>
      </c>
      <c r="E21">
        <v>6.9000000000000006E-2</v>
      </c>
      <c r="F21">
        <v>0.28399999999999997</v>
      </c>
      <c r="G21">
        <v>0.17199999999999999</v>
      </c>
      <c r="H21">
        <v>8.8999999999999996E-2</v>
      </c>
      <c r="I21">
        <v>6.0999999999999999E-2</v>
      </c>
      <c r="J21">
        <v>6.0999999999999999E-2</v>
      </c>
      <c r="K21">
        <v>3.3000000000000002E-2</v>
      </c>
      <c r="L21">
        <v>3.4000000000000002E-2</v>
      </c>
      <c r="M21">
        <v>4.3999999999999997E-2</v>
      </c>
      <c r="N21">
        <v>0.152</v>
      </c>
      <c r="P21">
        <f t="shared" si="0"/>
        <v>0.52499999999999991</v>
      </c>
      <c r="Q21">
        <f t="shared" si="1"/>
        <v>0.47399999999999998</v>
      </c>
    </row>
    <row r="22" spans="1:17" x14ac:dyDescent="0.25">
      <c r="A22" t="s">
        <v>314</v>
      </c>
      <c r="B22">
        <v>4</v>
      </c>
      <c r="C22" t="s">
        <v>316</v>
      </c>
      <c r="D22">
        <v>14537</v>
      </c>
      <c r="E22">
        <v>4.5999999999999999E-2</v>
      </c>
      <c r="F22">
        <v>0.192</v>
      </c>
      <c r="G22">
        <v>0.18099999999999999</v>
      </c>
      <c r="H22">
        <v>0.13200000000000001</v>
      </c>
      <c r="I22">
        <v>8.5999999999999993E-2</v>
      </c>
      <c r="J22">
        <v>7.3999999999999996E-2</v>
      </c>
      <c r="K22">
        <v>4.1000000000000002E-2</v>
      </c>
      <c r="L22">
        <v>2.9000000000000001E-2</v>
      </c>
      <c r="M22">
        <v>3.6999999999999998E-2</v>
      </c>
      <c r="N22">
        <v>0.182</v>
      </c>
      <c r="P22">
        <f t="shared" si="0"/>
        <v>0.41899999999999998</v>
      </c>
      <c r="Q22">
        <f t="shared" si="1"/>
        <v>0.58099999999999996</v>
      </c>
    </row>
    <row r="23" spans="1:17" x14ac:dyDescent="0.25">
      <c r="A23" t="s">
        <v>314</v>
      </c>
      <c r="B23">
        <v>6</v>
      </c>
      <c r="C23" t="s">
        <v>317</v>
      </c>
      <c r="D23">
        <v>14840</v>
      </c>
      <c r="E23">
        <v>5.3999999999999999E-2</v>
      </c>
      <c r="F23">
        <v>0.251</v>
      </c>
      <c r="G23">
        <v>0.17799999999999999</v>
      </c>
      <c r="H23">
        <v>0.121</v>
      </c>
      <c r="I23">
        <v>8.6999999999999994E-2</v>
      </c>
      <c r="J23">
        <v>6.7000000000000004E-2</v>
      </c>
      <c r="K23">
        <v>4.1000000000000002E-2</v>
      </c>
      <c r="L23">
        <v>3.7999999999999999E-2</v>
      </c>
      <c r="M23">
        <v>3.5999999999999997E-2</v>
      </c>
      <c r="N23">
        <v>0.127</v>
      </c>
      <c r="P23">
        <f t="shared" si="0"/>
        <v>0.48299999999999998</v>
      </c>
      <c r="Q23">
        <f t="shared" si="1"/>
        <v>0.5169999999999999</v>
      </c>
    </row>
    <row r="24" spans="1:17" x14ac:dyDescent="0.25">
      <c r="A24" t="s">
        <v>318</v>
      </c>
      <c r="B24">
        <v>2</v>
      </c>
      <c r="C24" t="s">
        <v>319</v>
      </c>
      <c r="D24">
        <v>14486</v>
      </c>
      <c r="E24">
        <v>1.4999999999999999E-2</v>
      </c>
      <c r="F24">
        <v>7.5999999999999998E-2</v>
      </c>
      <c r="G24">
        <v>0.152</v>
      </c>
      <c r="H24">
        <v>0.114</v>
      </c>
      <c r="I24">
        <v>9.6000000000000002E-2</v>
      </c>
      <c r="J24">
        <v>0.10100000000000001</v>
      </c>
      <c r="K24">
        <v>6.9000000000000006E-2</v>
      </c>
      <c r="L24">
        <v>7.1999999999999995E-2</v>
      </c>
      <c r="M24">
        <v>6.4000000000000001E-2</v>
      </c>
      <c r="N24">
        <v>0.24099999999999999</v>
      </c>
      <c r="P24">
        <f t="shared" si="0"/>
        <v>0.24299999999999999</v>
      </c>
      <c r="Q24">
        <f t="shared" si="1"/>
        <v>0.75700000000000001</v>
      </c>
    </row>
    <row r="25" spans="1:17" x14ac:dyDescent="0.25">
      <c r="A25" t="s">
        <v>318</v>
      </c>
      <c r="B25">
        <v>4</v>
      </c>
      <c r="C25" t="s">
        <v>320</v>
      </c>
      <c r="D25">
        <v>14656</v>
      </c>
      <c r="E25">
        <v>5.2999999999999999E-2</v>
      </c>
      <c r="F25">
        <v>0.25800000000000001</v>
      </c>
      <c r="G25">
        <v>0.186</v>
      </c>
      <c r="H25">
        <v>8.5999999999999993E-2</v>
      </c>
      <c r="I25">
        <v>6.4000000000000001E-2</v>
      </c>
      <c r="J25">
        <v>7.8E-2</v>
      </c>
      <c r="K25">
        <v>5.2999999999999999E-2</v>
      </c>
      <c r="L25">
        <v>4.1000000000000002E-2</v>
      </c>
      <c r="M25">
        <v>0.05</v>
      </c>
      <c r="N25">
        <v>0.13200000000000001</v>
      </c>
      <c r="P25">
        <f t="shared" si="0"/>
        <v>0.497</v>
      </c>
      <c r="Q25">
        <f t="shared" si="1"/>
        <v>0.504</v>
      </c>
    </row>
    <row r="26" spans="1:17" x14ac:dyDescent="0.25">
      <c r="A26" t="s">
        <v>318</v>
      </c>
      <c r="B26">
        <v>6</v>
      </c>
      <c r="C26" t="s">
        <v>321</v>
      </c>
      <c r="D26">
        <v>14321</v>
      </c>
      <c r="E26">
        <v>1.6E-2</v>
      </c>
      <c r="F26">
        <v>7.9000000000000001E-2</v>
      </c>
      <c r="G26">
        <v>0.14099999999999999</v>
      </c>
      <c r="H26">
        <v>9.6000000000000002E-2</v>
      </c>
      <c r="I26">
        <v>6.2E-2</v>
      </c>
      <c r="J26">
        <v>7.1999999999999995E-2</v>
      </c>
      <c r="K26">
        <v>5.6000000000000001E-2</v>
      </c>
      <c r="L26">
        <v>6.4000000000000001E-2</v>
      </c>
      <c r="M26">
        <v>7.8E-2</v>
      </c>
      <c r="N26">
        <v>0.33700000000000002</v>
      </c>
      <c r="P26">
        <f t="shared" si="0"/>
        <v>0.23599999999999999</v>
      </c>
      <c r="Q26">
        <f t="shared" si="1"/>
        <v>0.76500000000000001</v>
      </c>
    </row>
    <row r="27" spans="1:17" x14ac:dyDescent="0.25">
      <c r="A27" t="s">
        <v>318</v>
      </c>
      <c r="B27">
        <v>8</v>
      </c>
      <c r="C27" t="s">
        <v>322</v>
      </c>
      <c r="D27">
        <v>13734</v>
      </c>
      <c r="E27">
        <v>1.7000000000000001E-2</v>
      </c>
      <c r="F27">
        <v>6.5000000000000002E-2</v>
      </c>
      <c r="G27">
        <v>0.11700000000000001</v>
      </c>
      <c r="H27">
        <v>6.7000000000000004E-2</v>
      </c>
      <c r="I27">
        <v>7.8E-2</v>
      </c>
      <c r="J27">
        <v>8.5000000000000006E-2</v>
      </c>
      <c r="K27">
        <v>7.0999999999999994E-2</v>
      </c>
      <c r="L27">
        <v>8.4000000000000005E-2</v>
      </c>
      <c r="M27">
        <v>8.4000000000000005E-2</v>
      </c>
      <c r="N27">
        <v>0.33300000000000002</v>
      </c>
      <c r="P27">
        <f t="shared" si="0"/>
        <v>0.19900000000000001</v>
      </c>
      <c r="Q27">
        <f t="shared" si="1"/>
        <v>0.80200000000000005</v>
      </c>
    </row>
    <row r="28" spans="1:17" x14ac:dyDescent="0.25">
      <c r="A28" t="s">
        <v>318</v>
      </c>
      <c r="B28">
        <v>10</v>
      </c>
      <c r="C28" t="s">
        <v>323</v>
      </c>
      <c r="D28">
        <v>13816</v>
      </c>
      <c r="E28">
        <v>6.7000000000000004E-2</v>
      </c>
      <c r="F28">
        <v>0.13400000000000001</v>
      </c>
      <c r="G28">
        <v>0.16800000000000001</v>
      </c>
      <c r="H28">
        <v>0.106</v>
      </c>
      <c r="I28">
        <v>0.08</v>
      </c>
      <c r="J28">
        <v>5.8999999999999997E-2</v>
      </c>
      <c r="K28">
        <v>5.8999999999999997E-2</v>
      </c>
      <c r="L28">
        <v>6.5000000000000002E-2</v>
      </c>
      <c r="M28">
        <v>6.4000000000000001E-2</v>
      </c>
      <c r="N28">
        <v>0.19900000000000001</v>
      </c>
      <c r="P28">
        <f t="shared" si="0"/>
        <v>0.36899999999999999</v>
      </c>
      <c r="Q28">
        <f t="shared" si="1"/>
        <v>0.63200000000000001</v>
      </c>
    </row>
    <row r="29" spans="1:17" x14ac:dyDescent="0.25">
      <c r="A29" t="s">
        <v>318</v>
      </c>
      <c r="B29">
        <v>12</v>
      </c>
      <c r="C29" t="s">
        <v>324</v>
      </c>
      <c r="D29">
        <v>14559</v>
      </c>
      <c r="E29">
        <v>1.6E-2</v>
      </c>
      <c r="F29">
        <v>9.6000000000000002E-2</v>
      </c>
      <c r="G29">
        <v>0.17100000000000001</v>
      </c>
      <c r="H29">
        <v>0.124</v>
      </c>
      <c r="I29">
        <v>0.11</v>
      </c>
      <c r="J29">
        <v>0.106</v>
      </c>
      <c r="K29">
        <v>5.1999999999999998E-2</v>
      </c>
      <c r="L29">
        <v>5.0999999999999997E-2</v>
      </c>
      <c r="M29">
        <v>5.2999999999999999E-2</v>
      </c>
      <c r="N29">
        <v>0.221</v>
      </c>
      <c r="P29">
        <f t="shared" si="0"/>
        <v>0.28300000000000003</v>
      </c>
      <c r="Q29">
        <f t="shared" si="1"/>
        <v>0.71699999999999997</v>
      </c>
    </row>
    <row r="30" spans="1:17" x14ac:dyDescent="0.25">
      <c r="A30" t="s">
        <v>318</v>
      </c>
      <c r="B30">
        <v>14</v>
      </c>
      <c r="C30" t="s">
        <v>325</v>
      </c>
      <c r="D30">
        <v>14786</v>
      </c>
      <c r="E30">
        <v>7.0000000000000007E-2</v>
      </c>
      <c r="F30">
        <v>0.25600000000000001</v>
      </c>
      <c r="G30">
        <v>0.16500000000000001</v>
      </c>
      <c r="H30">
        <v>0.1</v>
      </c>
      <c r="I30">
        <v>5.6000000000000001E-2</v>
      </c>
      <c r="J30">
        <v>6.0999999999999999E-2</v>
      </c>
      <c r="K30">
        <v>0.05</v>
      </c>
      <c r="L30">
        <v>5.1999999999999998E-2</v>
      </c>
      <c r="M30">
        <v>3.7999999999999999E-2</v>
      </c>
      <c r="N30">
        <v>0.152</v>
      </c>
      <c r="P30">
        <f t="shared" si="0"/>
        <v>0.49099999999999999</v>
      </c>
      <c r="Q30">
        <f t="shared" si="1"/>
        <v>0.50900000000000001</v>
      </c>
    </row>
    <row r="31" spans="1:17" x14ac:dyDescent="0.25">
      <c r="A31" t="s">
        <v>318</v>
      </c>
      <c r="B31">
        <v>16</v>
      </c>
      <c r="C31" t="s">
        <v>326</v>
      </c>
      <c r="D31">
        <v>14394</v>
      </c>
      <c r="E31">
        <v>1.7000000000000001E-2</v>
      </c>
      <c r="F31">
        <v>6.4000000000000001E-2</v>
      </c>
      <c r="G31">
        <v>7.4999999999999997E-2</v>
      </c>
      <c r="H31">
        <v>8.2000000000000003E-2</v>
      </c>
      <c r="I31">
        <v>8.6999999999999994E-2</v>
      </c>
      <c r="J31">
        <v>0.11</v>
      </c>
      <c r="K31">
        <v>7.5999999999999998E-2</v>
      </c>
      <c r="L31">
        <v>9.6000000000000002E-2</v>
      </c>
      <c r="M31">
        <v>0.1</v>
      </c>
      <c r="N31">
        <v>0.29299999999999998</v>
      </c>
      <c r="P31">
        <f t="shared" si="0"/>
        <v>0.156</v>
      </c>
      <c r="Q31">
        <f t="shared" si="1"/>
        <v>0.84399999999999986</v>
      </c>
    </row>
    <row r="32" spans="1:17" x14ac:dyDescent="0.25">
      <c r="A32" t="s">
        <v>327</v>
      </c>
      <c r="B32">
        <v>2</v>
      </c>
      <c r="C32" t="s">
        <v>328</v>
      </c>
      <c r="D32">
        <v>14724</v>
      </c>
      <c r="E32">
        <v>3.2000000000000001E-2</v>
      </c>
      <c r="F32">
        <v>0.13900000000000001</v>
      </c>
      <c r="G32">
        <v>0.154</v>
      </c>
      <c r="H32">
        <v>0.11700000000000001</v>
      </c>
      <c r="I32">
        <v>6.9000000000000006E-2</v>
      </c>
      <c r="J32">
        <v>7.8E-2</v>
      </c>
      <c r="K32">
        <v>6.2E-2</v>
      </c>
      <c r="L32">
        <v>7.8E-2</v>
      </c>
      <c r="M32">
        <v>6.4000000000000001E-2</v>
      </c>
      <c r="N32">
        <v>0.20699999999999999</v>
      </c>
      <c r="P32">
        <f t="shared" si="0"/>
        <v>0.32500000000000001</v>
      </c>
      <c r="Q32">
        <f t="shared" si="1"/>
        <v>0.67500000000000004</v>
      </c>
    </row>
    <row r="33" spans="1:17" x14ac:dyDescent="0.25">
      <c r="A33" t="s">
        <v>327</v>
      </c>
      <c r="B33">
        <v>4</v>
      </c>
      <c r="C33" t="s">
        <v>329</v>
      </c>
      <c r="D33">
        <v>14534</v>
      </c>
      <c r="E33">
        <v>8.0000000000000002E-3</v>
      </c>
      <c r="F33">
        <v>8.8999999999999996E-2</v>
      </c>
      <c r="G33">
        <v>0.156</v>
      </c>
      <c r="H33">
        <v>0.14799999999999999</v>
      </c>
      <c r="I33">
        <v>8.2000000000000003E-2</v>
      </c>
      <c r="J33">
        <v>0.10299999999999999</v>
      </c>
      <c r="K33">
        <v>8.4000000000000005E-2</v>
      </c>
      <c r="L33">
        <v>6.4000000000000001E-2</v>
      </c>
      <c r="M33">
        <v>6.4000000000000001E-2</v>
      </c>
      <c r="N33">
        <v>0.20200000000000001</v>
      </c>
      <c r="P33">
        <f t="shared" si="0"/>
        <v>0.253</v>
      </c>
      <c r="Q33">
        <f t="shared" si="1"/>
        <v>0.74699999999999989</v>
      </c>
    </row>
    <row r="34" spans="1:17" x14ac:dyDescent="0.25">
      <c r="A34" t="s">
        <v>327</v>
      </c>
      <c r="B34">
        <v>6</v>
      </c>
      <c r="C34" t="s">
        <v>330</v>
      </c>
      <c r="D34">
        <v>14587</v>
      </c>
      <c r="E34">
        <v>2.4E-2</v>
      </c>
      <c r="F34">
        <v>9.6000000000000002E-2</v>
      </c>
      <c r="G34">
        <v>0.11</v>
      </c>
      <c r="H34">
        <v>0.107</v>
      </c>
      <c r="I34">
        <v>8.4000000000000005E-2</v>
      </c>
      <c r="J34">
        <v>8.5999999999999993E-2</v>
      </c>
      <c r="K34">
        <v>7.8E-2</v>
      </c>
      <c r="L34">
        <v>8.1000000000000003E-2</v>
      </c>
      <c r="M34">
        <v>7.0000000000000007E-2</v>
      </c>
      <c r="N34">
        <v>0.26400000000000001</v>
      </c>
      <c r="P34">
        <f t="shared" si="0"/>
        <v>0.22999999999999998</v>
      </c>
      <c r="Q34">
        <f t="shared" si="1"/>
        <v>0.77</v>
      </c>
    </row>
    <row r="35" spans="1:17" x14ac:dyDescent="0.25">
      <c r="A35" t="s">
        <v>327</v>
      </c>
      <c r="B35">
        <v>8</v>
      </c>
      <c r="C35" t="s">
        <v>331</v>
      </c>
      <c r="D35">
        <v>14666</v>
      </c>
      <c r="E35">
        <v>2.8000000000000001E-2</v>
      </c>
      <c r="F35">
        <v>0.14499999999999999</v>
      </c>
      <c r="G35">
        <v>0.17299999999999999</v>
      </c>
      <c r="H35">
        <v>0.13500000000000001</v>
      </c>
      <c r="I35">
        <v>8.5000000000000006E-2</v>
      </c>
      <c r="J35">
        <v>7.8E-2</v>
      </c>
      <c r="K35">
        <v>5.2999999999999999E-2</v>
      </c>
      <c r="L35">
        <v>0.05</v>
      </c>
      <c r="M35">
        <v>4.2000000000000003E-2</v>
      </c>
      <c r="N35">
        <v>0.21299999999999999</v>
      </c>
      <c r="P35">
        <f t="shared" si="0"/>
        <v>0.34599999999999997</v>
      </c>
      <c r="Q35">
        <f t="shared" si="1"/>
        <v>0.65600000000000003</v>
      </c>
    </row>
    <row r="36" spans="1:17" x14ac:dyDescent="0.25">
      <c r="A36" t="s">
        <v>327</v>
      </c>
      <c r="B36">
        <v>10</v>
      </c>
      <c r="C36" t="s">
        <v>332</v>
      </c>
      <c r="D36">
        <v>14447</v>
      </c>
      <c r="E36">
        <v>3.7999999999999999E-2</v>
      </c>
      <c r="F36">
        <v>0.11899999999999999</v>
      </c>
      <c r="G36">
        <v>0.157</v>
      </c>
      <c r="H36">
        <v>0.121</v>
      </c>
      <c r="I36">
        <v>0.109</v>
      </c>
      <c r="J36">
        <v>0.107</v>
      </c>
      <c r="K36">
        <v>5.2999999999999999E-2</v>
      </c>
      <c r="L36">
        <v>5.1999999999999998E-2</v>
      </c>
      <c r="M36">
        <v>5.0999999999999997E-2</v>
      </c>
      <c r="N36">
        <v>0.193</v>
      </c>
      <c r="P36">
        <f t="shared" si="0"/>
        <v>0.314</v>
      </c>
      <c r="Q36">
        <f t="shared" si="1"/>
        <v>0.68599999999999994</v>
      </c>
    </row>
    <row r="37" spans="1:17" x14ac:dyDescent="0.25">
      <c r="A37" t="s">
        <v>333</v>
      </c>
      <c r="B37">
        <v>2</v>
      </c>
      <c r="C37" t="s">
        <v>334</v>
      </c>
      <c r="D37">
        <v>14838</v>
      </c>
      <c r="E37">
        <v>2.5000000000000001E-2</v>
      </c>
      <c r="F37">
        <v>0.126</v>
      </c>
      <c r="G37">
        <v>0.191</v>
      </c>
      <c r="H37">
        <v>0.14299999999999999</v>
      </c>
      <c r="I37">
        <v>0.08</v>
      </c>
      <c r="J37">
        <v>7.1999999999999995E-2</v>
      </c>
      <c r="K37">
        <v>0.05</v>
      </c>
      <c r="L37">
        <v>4.7E-2</v>
      </c>
      <c r="M37">
        <v>4.8000000000000001E-2</v>
      </c>
      <c r="N37">
        <v>0.218</v>
      </c>
      <c r="P37">
        <f t="shared" si="0"/>
        <v>0.34199999999999997</v>
      </c>
      <c r="Q37">
        <f t="shared" si="1"/>
        <v>0.65799999999999992</v>
      </c>
    </row>
    <row r="38" spans="1:17" x14ac:dyDescent="0.25">
      <c r="A38" t="s">
        <v>333</v>
      </c>
      <c r="B38">
        <v>4</v>
      </c>
      <c r="C38" t="s">
        <v>335</v>
      </c>
      <c r="D38">
        <v>14352</v>
      </c>
      <c r="E38">
        <v>2.5000000000000001E-2</v>
      </c>
      <c r="F38">
        <v>0.112</v>
      </c>
      <c r="G38">
        <v>0.14799999999999999</v>
      </c>
      <c r="H38">
        <v>0.1</v>
      </c>
      <c r="I38">
        <v>0.108</v>
      </c>
      <c r="J38">
        <v>0.11600000000000001</v>
      </c>
      <c r="K38">
        <v>5.1999999999999998E-2</v>
      </c>
      <c r="L38">
        <v>5.8000000000000003E-2</v>
      </c>
      <c r="M38">
        <v>6.3E-2</v>
      </c>
      <c r="N38">
        <v>0.219</v>
      </c>
      <c r="P38">
        <f t="shared" si="0"/>
        <v>0.28500000000000003</v>
      </c>
      <c r="Q38">
        <f t="shared" si="1"/>
        <v>0.71599999999999997</v>
      </c>
    </row>
    <row r="39" spans="1:17" x14ac:dyDescent="0.25">
      <c r="A39" t="s">
        <v>333</v>
      </c>
      <c r="B39">
        <v>6</v>
      </c>
      <c r="C39" t="s">
        <v>336</v>
      </c>
      <c r="D39">
        <v>14759</v>
      </c>
      <c r="E39">
        <v>4.3999999999999997E-2</v>
      </c>
      <c r="F39">
        <v>0.24399999999999999</v>
      </c>
      <c r="G39">
        <v>0.20200000000000001</v>
      </c>
      <c r="H39">
        <v>0.108</v>
      </c>
      <c r="I39">
        <v>6.7000000000000004E-2</v>
      </c>
      <c r="J39">
        <v>5.2999999999999999E-2</v>
      </c>
      <c r="K39">
        <v>3.9E-2</v>
      </c>
      <c r="L39">
        <v>4.2999999999999997E-2</v>
      </c>
      <c r="M39">
        <v>4.2000000000000003E-2</v>
      </c>
      <c r="N39">
        <v>0.157</v>
      </c>
      <c r="P39">
        <f t="shared" si="0"/>
        <v>0.49</v>
      </c>
      <c r="Q39">
        <f t="shared" si="1"/>
        <v>0.5089999999999999</v>
      </c>
    </row>
    <row r="40" spans="1:17" x14ac:dyDescent="0.25">
      <c r="A40" t="s">
        <v>333</v>
      </c>
      <c r="B40">
        <v>8</v>
      </c>
      <c r="C40" t="s">
        <v>337</v>
      </c>
      <c r="D40">
        <v>14833</v>
      </c>
      <c r="E40">
        <v>2.8000000000000001E-2</v>
      </c>
      <c r="F40">
        <v>0.109</v>
      </c>
      <c r="G40">
        <v>0.124</v>
      </c>
      <c r="H40">
        <v>9.2999999999999999E-2</v>
      </c>
      <c r="I40">
        <v>8.8999999999999996E-2</v>
      </c>
      <c r="J40">
        <v>8.5000000000000006E-2</v>
      </c>
      <c r="K40">
        <v>5.8999999999999997E-2</v>
      </c>
      <c r="L40">
        <v>6.6000000000000003E-2</v>
      </c>
      <c r="M40">
        <v>8.3000000000000004E-2</v>
      </c>
      <c r="N40">
        <v>0.26400000000000001</v>
      </c>
      <c r="P40">
        <f t="shared" si="0"/>
        <v>0.26100000000000001</v>
      </c>
      <c r="Q40">
        <f t="shared" si="1"/>
        <v>0.7390000000000001</v>
      </c>
    </row>
    <row r="41" spans="1:17" x14ac:dyDescent="0.25">
      <c r="A41" t="s">
        <v>333</v>
      </c>
      <c r="B41">
        <v>10</v>
      </c>
      <c r="C41" t="s">
        <v>338</v>
      </c>
      <c r="D41">
        <v>14574</v>
      </c>
      <c r="E41">
        <v>2.7E-2</v>
      </c>
      <c r="F41">
        <v>0.107</v>
      </c>
      <c r="G41">
        <v>0.108</v>
      </c>
      <c r="H41">
        <v>0.10199999999999999</v>
      </c>
      <c r="I41">
        <v>7.6999999999999999E-2</v>
      </c>
      <c r="J41">
        <v>0.1</v>
      </c>
      <c r="K41">
        <v>6.6000000000000003E-2</v>
      </c>
      <c r="L41">
        <v>6.4000000000000001E-2</v>
      </c>
      <c r="M41">
        <v>6.8000000000000005E-2</v>
      </c>
      <c r="N41">
        <v>0.28100000000000003</v>
      </c>
      <c r="P41">
        <f t="shared" si="0"/>
        <v>0.24199999999999999</v>
      </c>
      <c r="Q41">
        <f t="shared" si="1"/>
        <v>0.75800000000000001</v>
      </c>
    </row>
    <row r="42" spans="1:17" x14ac:dyDescent="0.25">
      <c r="A42" t="s">
        <v>333</v>
      </c>
      <c r="B42">
        <v>12</v>
      </c>
      <c r="C42" t="s">
        <v>339</v>
      </c>
      <c r="D42">
        <v>14524</v>
      </c>
      <c r="E42">
        <v>2.8000000000000001E-2</v>
      </c>
      <c r="F42">
        <v>0.189</v>
      </c>
      <c r="G42">
        <v>0.186</v>
      </c>
      <c r="H42">
        <v>0.11899999999999999</v>
      </c>
      <c r="I42">
        <v>6.8000000000000005E-2</v>
      </c>
      <c r="J42">
        <v>6.5000000000000002E-2</v>
      </c>
      <c r="K42">
        <v>4.4999999999999998E-2</v>
      </c>
      <c r="L42">
        <v>4.7E-2</v>
      </c>
      <c r="M42">
        <v>6.3E-2</v>
      </c>
      <c r="N42">
        <v>0.191</v>
      </c>
      <c r="P42">
        <f t="shared" si="0"/>
        <v>0.40300000000000002</v>
      </c>
      <c r="Q42">
        <f t="shared" si="1"/>
        <v>0.59799999999999998</v>
      </c>
    </row>
    <row r="43" spans="1:17" x14ac:dyDescent="0.25">
      <c r="A43" t="s">
        <v>333</v>
      </c>
      <c r="B43">
        <v>14</v>
      </c>
      <c r="C43" t="s">
        <v>340</v>
      </c>
      <c r="D43">
        <v>14880</v>
      </c>
      <c r="E43">
        <v>1.2999999999999999E-2</v>
      </c>
      <c r="F43">
        <v>0.04</v>
      </c>
      <c r="G43">
        <v>0.06</v>
      </c>
      <c r="H43">
        <v>6.0999999999999999E-2</v>
      </c>
      <c r="I43">
        <v>8.6999999999999994E-2</v>
      </c>
      <c r="J43">
        <v>0.111</v>
      </c>
      <c r="K43">
        <v>7.0999999999999994E-2</v>
      </c>
      <c r="L43">
        <v>0.09</v>
      </c>
      <c r="M43">
        <v>9.5000000000000001E-2</v>
      </c>
      <c r="N43">
        <v>0.372</v>
      </c>
      <c r="P43">
        <f t="shared" si="0"/>
        <v>0.11299999999999999</v>
      </c>
      <c r="Q43">
        <f t="shared" si="1"/>
        <v>0.88700000000000001</v>
      </c>
    </row>
    <row r="44" spans="1:17" x14ac:dyDescent="0.25">
      <c r="A44" t="s">
        <v>333</v>
      </c>
      <c r="B44">
        <v>16</v>
      </c>
      <c r="C44" t="s">
        <v>341</v>
      </c>
      <c r="D44">
        <v>14635</v>
      </c>
      <c r="E44">
        <v>6.8000000000000005E-2</v>
      </c>
      <c r="F44">
        <v>0.25</v>
      </c>
      <c r="G44">
        <v>0.20599999999999999</v>
      </c>
      <c r="H44">
        <v>0.128</v>
      </c>
      <c r="I44">
        <v>0.06</v>
      </c>
      <c r="J44">
        <v>5.1999999999999998E-2</v>
      </c>
      <c r="K44">
        <v>4.2999999999999997E-2</v>
      </c>
      <c r="L44">
        <v>3.7999999999999999E-2</v>
      </c>
      <c r="M44">
        <v>3.5000000000000003E-2</v>
      </c>
      <c r="N44">
        <v>0.121</v>
      </c>
      <c r="P44">
        <f t="shared" si="0"/>
        <v>0.52400000000000002</v>
      </c>
      <c r="Q44">
        <f t="shared" si="1"/>
        <v>0.47699999999999998</v>
      </c>
    </row>
    <row r="45" spans="1:17" x14ac:dyDescent="0.25">
      <c r="A45" t="s">
        <v>342</v>
      </c>
      <c r="B45">
        <v>2</v>
      </c>
      <c r="C45" t="s">
        <v>343</v>
      </c>
      <c r="D45">
        <v>14864</v>
      </c>
      <c r="E45">
        <v>2.3E-2</v>
      </c>
      <c r="F45">
        <v>0.104</v>
      </c>
      <c r="G45">
        <v>0.155</v>
      </c>
      <c r="H45">
        <v>9.4E-2</v>
      </c>
      <c r="I45">
        <v>8.3000000000000004E-2</v>
      </c>
      <c r="J45">
        <v>0.104</v>
      </c>
      <c r="K45">
        <v>8.5000000000000006E-2</v>
      </c>
      <c r="L45">
        <v>7.4999999999999997E-2</v>
      </c>
      <c r="M45">
        <v>8.1000000000000003E-2</v>
      </c>
      <c r="N45">
        <v>0.19600000000000001</v>
      </c>
      <c r="P45">
        <f t="shared" si="0"/>
        <v>0.28200000000000003</v>
      </c>
      <c r="Q45">
        <f t="shared" si="1"/>
        <v>0.71799999999999997</v>
      </c>
    </row>
    <row r="46" spans="1:17" x14ac:dyDescent="0.25">
      <c r="A46" t="s">
        <v>342</v>
      </c>
      <c r="B46">
        <v>4</v>
      </c>
      <c r="C46" t="s">
        <v>344</v>
      </c>
      <c r="D46">
        <v>13933</v>
      </c>
      <c r="E46">
        <v>7.0000000000000001E-3</v>
      </c>
      <c r="F46">
        <v>5.2999999999999999E-2</v>
      </c>
      <c r="G46">
        <v>9.2999999999999999E-2</v>
      </c>
      <c r="H46">
        <v>7.0000000000000007E-2</v>
      </c>
      <c r="I46">
        <v>9.9000000000000005E-2</v>
      </c>
      <c r="J46">
        <v>9.2999999999999999E-2</v>
      </c>
      <c r="K46">
        <v>6.7000000000000004E-2</v>
      </c>
      <c r="L46">
        <v>9.2999999999999999E-2</v>
      </c>
      <c r="M46">
        <v>8.4000000000000005E-2</v>
      </c>
      <c r="N46">
        <v>0.34</v>
      </c>
      <c r="P46">
        <f t="shared" si="0"/>
        <v>0.153</v>
      </c>
      <c r="Q46">
        <f t="shared" si="1"/>
        <v>0.84600000000000009</v>
      </c>
    </row>
    <row r="47" spans="1:17" x14ac:dyDescent="0.25">
      <c r="A47" t="s">
        <v>342</v>
      </c>
      <c r="B47">
        <v>6</v>
      </c>
      <c r="C47" t="s">
        <v>345</v>
      </c>
      <c r="D47">
        <v>14741</v>
      </c>
      <c r="E47">
        <v>1.9E-2</v>
      </c>
      <c r="F47">
        <v>5.8999999999999997E-2</v>
      </c>
      <c r="G47">
        <v>8.3000000000000004E-2</v>
      </c>
      <c r="H47">
        <v>6.4000000000000001E-2</v>
      </c>
      <c r="I47">
        <v>7.4999999999999997E-2</v>
      </c>
      <c r="J47">
        <v>7.9000000000000001E-2</v>
      </c>
      <c r="K47">
        <v>6.4000000000000001E-2</v>
      </c>
      <c r="L47">
        <v>7.0999999999999994E-2</v>
      </c>
      <c r="M47">
        <v>9.9000000000000005E-2</v>
      </c>
      <c r="N47">
        <v>0.38800000000000001</v>
      </c>
      <c r="P47">
        <f t="shared" si="0"/>
        <v>0.161</v>
      </c>
      <c r="Q47">
        <f t="shared" si="1"/>
        <v>0.84000000000000008</v>
      </c>
    </row>
    <row r="48" spans="1:17" x14ac:dyDescent="0.25">
      <c r="A48" t="s">
        <v>342</v>
      </c>
      <c r="B48">
        <v>8</v>
      </c>
      <c r="C48" t="s">
        <v>346</v>
      </c>
      <c r="D48">
        <v>14446</v>
      </c>
      <c r="E48">
        <v>8.0000000000000002E-3</v>
      </c>
      <c r="F48">
        <v>4.3999999999999997E-2</v>
      </c>
      <c r="G48">
        <v>6.7000000000000004E-2</v>
      </c>
      <c r="H48">
        <v>7.5999999999999998E-2</v>
      </c>
      <c r="I48">
        <v>0.10199999999999999</v>
      </c>
      <c r="J48">
        <v>0.11</v>
      </c>
      <c r="K48">
        <v>7.8E-2</v>
      </c>
      <c r="L48">
        <v>9.1999999999999998E-2</v>
      </c>
      <c r="M48">
        <v>0.1</v>
      </c>
      <c r="N48">
        <v>0.32300000000000001</v>
      </c>
      <c r="P48">
        <f t="shared" si="0"/>
        <v>0.11899999999999999</v>
      </c>
      <c r="Q48">
        <f t="shared" si="1"/>
        <v>0.88100000000000001</v>
      </c>
    </row>
    <row r="49" spans="1:17" x14ac:dyDescent="0.25">
      <c r="A49" t="s">
        <v>342</v>
      </c>
      <c r="B49">
        <v>10</v>
      </c>
      <c r="C49" t="s">
        <v>347</v>
      </c>
      <c r="D49">
        <v>14573</v>
      </c>
      <c r="E49">
        <v>1.4E-2</v>
      </c>
      <c r="F49">
        <v>7.3999999999999996E-2</v>
      </c>
      <c r="G49">
        <v>8.5999999999999993E-2</v>
      </c>
      <c r="H49">
        <v>7.0000000000000007E-2</v>
      </c>
      <c r="I49">
        <v>6.2E-2</v>
      </c>
      <c r="J49">
        <v>0.104</v>
      </c>
      <c r="K49">
        <v>7.6999999999999999E-2</v>
      </c>
      <c r="L49">
        <v>9.2999999999999999E-2</v>
      </c>
      <c r="M49">
        <v>9.5000000000000001E-2</v>
      </c>
      <c r="N49">
        <v>0.32500000000000001</v>
      </c>
      <c r="P49">
        <f t="shared" si="0"/>
        <v>0.17399999999999999</v>
      </c>
      <c r="Q49">
        <f t="shared" si="1"/>
        <v>0.82600000000000007</v>
      </c>
    </row>
    <row r="50" spans="1:17" x14ac:dyDescent="0.25">
      <c r="A50" t="s">
        <v>342</v>
      </c>
      <c r="B50">
        <v>12</v>
      </c>
      <c r="C50" t="s">
        <v>348</v>
      </c>
      <c r="D50">
        <v>14566</v>
      </c>
      <c r="E50">
        <v>8.9999999999999993E-3</v>
      </c>
      <c r="F50">
        <v>3.9E-2</v>
      </c>
      <c r="G50">
        <v>0.06</v>
      </c>
      <c r="H50">
        <v>6.8000000000000005E-2</v>
      </c>
      <c r="I50">
        <v>8.5999999999999993E-2</v>
      </c>
      <c r="J50">
        <v>0.10299999999999999</v>
      </c>
      <c r="K50">
        <v>6.4000000000000001E-2</v>
      </c>
      <c r="L50">
        <v>8.8999999999999996E-2</v>
      </c>
      <c r="M50">
        <v>9.8000000000000004E-2</v>
      </c>
      <c r="N50">
        <v>0.38400000000000001</v>
      </c>
      <c r="P50">
        <f t="shared" si="0"/>
        <v>0.108</v>
      </c>
      <c r="Q50">
        <f t="shared" si="1"/>
        <v>0.89200000000000002</v>
      </c>
    </row>
    <row r="51" spans="1:17" x14ac:dyDescent="0.25">
      <c r="A51" t="s">
        <v>349</v>
      </c>
      <c r="B51">
        <v>2</v>
      </c>
      <c r="C51" t="s">
        <v>350</v>
      </c>
      <c r="D51">
        <v>14928</v>
      </c>
      <c r="E51">
        <v>1.4999999999999999E-2</v>
      </c>
      <c r="F51">
        <v>7.8E-2</v>
      </c>
      <c r="G51">
        <v>0.11600000000000001</v>
      </c>
      <c r="H51">
        <v>0.09</v>
      </c>
      <c r="I51">
        <v>6.8000000000000005E-2</v>
      </c>
      <c r="J51">
        <v>9.4E-2</v>
      </c>
      <c r="K51">
        <v>6.8000000000000005E-2</v>
      </c>
      <c r="L51">
        <v>7.0000000000000007E-2</v>
      </c>
      <c r="M51">
        <v>9.0999999999999998E-2</v>
      </c>
      <c r="N51">
        <v>0.309</v>
      </c>
      <c r="P51">
        <f t="shared" si="0"/>
        <v>0.20900000000000002</v>
      </c>
      <c r="Q51">
        <f t="shared" si="1"/>
        <v>0.79</v>
      </c>
    </row>
    <row r="52" spans="1:17" x14ac:dyDescent="0.25">
      <c r="A52" t="s">
        <v>349</v>
      </c>
      <c r="B52">
        <v>4</v>
      </c>
      <c r="C52" t="s">
        <v>351</v>
      </c>
      <c r="D52">
        <v>14839</v>
      </c>
      <c r="E52">
        <v>4.1000000000000002E-2</v>
      </c>
      <c r="F52">
        <v>0.16</v>
      </c>
      <c r="G52">
        <v>0.13600000000000001</v>
      </c>
      <c r="H52">
        <v>0.125</v>
      </c>
      <c r="I52">
        <v>8.7999999999999995E-2</v>
      </c>
      <c r="J52">
        <v>8.6999999999999994E-2</v>
      </c>
      <c r="K52">
        <v>5.8999999999999997E-2</v>
      </c>
      <c r="L52">
        <v>6.3E-2</v>
      </c>
      <c r="M52">
        <v>5.6000000000000001E-2</v>
      </c>
      <c r="N52">
        <v>0.186</v>
      </c>
      <c r="P52">
        <f t="shared" si="0"/>
        <v>0.33700000000000002</v>
      </c>
      <c r="Q52">
        <f t="shared" si="1"/>
        <v>0.66399999999999992</v>
      </c>
    </row>
    <row r="53" spans="1:17" x14ac:dyDescent="0.25">
      <c r="A53" t="s">
        <v>349</v>
      </c>
      <c r="B53">
        <v>6</v>
      </c>
      <c r="C53" t="s">
        <v>352</v>
      </c>
      <c r="D53">
        <v>14267</v>
      </c>
      <c r="E53">
        <v>2.8000000000000001E-2</v>
      </c>
      <c r="F53">
        <v>8.8999999999999996E-2</v>
      </c>
      <c r="G53">
        <v>0.15</v>
      </c>
      <c r="H53">
        <v>9.4E-2</v>
      </c>
      <c r="I53">
        <v>7.3999999999999996E-2</v>
      </c>
      <c r="J53">
        <v>7.8E-2</v>
      </c>
      <c r="K53">
        <v>6.0999999999999999E-2</v>
      </c>
      <c r="L53">
        <v>9.0999999999999998E-2</v>
      </c>
      <c r="M53">
        <v>8.5999999999999993E-2</v>
      </c>
      <c r="N53">
        <v>0.249</v>
      </c>
      <c r="P53">
        <f t="shared" si="0"/>
        <v>0.26700000000000002</v>
      </c>
      <c r="Q53">
        <f t="shared" si="1"/>
        <v>0.73299999999999998</v>
      </c>
    </row>
    <row r="54" spans="1:17" x14ac:dyDescent="0.25">
      <c r="A54" t="s">
        <v>349</v>
      </c>
      <c r="B54">
        <v>8</v>
      </c>
      <c r="C54" t="s">
        <v>353</v>
      </c>
      <c r="D54">
        <v>14574</v>
      </c>
      <c r="E54">
        <v>2.1999999999999999E-2</v>
      </c>
      <c r="F54">
        <v>4.4999999999999998E-2</v>
      </c>
      <c r="G54">
        <v>7.5999999999999998E-2</v>
      </c>
      <c r="H54">
        <v>6.7000000000000004E-2</v>
      </c>
      <c r="I54">
        <v>7.8E-2</v>
      </c>
      <c r="J54">
        <v>8.7999999999999995E-2</v>
      </c>
      <c r="K54">
        <v>7.5999999999999998E-2</v>
      </c>
      <c r="L54">
        <v>8.6999999999999994E-2</v>
      </c>
      <c r="M54">
        <v>0.1</v>
      </c>
      <c r="N54">
        <v>0.36</v>
      </c>
      <c r="P54">
        <f t="shared" si="0"/>
        <v>0.14300000000000002</v>
      </c>
      <c r="Q54">
        <f t="shared" si="1"/>
        <v>0.85599999999999998</v>
      </c>
    </row>
    <row r="55" spans="1:17" x14ac:dyDescent="0.25">
      <c r="A55" t="s">
        <v>349</v>
      </c>
      <c r="B55">
        <v>10</v>
      </c>
      <c r="C55" t="s">
        <v>354</v>
      </c>
      <c r="D55">
        <v>14701</v>
      </c>
      <c r="E55">
        <v>0.01</v>
      </c>
      <c r="F55">
        <v>8.6999999999999994E-2</v>
      </c>
      <c r="G55">
        <v>0.115</v>
      </c>
      <c r="H55">
        <v>8.5999999999999993E-2</v>
      </c>
      <c r="I55">
        <v>8.7999999999999995E-2</v>
      </c>
      <c r="J55">
        <v>9.6000000000000002E-2</v>
      </c>
      <c r="K55">
        <v>6.9000000000000006E-2</v>
      </c>
      <c r="L55">
        <v>7.8E-2</v>
      </c>
      <c r="M55">
        <v>7.4999999999999997E-2</v>
      </c>
      <c r="N55">
        <v>0.29599999999999999</v>
      </c>
      <c r="P55">
        <f t="shared" si="0"/>
        <v>0.21199999999999999</v>
      </c>
      <c r="Q55">
        <f t="shared" si="1"/>
        <v>0.78800000000000003</v>
      </c>
    </row>
    <row r="56" spans="1:17" x14ac:dyDescent="0.25">
      <c r="A56" t="s">
        <v>349</v>
      </c>
      <c r="B56">
        <v>12</v>
      </c>
      <c r="C56" t="s">
        <v>355</v>
      </c>
      <c r="D56">
        <v>14706</v>
      </c>
      <c r="E56">
        <v>3.7999999999999999E-2</v>
      </c>
      <c r="F56">
        <v>0.14399999999999999</v>
      </c>
      <c r="G56">
        <v>0.105</v>
      </c>
      <c r="H56">
        <v>7.9000000000000001E-2</v>
      </c>
      <c r="I56">
        <v>7.9000000000000001E-2</v>
      </c>
      <c r="J56">
        <v>0.10199999999999999</v>
      </c>
      <c r="K56">
        <v>7.0000000000000007E-2</v>
      </c>
      <c r="L56">
        <v>6.4000000000000001E-2</v>
      </c>
      <c r="M56">
        <v>8.5999999999999993E-2</v>
      </c>
      <c r="N56">
        <v>0.23300000000000001</v>
      </c>
      <c r="P56">
        <f t="shared" si="0"/>
        <v>0.28699999999999998</v>
      </c>
      <c r="Q56">
        <f t="shared" si="1"/>
        <v>0.71299999999999997</v>
      </c>
    </row>
    <row r="57" spans="1:17" x14ac:dyDescent="0.25">
      <c r="A57" t="s">
        <v>349</v>
      </c>
      <c r="B57">
        <v>14</v>
      </c>
      <c r="C57" t="s">
        <v>356</v>
      </c>
      <c r="D57">
        <v>14687</v>
      </c>
      <c r="E57">
        <v>1.9E-2</v>
      </c>
      <c r="F57">
        <v>8.3000000000000004E-2</v>
      </c>
      <c r="G57">
        <v>0.129</v>
      </c>
      <c r="H57">
        <v>8.4000000000000005E-2</v>
      </c>
      <c r="I57">
        <v>7.4999999999999997E-2</v>
      </c>
      <c r="J57">
        <v>9.4E-2</v>
      </c>
      <c r="K57">
        <v>6.0999999999999999E-2</v>
      </c>
      <c r="L57">
        <v>7.8E-2</v>
      </c>
      <c r="M57">
        <v>8.1000000000000003E-2</v>
      </c>
      <c r="N57">
        <v>0.29599999999999999</v>
      </c>
      <c r="P57">
        <f t="shared" si="0"/>
        <v>0.23100000000000001</v>
      </c>
      <c r="Q57">
        <f t="shared" si="1"/>
        <v>0.76900000000000002</v>
      </c>
    </row>
    <row r="58" spans="1:17" x14ac:dyDescent="0.25">
      <c r="A58" t="s">
        <v>357</v>
      </c>
      <c r="B58">
        <v>2</v>
      </c>
      <c r="C58" t="s">
        <v>358</v>
      </c>
      <c r="D58">
        <v>13938</v>
      </c>
      <c r="E58">
        <v>7.0000000000000001E-3</v>
      </c>
      <c r="F58">
        <v>4.8000000000000001E-2</v>
      </c>
      <c r="G58">
        <v>5.1999999999999998E-2</v>
      </c>
      <c r="H58">
        <v>5.6000000000000001E-2</v>
      </c>
      <c r="I58">
        <v>6.0999999999999999E-2</v>
      </c>
      <c r="J58">
        <v>8.5000000000000006E-2</v>
      </c>
      <c r="K58">
        <v>6.7000000000000004E-2</v>
      </c>
      <c r="L58">
        <v>9.8000000000000004E-2</v>
      </c>
      <c r="M58">
        <v>8.8999999999999996E-2</v>
      </c>
      <c r="N58">
        <v>0.437</v>
      </c>
      <c r="P58">
        <f t="shared" si="0"/>
        <v>0.107</v>
      </c>
      <c r="Q58">
        <f t="shared" si="1"/>
        <v>0.89300000000000002</v>
      </c>
    </row>
    <row r="59" spans="1:17" x14ac:dyDescent="0.25">
      <c r="A59" t="s">
        <v>357</v>
      </c>
      <c r="B59">
        <v>4</v>
      </c>
      <c r="C59" t="s">
        <v>359</v>
      </c>
      <c r="D59">
        <v>14718</v>
      </c>
      <c r="E59">
        <v>1.4E-2</v>
      </c>
      <c r="F59">
        <v>8.5999999999999993E-2</v>
      </c>
      <c r="G59">
        <v>0.10100000000000001</v>
      </c>
      <c r="H59">
        <v>0.1</v>
      </c>
      <c r="I59">
        <v>9.4E-2</v>
      </c>
      <c r="J59">
        <v>0.114</v>
      </c>
      <c r="K59">
        <v>7.9000000000000001E-2</v>
      </c>
      <c r="L59">
        <v>8.5000000000000006E-2</v>
      </c>
      <c r="M59">
        <v>8.4000000000000005E-2</v>
      </c>
      <c r="N59">
        <v>0.24399999999999999</v>
      </c>
      <c r="P59">
        <f t="shared" si="0"/>
        <v>0.20100000000000001</v>
      </c>
      <c r="Q59">
        <f t="shared" si="1"/>
        <v>0.8</v>
      </c>
    </row>
    <row r="60" spans="1:17" x14ac:dyDescent="0.25">
      <c r="A60" t="s">
        <v>357</v>
      </c>
      <c r="B60">
        <v>6</v>
      </c>
      <c r="C60" t="s">
        <v>360</v>
      </c>
      <c r="D60">
        <v>14507</v>
      </c>
      <c r="E60">
        <v>0.10299999999999999</v>
      </c>
      <c r="F60">
        <v>0.38500000000000001</v>
      </c>
      <c r="G60">
        <v>0.187</v>
      </c>
      <c r="H60">
        <v>7.1999999999999995E-2</v>
      </c>
      <c r="I60">
        <v>3.4000000000000002E-2</v>
      </c>
      <c r="J60">
        <v>3.4000000000000002E-2</v>
      </c>
      <c r="K60">
        <v>2.5999999999999999E-2</v>
      </c>
      <c r="L60">
        <v>2.3E-2</v>
      </c>
      <c r="M60">
        <v>3.5000000000000003E-2</v>
      </c>
      <c r="N60">
        <v>0.10100000000000001</v>
      </c>
      <c r="P60">
        <f t="shared" si="0"/>
        <v>0.67500000000000004</v>
      </c>
      <c r="Q60">
        <f t="shared" si="1"/>
        <v>0.32500000000000001</v>
      </c>
    </row>
    <row r="61" spans="1:17" x14ac:dyDescent="0.25">
      <c r="A61" t="s">
        <v>357</v>
      </c>
      <c r="B61">
        <v>8</v>
      </c>
      <c r="C61" t="s">
        <v>361</v>
      </c>
      <c r="D61">
        <v>14744</v>
      </c>
      <c r="E61">
        <v>5.3999999999999999E-2</v>
      </c>
      <c r="F61">
        <v>0.26</v>
      </c>
      <c r="G61">
        <v>0.28000000000000003</v>
      </c>
      <c r="H61">
        <v>0.13400000000000001</v>
      </c>
      <c r="I61">
        <v>6.3E-2</v>
      </c>
      <c r="J61">
        <v>0.06</v>
      </c>
      <c r="K61">
        <v>2.7E-2</v>
      </c>
      <c r="L61">
        <v>2.5000000000000001E-2</v>
      </c>
      <c r="M61">
        <v>1.9E-2</v>
      </c>
      <c r="N61">
        <v>0.08</v>
      </c>
      <c r="P61">
        <f t="shared" si="0"/>
        <v>0.59400000000000008</v>
      </c>
      <c r="Q61">
        <f t="shared" si="1"/>
        <v>0.40800000000000008</v>
      </c>
    </row>
    <row r="62" spans="1:17" x14ac:dyDescent="0.25">
      <c r="A62" t="s">
        <v>357</v>
      </c>
      <c r="B62">
        <v>10</v>
      </c>
      <c r="C62" t="s">
        <v>362</v>
      </c>
      <c r="D62">
        <v>14732</v>
      </c>
      <c r="E62">
        <v>5.2999999999999999E-2</v>
      </c>
      <c r="F62">
        <v>0.23100000000000001</v>
      </c>
      <c r="G62">
        <v>0.14899999999999999</v>
      </c>
      <c r="H62">
        <v>0.124</v>
      </c>
      <c r="I62">
        <v>7.3999999999999996E-2</v>
      </c>
      <c r="J62">
        <v>0.08</v>
      </c>
      <c r="K62">
        <v>5.5E-2</v>
      </c>
      <c r="L62">
        <v>4.9000000000000002E-2</v>
      </c>
      <c r="M62">
        <v>0.05</v>
      </c>
      <c r="N62">
        <v>0.13600000000000001</v>
      </c>
      <c r="P62">
        <f t="shared" si="0"/>
        <v>0.43300000000000005</v>
      </c>
      <c r="Q62">
        <f t="shared" si="1"/>
        <v>0.56800000000000006</v>
      </c>
    </row>
    <row r="63" spans="1:17" x14ac:dyDescent="0.25">
      <c r="A63" t="s">
        <v>363</v>
      </c>
      <c r="B63">
        <v>2</v>
      </c>
      <c r="C63" t="s">
        <v>364</v>
      </c>
      <c r="D63">
        <v>14838</v>
      </c>
      <c r="E63">
        <v>6.6000000000000003E-2</v>
      </c>
      <c r="F63">
        <v>0.26100000000000001</v>
      </c>
      <c r="G63">
        <v>0.17899999999999999</v>
      </c>
      <c r="H63">
        <v>9.7000000000000003E-2</v>
      </c>
      <c r="I63">
        <v>7.0999999999999994E-2</v>
      </c>
      <c r="J63">
        <v>8.4000000000000005E-2</v>
      </c>
      <c r="K63">
        <v>4.3999999999999997E-2</v>
      </c>
      <c r="L63">
        <v>4.2999999999999997E-2</v>
      </c>
      <c r="M63">
        <v>4.8000000000000001E-2</v>
      </c>
      <c r="N63">
        <v>0.107</v>
      </c>
      <c r="P63">
        <f t="shared" si="0"/>
        <v>0.50600000000000001</v>
      </c>
      <c r="Q63">
        <f t="shared" si="1"/>
        <v>0.49399999999999994</v>
      </c>
    </row>
    <row r="64" spans="1:17" x14ac:dyDescent="0.25">
      <c r="A64" t="s">
        <v>363</v>
      </c>
      <c r="B64">
        <v>4</v>
      </c>
      <c r="C64" t="s">
        <v>365</v>
      </c>
      <c r="D64">
        <v>14759</v>
      </c>
      <c r="E64">
        <v>4.2999999999999997E-2</v>
      </c>
      <c r="F64">
        <v>0.191</v>
      </c>
      <c r="G64">
        <v>0.187</v>
      </c>
      <c r="H64">
        <v>0.11600000000000001</v>
      </c>
      <c r="I64">
        <v>7.1999999999999995E-2</v>
      </c>
      <c r="J64">
        <v>0.06</v>
      </c>
      <c r="K64">
        <v>4.9000000000000002E-2</v>
      </c>
      <c r="L64">
        <v>4.1000000000000002E-2</v>
      </c>
      <c r="M64">
        <v>5.2999999999999999E-2</v>
      </c>
      <c r="N64">
        <v>0.19</v>
      </c>
      <c r="P64">
        <f t="shared" si="0"/>
        <v>0.42099999999999999</v>
      </c>
      <c r="Q64">
        <f t="shared" si="1"/>
        <v>0.58099999999999996</v>
      </c>
    </row>
    <row r="65" spans="1:17" x14ac:dyDescent="0.25">
      <c r="A65" t="s">
        <v>363</v>
      </c>
      <c r="B65">
        <v>6</v>
      </c>
      <c r="C65" t="s">
        <v>366</v>
      </c>
      <c r="D65">
        <v>14635</v>
      </c>
      <c r="E65">
        <v>4.9000000000000002E-2</v>
      </c>
      <c r="F65">
        <v>0.17799999999999999</v>
      </c>
      <c r="G65">
        <v>0.184</v>
      </c>
      <c r="H65">
        <v>0.11</v>
      </c>
      <c r="I65">
        <v>9.0999999999999998E-2</v>
      </c>
      <c r="J65">
        <v>9.8000000000000004E-2</v>
      </c>
      <c r="K65">
        <v>5.3999999999999999E-2</v>
      </c>
      <c r="L65">
        <v>4.2999999999999997E-2</v>
      </c>
      <c r="M65">
        <v>4.3999999999999997E-2</v>
      </c>
      <c r="N65">
        <v>0.14899999999999999</v>
      </c>
      <c r="P65">
        <f t="shared" si="0"/>
        <v>0.41099999999999998</v>
      </c>
      <c r="Q65">
        <f t="shared" si="1"/>
        <v>0.58899999999999997</v>
      </c>
    </row>
    <row r="66" spans="1:17" x14ac:dyDescent="0.25">
      <c r="A66" t="s">
        <v>367</v>
      </c>
      <c r="B66">
        <v>2</v>
      </c>
      <c r="C66" t="s">
        <v>368</v>
      </c>
      <c r="D66">
        <v>14530</v>
      </c>
      <c r="E66">
        <v>2.5000000000000001E-2</v>
      </c>
      <c r="F66">
        <v>0.161</v>
      </c>
      <c r="G66">
        <v>0.14899999999999999</v>
      </c>
      <c r="H66">
        <v>0.121</v>
      </c>
      <c r="I66">
        <v>8.7999999999999995E-2</v>
      </c>
      <c r="J66">
        <v>8.3000000000000004E-2</v>
      </c>
      <c r="K66">
        <v>5.2999999999999999E-2</v>
      </c>
      <c r="L66">
        <v>4.9000000000000002E-2</v>
      </c>
      <c r="M66">
        <v>4.2999999999999997E-2</v>
      </c>
      <c r="N66">
        <v>0.22900000000000001</v>
      </c>
      <c r="P66">
        <f t="shared" si="0"/>
        <v>0.33499999999999996</v>
      </c>
      <c r="Q66">
        <f t="shared" si="1"/>
        <v>0.66599999999999993</v>
      </c>
    </row>
    <row r="67" spans="1:17" x14ac:dyDescent="0.25">
      <c r="A67" t="s">
        <v>367</v>
      </c>
      <c r="B67">
        <v>4</v>
      </c>
      <c r="C67" t="s">
        <v>369</v>
      </c>
      <c r="D67">
        <v>14802</v>
      </c>
      <c r="E67">
        <v>1.7000000000000001E-2</v>
      </c>
      <c r="F67">
        <v>0.127</v>
      </c>
      <c r="G67">
        <v>0.17599999999999999</v>
      </c>
      <c r="H67">
        <v>0.13400000000000001</v>
      </c>
      <c r="I67">
        <v>8.1000000000000003E-2</v>
      </c>
      <c r="J67">
        <v>7.0000000000000007E-2</v>
      </c>
      <c r="K67">
        <v>5.0999999999999997E-2</v>
      </c>
      <c r="L67">
        <v>5.8000000000000003E-2</v>
      </c>
      <c r="M67">
        <v>6.9000000000000006E-2</v>
      </c>
      <c r="N67">
        <v>0.216</v>
      </c>
      <c r="P67">
        <f t="shared" ref="P67:P130" si="2">SUM(E67:G67)</f>
        <v>0.32</v>
      </c>
      <c r="Q67">
        <f t="shared" ref="Q67:Q130" si="3">SUM(H67:N67)</f>
        <v>0.67900000000000005</v>
      </c>
    </row>
    <row r="68" spans="1:17" x14ac:dyDescent="0.25">
      <c r="A68" t="s">
        <v>367</v>
      </c>
      <c r="B68">
        <v>6</v>
      </c>
      <c r="C68" t="s">
        <v>370</v>
      </c>
      <c r="D68">
        <v>14232</v>
      </c>
      <c r="E68">
        <v>2.9000000000000001E-2</v>
      </c>
      <c r="F68">
        <v>0.123</v>
      </c>
      <c r="G68">
        <v>0.158</v>
      </c>
      <c r="H68">
        <v>0.128</v>
      </c>
      <c r="I68">
        <v>0.115</v>
      </c>
      <c r="J68">
        <v>0.104</v>
      </c>
      <c r="K68">
        <v>6.2E-2</v>
      </c>
      <c r="L68">
        <v>5.8999999999999997E-2</v>
      </c>
      <c r="M68">
        <v>6.3E-2</v>
      </c>
      <c r="N68">
        <v>0.158</v>
      </c>
      <c r="P68">
        <f t="shared" si="2"/>
        <v>0.31</v>
      </c>
      <c r="Q68">
        <f t="shared" si="3"/>
        <v>0.68899999999999995</v>
      </c>
    </row>
    <row r="69" spans="1:17" x14ac:dyDescent="0.25">
      <c r="A69" t="s">
        <v>367</v>
      </c>
      <c r="B69">
        <v>8</v>
      </c>
      <c r="C69" t="s">
        <v>371</v>
      </c>
      <c r="D69">
        <v>14697</v>
      </c>
      <c r="E69">
        <v>5.1999999999999998E-2</v>
      </c>
      <c r="F69">
        <v>0.26600000000000001</v>
      </c>
      <c r="G69">
        <v>0.20799999999999999</v>
      </c>
      <c r="H69">
        <v>0.121</v>
      </c>
      <c r="I69">
        <v>6.5000000000000002E-2</v>
      </c>
      <c r="J69">
        <v>6.7000000000000004E-2</v>
      </c>
      <c r="K69">
        <v>3.6999999999999998E-2</v>
      </c>
      <c r="L69">
        <v>3.7999999999999999E-2</v>
      </c>
      <c r="M69">
        <v>4.2000000000000003E-2</v>
      </c>
      <c r="N69">
        <v>0.104</v>
      </c>
      <c r="P69">
        <f t="shared" si="2"/>
        <v>0.52600000000000002</v>
      </c>
      <c r="Q69">
        <f t="shared" si="3"/>
        <v>0.47399999999999992</v>
      </c>
    </row>
    <row r="70" spans="1:17" x14ac:dyDescent="0.25">
      <c r="A70" t="s">
        <v>367</v>
      </c>
      <c r="B70">
        <v>10</v>
      </c>
      <c r="C70" t="s">
        <v>372</v>
      </c>
      <c r="D70">
        <v>14541</v>
      </c>
      <c r="E70">
        <v>3.7999999999999999E-2</v>
      </c>
      <c r="F70">
        <v>0.152</v>
      </c>
      <c r="G70">
        <v>0.16700000000000001</v>
      </c>
      <c r="H70">
        <v>0.13700000000000001</v>
      </c>
      <c r="I70">
        <v>9.2999999999999999E-2</v>
      </c>
      <c r="J70">
        <v>0.08</v>
      </c>
      <c r="K70">
        <v>5.5E-2</v>
      </c>
      <c r="L70">
        <v>5.7000000000000002E-2</v>
      </c>
      <c r="M70">
        <v>5.8999999999999997E-2</v>
      </c>
      <c r="N70">
        <v>0.16200000000000001</v>
      </c>
      <c r="P70">
        <f t="shared" si="2"/>
        <v>0.35699999999999998</v>
      </c>
      <c r="Q70">
        <f t="shared" si="3"/>
        <v>0.64300000000000002</v>
      </c>
    </row>
    <row r="71" spans="1:17" x14ac:dyDescent="0.25">
      <c r="A71" t="s">
        <v>367</v>
      </c>
      <c r="B71">
        <v>12</v>
      </c>
      <c r="C71" t="s">
        <v>373</v>
      </c>
      <c r="D71">
        <v>14613</v>
      </c>
      <c r="E71">
        <v>2.1000000000000001E-2</v>
      </c>
      <c r="F71">
        <v>7.2999999999999995E-2</v>
      </c>
      <c r="G71">
        <v>0.106</v>
      </c>
      <c r="H71">
        <v>0.1</v>
      </c>
      <c r="I71">
        <v>8.7999999999999995E-2</v>
      </c>
      <c r="J71">
        <v>0.13600000000000001</v>
      </c>
      <c r="K71">
        <v>8.6999999999999994E-2</v>
      </c>
      <c r="L71">
        <v>8.7999999999999995E-2</v>
      </c>
      <c r="M71">
        <v>6.7000000000000004E-2</v>
      </c>
      <c r="N71">
        <v>0.23599999999999999</v>
      </c>
      <c r="P71">
        <f t="shared" si="2"/>
        <v>0.2</v>
      </c>
      <c r="Q71">
        <f t="shared" si="3"/>
        <v>0.80200000000000005</v>
      </c>
    </row>
    <row r="72" spans="1:17" x14ac:dyDescent="0.25">
      <c r="A72" t="s">
        <v>374</v>
      </c>
      <c r="B72">
        <v>2</v>
      </c>
      <c r="C72" t="s">
        <v>375</v>
      </c>
      <c r="D72">
        <v>13872</v>
      </c>
      <c r="E72">
        <v>0.08</v>
      </c>
      <c r="F72">
        <v>0.249</v>
      </c>
      <c r="G72">
        <v>0.16600000000000001</v>
      </c>
      <c r="H72">
        <v>9.0999999999999998E-2</v>
      </c>
      <c r="I72">
        <v>8.2000000000000003E-2</v>
      </c>
      <c r="J72">
        <v>4.3999999999999997E-2</v>
      </c>
      <c r="K72">
        <v>4.1000000000000002E-2</v>
      </c>
      <c r="L72">
        <v>6.8000000000000005E-2</v>
      </c>
      <c r="M72">
        <v>5.1999999999999998E-2</v>
      </c>
      <c r="N72">
        <v>0.128</v>
      </c>
      <c r="P72">
        <f t="shared" si="2"/>
        <v>0.495</v>
      </c>
      <c r="Q72">
        <f t="shared" si="3"/>
        <v>0.50600000000000001</v>
      </c>
    </row>
    <row r="73" spans="1:17" x14ac:dyDescent="0.25">
      <c r="A73" t="s">
        <v>374</v>
      </c>
      <c r="B73">
        <v>4</v>
      </c>
      <c r="C73" t="s">
        <v>376</v>
      </c>
      <c r="D73">
        <v>15120</v>
      </c>
      <c r="E73">
        <v>1.2999999999999999E-2</v>
      </c>
      <c r="F73">
        <v>7.5999999999999998E-2</v>
      </c>
      <c r="G73">
        <v>9.8000000000000004E-2</v>
      </c>
      <c r="H73">
        <v>8.2000000000000003E-2</v>
      </c>
      <c r="I73">
        <v>8.6999999999999994E-2</v>
      </c>
      <c r="J73">
        <v>0.11799999999999999</v>
      </c>
      <c r="K73">
        <v>9.0999999999999998E-2</v>
      </c>
      <c r="L73">
        <v>0.08</v>
      </c>
      <c r="M73">
        <v>8.8999999999999996E-2</v>
      </c>
      <c r="N73">
        <v>0.26700000000000002</v>
      </c>
      <c r="P73">
        <f t="shared" si="2"/>
        <v>0.187</v>
      </c>
      <c r="Q73">
        <f t="shared" si="3"/>
        <v>0.81400000000000006</v>
      </c>
    </row>
    <row r="74" spans="1:17" x14ac:dyDescent="0.25">
      <c r="A74" t="s">
        <v>374</v>
      </c>
      <c r="B74">
        <v>6</v>
      </c>
      <c r="C74" t="s">
        <v>377</v>
      </c>
      <c r="D74">
        <v>15142</v>
      </c>
      <c r="E74">
        <v>2.5000000000000001E-2</v>
      </c>
      <c r="F74">
        <v>0.161</v>
      </c>
      <c r="G74">
        <v>0.2</v>
      </c>
      <c r="H74">
        <v>9.2999999999999999E-2</v>
      </c>
      <c r="I74">
        <v>7.1999999999999995E-2</v>
      </c>
      <c r="J74">
        <v>8.4000000000000005E-2</v>
      </c>
      <c r="K74">
        <v>6.4000000000000001E-2</v>
      </c>
      <c r="L74">
        <v>6.3E-2</v>
      </c>
      <c r="M74">
        <v>7.0000000000000007E-2</v>
      </c>
      <c r="N74">
        <v>0.17</v>
      </c>
      <c r="P74">
        <f t="shared" si="2"/>
        <v>0.38600000000000001</v>
      </c>
      <c r="Q74">
        <f t="shared" si="3"/>
        <v>0.61599999999999999</v>
      </c>
    </row>
    <row r="75" spans="1:17" x14ac:dyDescent="0.25">
      <c r="A75" t="s">
        <v>374</v>
      </c>
      <c r="B75">
        <v>8</v>
      </c>
      <c r="C75" t="s">
        <v>378</v>
      </c>
      <c r="D75">
        <v>14829</v>
      </c>
      <c r="E75">
        <v>7.0000000000000001E-3</v>
      </c>
      <c r="F75">
        <v>4.5999999999999999E-2</v>
      </c>
      <c r="G75">
        <v>7.1999999999999995E-2</v>
      </c>
      <c r="H75">
        <v>8.5000000000000006E-2</v>
      </c>
      <c r="I75">
        <v>0.09</v>
      </c>
      <c r="J75">
        <v>0.16</v>
      </c>
      <c r="K75">
        <v>0.104</v>
      </c>
      <c r="L75">
        <v>0.114</v>
      </c>
      <c r="M75">
        <v>8.8999999999999996E-2</v>
      </c>
      <c r="N75">
        <v>0.23300000000000001</v>
      </c>
      <c r="P75">
        <f t="shared" si="2"/>
        <v>0.125</v>
      </c>
      <c r="Q75">
        <f t="shared" si="3"/>
        <v>0.87499999999999989</v>
      </c>
    </row>
    <row r="76" spans="1:17" x14ac:dyDescent="0.25">
      <c r="A76" t="s">
        <v>374</v>
      </c>
      <c r="B76">
        <v>10</v>
      </c>
      <c r="C76" t="s">
        <v>379</v>
      </c>
      <c r="D76">
        <v>14885</v>
      </c>
      <c r="E76">
        <v>3.5000000000000003E-2</v>
      </c>
      <c r="F76">
        <v>0.182</v>
      </c>
      <c r="G76">
        <v>0.187</v>
      </c>
      <c r="H76">
        <v>9.7000000000000003E-2</v>
      </c>
      <c r="I76">
        <v>8.3000000000000004E-2</v>
      </c>
      <c r="J76">
        <v>0.05</v>
      </c>
      <c r="K76">
        <v>5.8000000000000003E-2</v>
      </c>
      <c r="L76">
        <v>5.5E-2</v>
      </c>
      <c r="M76">
        <v>5.6000000000000001E-2</v>
      </c>
      <c r="N76">
        <v>0.19700000000000001</v>
      </c>
      <c r="P76">
        <f t="shared" si="2"/>
        <v>0.40400000000000003</v>
      </c>
      <c r="Q76">
        <f t="shared" si="3"/>
        <v>0.59599999999999997</v>
      </c>
    </row>
    <row r="77" spans="1:17" x14ac:dyDescent="0.25">
      <c r="A77" t="s">
        <v>374</v>
      </c>
      <c r="B77">
        <v>12</v>
      </c>
      <c r="C77" t="s">
        <v>380</v>
      </c>
      <c r="D77">
        <v>14798</v>
      </c>
      <c r="E77">
        <v>8.9999999999999993E-3</v>
      </c>
      <c r="F77">
        <v>6.4000000000000001E-2</v>
      </c>
      <c r="G77">
        <v>9.7000000000000003E-2</v>
      </c>
      <c r="H77">
        <v>7.1999999999999995E-2</v>
      </c>
      <c r="I77">
        <v>0.108</v>
      </c>
      <c r="J77">
        <v>0.127</v>
      </c>
      <c r="K77">
        <v>8.3000000000000004E-2</v>
      </c>
      <c r="L77">
        <v>6.9000000000000006E-2</v>
      </c>
      <c r="M77">
        <v>8.5000000000000006E-2</v>
      </c>
      <c r="N77">
        <v>0.28499999999999998</v>
      </c>
      <c r="P77">
        <f t="shared" si="2"/>
        <v>0.16999999999999998</v>
      </c>
      <c r="Q77">
        <f t="shared" si="3"/>
        <v>0.82899999999999996</v>
      </c>
    </row>
    <row r="78" spans="1:17" x14ac:dyDescent="0.25">
      <c r="A78" t="s">
        <v>381</v>
      </c>
      <c r="B78">
        <v>2</v>
      </c>
      <c r="C78" t="s">
        <v>382</v>
      </c>
      <c r="D78">
        <v>14742</v>
      </c>
      <c r="E78">
        <v>0.02</v>
      </c>
      <c r="F78">
        <v>0.124</v>
      </c>
      <c r="G78">
        <v>0.13800000000000001</v>
      </c>
      <c r="H78">
        <v>0.14000000000000001</v>
      </c>
      <c r="I78">
        <v>0.13500000000000001</v>
      </c>
      <c r="J78">
        <v>0.151</v>
      </c>
      <c r="K78">
        <v>7.3999999999999996E-2</v>
      </c>
      <c r="L78">
        <v>4.7E-2</v>
      </c>
      <c r="M78">
        <v>3.5000000000000003E-2</v>
      </c>
      <c r="N78">
        <v>0.13500000000000001</v>
      </c>
      <c r="P78">
        <f t="shared" si="2"/>
        <v>0.28200000000000003</v>
      </c>
      <c r="Q78">
        <f t="shared" si="3"/>
        <v>0.71700000000000008</v>
      </c>
    </row>
    <row r="79" spans="1:17" x14ac:dyDescent="0.25">
      <c r="A79" t="s">
        <v>381</v>
      </c>
      <c r="B79">
        <v>4</v>
      </c>
      <c r="C79" t="s">
        <v>383</v>
      </c>
      <c r="D79">
        <v>14799</v>
      </c>
      <c r="E79">
        <v>3.2000000000000001E-2</v>
      </c>
      <c r="F79">
        <v>0.151</v>
      </c>
      <c r="G79">
        <v>0.19400000000000001</v>
      </c>
      <c r="H79">
        <v>0.14399999999999999</v>
      </c>
      <c r="I79">
        <v>9.7000000000000003E-2</v>
      </c>
      <c r="J79">
        <v>7.9000000000000001E-2</v>
      </c>
      <c r="K79">
        <v>5.7000000000000002E-2</v>
      </c>
      <c r="L79">
        <v>3.7999999999999999E-2</v>
      </c>
      <c r="M79">
        <v>4.3999999999999997E-2</v>
      </c>
      <c r="N79">
        <v>0.16300000000000001</v>
      </c>
      <c r="P79">
        <f t="shared" si="2"/>
        <v>0.377</v>
      </c>
      <c r="Q79">
        <f t="shared" si="3"/>
        <v>0.622</v>
      </c>
    </row>
    <row r="80" spans="1:17" x14ac:dyDescent="0.25">
      <c r="A80" t="s">
        <v>381</v>
      </c>
      <c r="B80">
        <v>6</v>
      </c>
      <c r="C80" t="s">
        <v>384</v>
      </c>
      <c r="D80">
        <v>13571</v>
      </c>
      <c r="E80">
        <v>5.3999999999999999E-2</v>
      </c>
      <c r="F80">
        <v>0.161</v>
      </c>
      <c r="G80">
        <v>0.16500000000000001</v>
      </c>
      <c r="H80">
        <v>0.11700000000000001</v>
      </c>
      <c r="I80">
        <v>8.5999999999999993E-2</v>
      </c>
      <c r="J80">
        <v>8.2000000000000003E-2</v>
      </c>
      <c r="K80">
        <v>6.2E-2</v>
      </c>
      <c r="L80">
        <v>8.5999999999999993E-2</v>
      </c>
      <c r="M80">
        <v>6.7000000000000004E-2</v>
      </c>
      <c r="N80">
        <v>0.12</v>
      </c>
      <c r="P80">
        <f t="shared" si="2"/>
        <v>0.38</v>
      </c>
      <c r="Q80">
        <f t="shared" si="3"/>
        <v>0.62</v>
      </c>
    </row>
    <row r="81" spans="1:17" x14ac:dyDescent="0.25">
      <c r="A81" t="s">
        <v>381</v>
      </c>
      <c r="B81">
        <v>8</v>
      </c>
      <c r="C81" t="s">
        <v>385</v>
      </c>
      <c r="D81">
        <v>14822</v>
      </c>
      <c r="E81">
        <v>1.4999999999999999E-2</v>
      </c>
      <c r="F81">
        <v>0.121</v>
      </c>
      <c r="G81">
        <v>0.20599999999999999</v>
      </c>
      <c r="H81">
        <v>0.108</v>
      </c>
      <c r="I81">
        <v>8.3000000000000004E-2</v>
      </c>
      <c r="J81">
        <v>0.104</v>
      </c>
      <c r="K81">
        <v>6.4000000000000001E-2</v>
      </c>
      <c r="L81">
        <v>7.0000000000000007E-2</v>
      </c>
      <c r="M81">
        <v>0.05</v>
      </c>
      <c r="N81">
        <v>0.17899999999999999</v>
      </c>
      <c r="P81">
        <f t="shared" si="2"/>
        <v>0.34199999999999997</v>
      </c>
      <c r="Q81">
        <f t="shared" si="3"/>
        <v>0.65799999999999992</v>
      </c>
    </row>
    <row r="82" spans="1:17" x14ac:dyDescent="0.25">
      <c r="A82" t="s">
        <v>381</v>
      </c>
      <c r="B82">
        <v>10</v>
      </c>
      <c r="C82" t="s">
        <v>386</v>
      </c>
      <c r="D82">
        <v>14695</v>
      </c>
      <c r="E82">
        <v>0.04</v>
      </c>
      <c r="F82">
        <v>0.17</v>
      </c>
      <c r="G82">
        <v>0.188</v>
      </c>
      <c r="H82">
        <v>0.127</v>
      </c>
      <c r="I82">
        <v>9.6000000000000002E-2</v>
      </c>
      <c r="J82">
        <v>9.2999999999999999E-2</v>
      </c>
      <c r="K82">
        <v>4.8000000000000001E-2</v>
      </c>
      <c r="L82">
        <v>5.8000000000000003E-2</v>
      </c>
      <c r="M82">
        <v>4.8000000000000001E-2</v>
      </c>
      <c r="N82">
        <v>0.13200000000000001</v>
      </c>
      <c r="P82">
        <f t="shared" si="2"/>
        <v>0.39800000000000002</v>
      </c>
      <c r="Q82">
        <f t="shared" si="3"/>
        <v>0.60199999999999998</v>
      </c>
    </row>
    <row r="83" spans="1:17" x14ac:dyDescent="0.25">
      <c r="A83" t="s">
        <v>381</v>
      </c>
      <c r="B83">
        <v>12</v>
      </c>
      <c r="C83" t="s">
        <v>387</v>
      </c>
      <c r="D83">
        <v>14755</v>
      </c>
      <c r="E83">
        <v>3.4000000000000002E-2</v>
      </c>
      <c r="F83">
        <v>0.19400000000000001</v>
      </c>
      <c r="G83">
        <v>0.16200000000000001</v>
      </c>
      <c r="H83">
        <v>0.104</v>
      </c>
      <c r="I83">
        <v>8.5999999999999993E-2</v>
      </c>
      <c r="J83">
        <v>7.0999999999999994E-2</v>
      </c>
      <c r="K83">
        <v>4.7E-2</v>
      </c>
      <c r="L83">
        <v>5.2999999999999999E-2</v>
      </c>
      <c r="M83">
        <v>4.9000000000000002E-2</v>
      </c>
      <c r="N83">
        <v>0.2</v>
      </c>
      <c r="P83">
        <f t="shared" si="2"/>
        <v>0.39</v>
      </c>
      <c r="Q83">
        <f t="shared" si="3"/>
        <v>0.61</v>
      </c>
    </row>
    <row r="84" spans="1:17" x14ac:dyDescent="0.25">
      <c r="A84" t="s">
        <v>381</v>
      </c>
      <c r="B84">
        <v>14</v>
      </c>
      <c r="C84" t="s">
        <v>388</v>
      </c>
      <c r="D84">
        <v>14731</v>
      </c>
      <c r="E84">
        <v>0.11600000000000001</v>
      </c>
      <c r="F84">
        <v>0.35599999999999998</v>
      </c>
      <c r="G84">
        <v>0.186</v>
      </c>
      <c r="H84">
        <v>8.5000000000000006E-2</v>
      </c>
      <c r="I84">
        <v>3.5999999999999997E-2</v>
      </c>
      <c r="J84">
        <v>4.2999999999999997E-2</v>
      </c>
      <c r="K84">
        <v>0.03</v>
      </c>
      <c r="L84">
        <v>3.5999999999999997E-2</v>
      </c>
      <c r="M84">
        <v>3.5999999999999997E-2</v>
      </c>
      <c r="N84">
        <v>7.4999999999999997E-2</v>
      </c>
      <c r="P84">
        <f t="shared" si="2"/>
        <v>0.65799999999999992</v>
      </c>
      <c r="Q84">
        <f t="shared" si="3"/>
        <v>0.34099999999999997</v>
      </c>
    </row>
    <row r="85" spans="1:17" x14ac:dyDescent="0.25">
      <c r="A85" t="s">
        <v>381</v>
      </c>
      <c r="B85">
        <v>16</v>
      </c>
      <c r="C85" t="s">
        <v>389</v>
      </c>
      <c r="D85">
        <v>14884</v>
      </c>
      <c r="E85">
        <v>7.0000000000000001E-3</v>
      </c>
      <c r="F85">
        <v>4.2000000000000003E-2</v>
      </c>
      <c r="G85">
        <v>4.3999999999999997E-2</v>
      </c>
      <c r="H85">
        <v>7.3999999999999996E-2</v>
      </c>
      <c r="I85">
        <v>9.4E-2</v>
      </c>
      <c r="J85">
        <v>0.13800000000000001</v>
      </c>
      <c r="K85">
        <v>7.4999999999999997E-2</v>
      </c>
      <c r="L85">
        <v>8.2000000000000003E-2</v>
      </c>
      <c r="M85">
        <v>9.4E-2</v>
      </c>
      <c r="N85">
        <v>0.35</v>
      </c>
      <c r="P85">
        <f t="shared" si="2"/>
        <v>9.2999999999999999E-2</v>
      </c>
      <c r="Q85">
        <f t="shared" si="3"/>
        <v>0.90700000000000003</v>
      </c>
    </row>
    <row r="86" spans="1:17" x14ac:dyDescent="0.25">
      <c r="A86" t="s">
        <v>381</v>
      </c>
      <c r="B86">
        <v>18</v>
      </c>
      <c r="C86" t="s">
        <v>390</v>
      </c>
      <c r="D86">
        <v>14391</v>
      </c>
      <c r="E86">
        <v>2.5999999999999999E-2</v>
      </c>
      <c r="F86">
        <v>0.11700000000000001</v>
      </c>
      <c r="G86">
        <v>0.14000000000000001</v>
      </c>
      <c r="H86">
        <v>0.11899999999999999</v>
      </c>
      <c r="I86">
        <v>7.9000000000000001E-2</v>
      </c>
      <c r="J86">
        <v>6.6000000000000003E-2</v>
      </c>
      <c r="K86">
        <v>0.05</v>
      </c>
      <c r="L86">
        <v>5.1999999999999998E-2</v>
      </c>
      <c r="M86">
        <v>8.6999999999999994E-2</v>
      </c>
      <c r="N86">
        <v>0.26400000000000001</v>
      </c>
      <c r="P86">
        <f t="shared" si="2"/>
        <v>0.28300000000000003</v>
      </c>
      <c r="Q86">
        <f t="shared" si="3"/>
        <v>0.71699999999999997</v>
      </c>
    </row>
    <row r="87" spans="1:17" x14ac:dyDescent="0.25">
      <c r="A87" t="s">
        <v>381</v>
      </c>
      <c r="B87">
        <v>20</v>
      </c>
      <c r="C87" t="s">
        <v>391</v>
      </c>
      <c r="D87">
        <v>14654</v>
      </c>
      <c r="E87">
        <v>5.5E-2</v>
      </c>
      <c r="F87">
        <v>0.28399999999999997</v>
      </c>
      <c r="G87">
        <v>0.19</v>
      </c>
      <c r="H87">
        <v>0.10100000000000001</v>
      </c>
      <c r="I87">
        <v>7.0000000000000007E-2</v>
      </c>
      <c r="J87">
        <v>5.8000000000000003E-2</v>
      </c>
      <c r="K87">
        <v>3.7999999999999999E-2</v>
      </c>
      <c r="L87">
        <v>2.8000000000000001E-2</v>
      </c>
      <c r="M87">
        <v>0.04</v>
      </c>
      <c r="N87">
        <v>0.13500000000000001</v>
      </c>
      <c r="P87">
        <f t="shared" si="2"/>
        <v>0.52899999999999991</v>
      </c>
      <c r="Q87">
        <f t="shared" si="3"/>
        <v>0.47000000000000003</v>
      </c>
    </row>
    <row r="88" spans="1:17" x14ac:dyDescent="0.25">
      <c r="A88" t="s">
        <v>381</v>
      </c>
      <c r="B88">
        <v>22</v>
      </c>
      <c r="C88" t="s">
        <v>392</v>
      </c>
      <c r="D88">
        <v>14634</v>
      </c>
      <c r="E88">
        <v>2.4E-2</v>
      </c>
      <c r="F88">
        <v>9.6000000000000002E-2</v>
      </c>
      <c r="G88">
        <v>0.16900000000000001</v>
      </c>
      <c r="H88">
        <v>0.14699999999999999</v>
      </c>
      <c r="I88">
        <v>0.10299999999999999</v>
      </c>
      <c r="J88">
        <v>0.09</v>
      </c>
      <c r="K88">
        <v>7.0999999999999994E-2</v>
      </c>
      <c r="L88">
        <v>5.5E-2</v>
      </c>
      <c r="M88">
        <v>5.7000000000000002E-2</v>
      </c>
      <c r="N88">
        <v>0.188</v>
      </c>
      <c r="P88">
        <f t="shared" si="2"/>
        <v>0.28900000000000003</v>
      </c>
      <c r="Q88">
        <f t="shared" si="3"/>
        <v>0.71100000000000008</v>
      </c>
    </row>
    <row r="89" spans="1:17" x14ac:dyDescent="0.25">
      <c r="A89" t="s">
        <v>393</v>
      </c>
      <c r="B89">
        <v>2</v>
      </c>
      <c r="C89" t="s">
        <v>394</v>
      </c>
      <c r="D89">
        <v>14683</v>
      </c>
      <c r="E89">
        <v>0.11</v>
      </c>
      <c r="F89">
        <v>0.33900000000000002</v>
      </c>
      <c r="G89">
        <v>0.21099999999999999</v>
      </c>
      <c r="H89">
        <v>0.113</v>
      </c>
      <c r="I89">
        <v>6.5000000000000002E-2</v>
      </c>
      <c r="J89">
        <v>4.1000000000000002E-2</v>
      </c>
      <c r="K89">
        <v>2.7E-2</v>
      </c>
      <c r="L89">
        <v>1.7000000000000001E-2</v>
      </c>
      <c r="M89">
        <v>1.4999999999999999E-2</v>
      </c>
      <c r="N89">
        <v>6.0999999999999999E-2</v>
      </c>
      <c r="P89">
        <f t="shared" si="2"/>
        <v>0.66</v>
      </c>
      <c r="Q89">
        <f t="shared" si="3"/>
        <v>0.33900000000000002</v>
      </c>
    </row>
    <row r="90" spans="1:17" x14ac:dyDescent="0.25">
      <c r="A90" t="s">
        <v>393</v>
      </c>
      <c r="B90">
        <v>4</v>
      </c>
      <c r="C90" t="s">
        <v>395</v>
      </c>
      <c r="D90">
        <v>14968</v>
      </c>
      <c r="E90">
        <v>2.9000000000000001E-2</v>
      </c>
      <c r="F90">
        <v>0.156</v>
      </c>
      <c r="G90">
        <v>0.17399999999999999</v>
      </c>
      <c r="H90">
        <v>0.14899999999999999</v>
      </c>
      <c r="I90">
        <v>9.4E-2</v>
      </c>
      <c r="J90">
        <v>8.7999999999999995E-2</v>
      </c>
      <c r="K90">
        <v>5.6000000000000001E-2</v>
      </c>
      <c r="L90">
        <v>5.6000000000000001E-2</v>
      </c>
      <c r="M90">
        <v>5.0999999999999997E-2</v>
      </c>
      <c r="N90">
        <v>0.14799999999999999</v>
      </c>
      <c r="P90">
        <f t="shared" si="2"/>
        <v>0.35899999999999999</v>
      </c>
      <c r="Q90">
        <f t="shared" si="3"/>
        <v>0.6419999999999999</v>
      </c>
    </row>
    <row r="91" spans="1:17" x14ac:dyDescent="0.25">
      <c r="A91" t="s">
        <v>393</v>
      </c>
      <c r="B91">
        <v>6</v>
      </c>
      <c r="C91" t="s">
        <v>396</v>
      </c>
      <c r="D91">
        <v>14620</v>
      </c>
      <c r="E91">
        <v>4.7E-2</v>
      </c>
      <c r="F91">
        <v>0.19600000000000001</v>
      </c>
      <c r="G91">
        <v>0.20699999999999999</v>
      </c>
      <c r="H91">
        <v>0.11899999999999999</v>
      </c>
      <c r="I91">
        <v>6.9000000000000006E-2</v>
      </c>
      <c r="J91">
        <v>0.08</v>
      </c>
      <c r="K91">
        <v>5.0999999999999997E-2</v>
      </c>
      <c r="L91">
        <v>5.1999999999999998E-2</v>
      </c>
      <c r="M91">
        <v>4.5999999999999999E-2</v>
      </c>
      <c r="N91">
        <v>0.13500000000000001</v>
      </c>
      <c r="P91">
        <f t="shared" si="2"/>
        <v>0.44999999999999996</v>
      </c>
      <c r="Q91">
        <f t="shared" si="3"/>
        <v>0.55200000000000005</v>
      </c>
    </row>
    <row r="92" spans="1:17" x14ac:dyDescent="0.25">
      <c r="A92" t="s">
        <v>393</v>
      </c>
      <c r="B92">
        <v>8</v>
      </c>
      <c r="C92" t="s">
        <v>397</v>
      </c>
      <c r="D92">
        <v>14725</v>
      </c>
      <c r="E92">
        <v>1.9E-2</v>
      </c>
      <c r="F92">
        <v>7.0000000000000007E-2</v>
      </c>
      <c r="G92">
        <v>0.129</v>
      </c>
      <c r="H92">
        <v>0.11799999999999999</v>
      </c>
      <c r="I92">
        <v>9.9000000000000005E-2</v>
      </c>
      <c r="J92">
        <v>0.10199999999999999</v>
      </c>
      <c r="K92">
        <v>8.3000000000000004E-2</v>
      </c>
      <c r="L92">
        <v>6.5000000000000002E-2</v>
      </c>
      <c r="M92">
        <v>6.9000000000000006E-2</v>
      </c>
      <c r="N92">
        <v>0.246</v>
      </c>
      <c r="P92">
        <f t="shared" si="2"/>
        <v>0.21800000000000003</v>
      </c>
      <c r="Q92">
        <f t="shared" si="3"/>
        <v>0.78200000000000003</v>
      </c>
    </row>
    <row r="93" spans="1:17" x14ac:dyDescent="0.25">
      <c r="A93" t="s">
        <v>393</v>
      </c>
      <c r="B93">
        <v>10</v>
      </c>
      <c r="C93" t="s">
        <v>398</v>
      </c>
      <c r="D93">
        <v>14207</v>
      </c>
      <c r="E93">
        <v>3.3000000000000002E-2</v>
      </c>
      <c r="F93">
        <v>0.13800000000000001</v>
      </c>
      <c r="G93">
        <v>0.18</v>
      </c>
      <c r="H93">
        <v>0.10199999999999999</v>
      </c>
      <c r="I93">
        <v>7.4999999999999997E-2</v>
      </c>
      <c r="J93">
        <v>8.2000000000000003E-2</v>
      </c>
      <c r="K93">
        <v>5.7000000000000002E-2</v>
      </c>
      <c r="L93">
        <v>6.4000000000000001E-2</v>
      </c>
      <c r="M93">
        <v>5.8999999999999997E-2</v>
      </c>
      <c r="N93">
        <v>0.21</v>
      </c>
      <c r="P93">
        <f t="shared" si="2"/>
        <v>0.35099999999999998</v>
      </c>
      <c r="Q93">
        <f t="shared" si="3"/>
        <v>0.64900000000000002</v>
      </c>
    </row>
    <row r="94" spans="1:17" x14ac:dyDescent="0.25">
      <c r="A94" t="s">
        <v>393</v>
      </c>
      <c r="B94">
        <v>12</v>
      </c>
      <c r="C94" t="s">
        <v>399</v>
      </c>
      <c r="D94">
        <v>14750</v>
      </c>
      <c r="E94">
        <v>7.0000000000000007E-2</v>
      </c>
      <c r="F94">
        <v>0.19700000000000001</v>
      </c>
      <c r="G94">
        <v>0.158</v>
      </c>
      <c r="H94">
        <v>0.111</v>
      </c>
      <c r="I94">
        <v>7.3999999999999996E-2</v>
      </c>
      <c r="J94">
        <v>8.5999999999999993E-2</v>
      </c>
      <c r="K94">
        <v>5.8000000000000003E-2</v>
      </c>
      <c r="L94">
        <v>4.9000000000000002E-2</v>
      </c>
      <c r="M94">
        <v>4.2000000000000003E-2</v>
      </c>
      <c r="N94">
        <v>0.155</v>
      </c>
      <c r="P94">
        <f t="shared" si="2"/>
        <v>0.42500000000000004</v>
      </c>
      <c r="Q94">
        <f t="shared" si="3"/>
        <v>0.57499999999999996</v>
      </c>
    </row>
    <row r="95" spans="1:17" x14ac:dyDescent="0.25">
      <c r="A95" t="s">
        <v>400</v>
      </c>
      <c r="B95">
        <v>2</v>
      </c>
      <c r="C95" t="s">
        <v>401</v>
      </c>
      <c r="D95">
        <v>14305</v>
      </c>
      <c r="E95">
        <v>3.3000000000000002E-2</v>
      </c>
      <c r="F95">
        <v>0.09</v>
      </c>
      <c r="G95">
        <v>0.128</v>
      </c>
      <c r="H95">
        <v>0.104</v>
      </c>
      <c r="I95">
        <v>7.5999999999999998E-2</v>
      </c>
      <c r="J95">
        <v>0.10299999999999999</v>
      </c>
      <c r="K95">
        <v>0.08</v>
      </c>
      <c r="L95">
        <v>7.8E-2</v>
      </c>
      <c r="M95">
        <v>6.4000000000000001E-2</v>
      </c>
      <c r="N95">
        <v>0.24399999999999999</v>
      </c>
      <c r="P95">
        <f t="shared" si="2"/>
        <v>0.251</v>
      </c>
      <c r="Q95">
        <f t="shared" si="3"/>
        <v>0.749</v>
      </c>
    </row>
    <row r="96" spans="1:17" x14ac:dyDescent="0.25">
      <c r="A96" t="s">
        <v>400</v>
      </c>
      <c r="B96">
        <v>4</v>
      </c>
      <c r="C96" t="s">
        <v>402</v>
      </c>
      <c r="D96">
        <v>14642</v>
      </c>
      <c r="E96">
        <v>5.0999999999999997E-2</v>
      </c>
      <c r="F96">
        <v>0.20399999999999999</v>
      </c>
      <c r="G96">
        <v>0.16</v>
      </c>
      <c r="H96">
        <v>0.107</v>
      </c>
      <c r="I96">
        <v>7.8E-2</v>
      </c>
      <c r="J96">
        <v>7.0999999999999994E-2</v>
      </c>
      <c r="K96">
        <v>4.8000000000000001E-2</v>
      </c>
      <c r="L96">
        <v>4.9000000000000002E-2</v>
      </c>
      <c r="M96">
        <v>4.5999999999999999E-2</v>
      </c>
      <c r="N96">
        <v>0.186</v>
      </c>
      <c r="P96">
        <f t="shared" si="2"/>
        <v>0.41500000000000004</v>
      </c>
      <c r="Q96">
        <f t="shared" si="3"/>
        <v>0.58499999999999996</v>
      </c>
    </row>
    <row r="97" spans="1:17" x14ac:dyDescent="0.25">
      <c r="A97" t="s">
        <v>400</v>
      </c>
      <c r="B97">
        <v>6</v>
      </c>
      <c r="C97" t="s">
        <v>403</v>
      </c>
      <c r="D97">
        <v>14771</v>
      </c>
      <c r="E97">
        <v>0.01</v>
      </c>
      <c r="F97">
        <v>7.0999999999999994E-2</v>
      </c>
      <c r="G97">
        <v>0.125</v>
      </c>
      <c r="H97">
        <v>0.124</v>
      </c>
      <c r="I97">
        <v>8.6999999999999994E-2</v>
      </c>
      <c r="J97">
        <v>0.106</v>
      </c>
      <c r="K97">
        <v>8.2000000000000003E-2</v>
      </c>
      <c r="L97">
        <v>7.2999999999999995E-2</v>
      </c>
      <c r="M97">
        <v>7.0999999999999994E-2</v>
      </c>
      <c r="N97">
        <v>0.251</v>
      </c>
      <c r="P97">
        <f t="shared" si="2"/>
        <v>0.20599999999999999</v>
      </c>
      <c r="Q97">
        <f t="shared" si="3"/>
        <v>0.79400000000000004</v>
      </c>
    </row>
    <row r="98" spans="1:17" x14ac:dyDescent="0.25">
      <c r="A98" t="s">
        <v>400</v>
      </c>
      <c r="B98">
        <v>8</v>
      </c>
      <c r="C98" t="s">
        <v>404</v>
      </c>
      <c r="D98">
        <v>14732</v>
      </c>
      <c r="E98">
        <v>2.8000000000000001E-2</v>
      </c>
      <c r="F98">
        <v>0.14799999999999999</v>
      </c>
      <c r="G98">
        <v>0.13300000000000001</v>
      </c>
      <c r="H98">
        <v>0.13100000000000001</v>
      </c>
      <c r="I98">
        <v>9.5000000000000001E-2</v>
      </c>
      <c r="J98">
        <v>9.2999999999999999E-2</v>
      </c>
      <c r="K98">
        <v>8.1000000000000003E-2</v>
      </c>
      <c r="L98">
        <v>6.8000000000000005E-2</v>
      </c>
      <c r="M98">
        <v>7.4999999999999997E-2</v>
      </c>
      <c r="N98">
        <v>0.15</v>
      </c>
      <c r="P98">
        <f t="shared" si="2"/>
        <v>0.309</v>
      </c>
      <c r="Q98">
        <f t="shared" si="3"/>
        <v>0.69300000000000006</v>
      </c>
    </row>
    <row r="99" spans="1:17" x14ac:dyDescent="0.25">
      <c r="A99" t="s">
        <v>400</v>
      </c>
      <c r="B99">
        <v>10</v>
      </c>
      <c r="C99" t="s">
        <v>405</v>
      </c>
      <c r="D99">
        <v>14485</v>
      </c>
      <c r="E99">
        <v>7.1999999999999995E-2</v>
      </c>
      <c r="F99">
        <v>0.29499999999999998</v>
      </c>
      <c r="G99">
        <v>0.20499999999999999</v>
      </c>
      <c r="H99">
        <v>0.114</v>
      </c>
      <c r="I99">
        <v>6.7000000000000004E-2</v>
      </c>
      <c r="J99">
        <v>6.9000000000000006E-2</v>
      </c>
      <c r="K99">
        <v>3.3000000000000002E-2</v>
      </c>
      <c r="L99">
        <v>0.03</v>
      </c>
      <c r="M99">
        <v>2.5000000000000001E-2</v>
      </c>
      <c r="N99">
        <v>0.09</v>
      </c>
      <c r="P99">
        <f t="shared" si="2"/>
        <v>0.57199999999999995</v>
      </c>
      <c r="Q99">
        <f t="shared" si="3"/>
        <v>0.42800000000000005</v>
      </c>
    </row>
    <row r="100" spans="1:17" x14ac:dyDescent="0.25">
      <c r="A100" t="s">
        <v>406</v>
      </c>
      <c r="B100">
        <v>2</v>
      </c>
      <c r="C100" t="s">
        <v>407</v>
      </c>
      <c r="D100">
        <v>14763</v>
      </c>
      <c r="E100">
        <v>3.3000000000000002E-2</v>
      </c>
      <c r="F100">
        <v>0.106</v>
      </c>
      <c r="G100">
        <v>0.14199999999999999</v>
      </c>
      <c r="H100">
        <v>0.106</v>
      </c>
      <c r="I100">
        <v>9.1999999999999998E-2</v>
      </c>
      <c r="J100">
        <v>8.5999999999999993E-2</v>
      </c>
      <c r="K100">
        <v>6.5000000000000002E-2</v>
      </c>
      <c r="L100">
        <v>0.06</v>
      </c>
      <c r="M100">
        <v>6.3E-2</v>
      </c>
      <c r="N100">
        <v>0.247</v>
      </c>
      <c r="P100">
        <f t="shared" si="2"/>
        <v>0.28100000000000003</v>
      </c>
      <c r="Q100">
        <f t="shared" si="3"/>
        <v>0.71900000000000008</v>
      </c>
    </row>
    <row r="101" spans="1:17" x14ac:dyDescent="0.25">
      <c r="A101" t="s">
        <v>406</v>
      </c>
      <c r="B101">
        <v>4</v>
      </c>
      <c r="C101" t="s">
        <v>408</v>
      </c>
      <c r="D101">
        <v>14826</v>
      </c>
      <c r="E101">
        <v>6.7000000000000004E-2</v>
      </c>
      <c r="F101">
        <v>0.26200000000000001</v>
      </c>
      <c r="G101">
        <v>0.216</v>
      </c>
      <c r="H101">
        <v>0.11799999999999999</v>
      </c>
      <c r="I101">
        <v>5.7000000000000002E-2</v>
      </c>
      <c r="J101">
        <v>5.3999999999999999E-2</v>
      </c>
      <c r="K101">
        <v>3.9E-2</v>
      </c>
      <c r="L101">
        <v>3.5000000000000003E-2</v>
      </c>
      <c r="M101">
        <v>4.5999999999999999E-2</v>
      </c>
      <c r="N101">
        <v>0.105</v>
      </c>
      <c r="P101">
        <f t="shared" si="2"/>
        <v>0.54500000000000004</v>
      </c>
      <c r="Q101">
        <f t="shared" si="3"/>
        <v>0.4539999999999999</v>
      </c>
    </row>
    <row r="102" spans="1:17" x14ac:dyDescent="0.25">
      <c r="A102" t="s">
        <v>406</v>
      </c>
      <c r="B102">
        <v>6</v>
      </c>
      <c r="C102" t="s">
        <v>409</v>
      </c>
      <c r="D102">
        <v>14602</v>
      </c>
      <c r="E102">
        <v>4.5999999999999999E-2</v>
      </c>
      <c r="F102">
        <v>0.245</v>
      </c>
      <c r="G102">
        <v>0.20899999999999999</v>
      </c>
      <c r="H102">
        <v>0.11799999999999999</v>
      </c>
      <c r="I102">
        <v>7.6999999999999999E-2</v>
      </c>
      <c r="J102">
        <v>6.6000000000000003E-2</v>
      </c>
      <c r="K102">
        <v>4.2000000000000003E-2</v>
      </c>
      <c r="L102">
        <v>3.5999999999999997E-2</v>
      </c>
      <c r="M102">
        <v>3.5000000000000003E-2</v>
      </c>
      <c r="N102">
        <v>0.127</v>
      </c>
      <c r="P102">
        <f t="shared" si="2"/>
        <v>0.5</v>
      </c>
      <c r="Q102">
        <f t="shared" si="3"/>
        <v>0.501</v>
      </c>
    </row>
    <row r="103" spans="1:17" x14ac:dyDescent="0.25">
      <c r="A103" t="s">
        <v>406</v>
      </c>
      <c r="B103">
        <v>8</v>
      </c>
      <c r="C103" t="s">
        <v>410</v>
      </c>
      <c r="D103">
        <v>14417</v>
      </c>
      <c r="E103">
        <v>3.5000000000000003E-2</v>
      </c>
      <c r="F103">
        <v>0.14199999999999999</v>
      </c>
      <c r="G103">
        <v>0.17899999999999999</v>
      </c>
      <c r="H103">
        <v>0.123</v>
      </c>
      <c r="I103">
        <v>8.4000000000000005E-2</v>
      </c>
      <c r="J103">
        <v>0.1</v>
      </c>
      <c r="K103">
        <v>6.6000000000000003E-2</v>
      </c>
      <c r="L103">
        <v>4.9000000000000002E-2</v>
      </c>
      <c r="M103">
        <v>4.3999999999999997E-2</v>
      </c>
      <c r="N103">
        <v>0.17799999999999999</v>
      </c>
      <c r="P103">
        <f t="shared" si="2"/>
        <v>0.35599999999999998</v>
      </c>
      <c r="Q103">
        <f t="shared" si="3"/>
        <v>0.64400000000000002</v>
      </c>
    </row>
    <row r="104" spans="1:17" x14ac:dyDescent="0.25">
      <c r="A104" t="s">
        <v>406</v>
      </c>
      <c r="B104">
        <v>10</v>
      </c>
      <c r="C104" t="s">
        <v>411</v>
      </c>
      <c r="D104">
        <v>13930</v>
      </c>
      <c r="E104">
        <v>6.4000000000000001E-2</v>
      </c>
      <c r="F104">
        <v>0.313</v>
      </c>
      <c r="G104">
        <v>0.17199999999999999</v>
      </c>
      <c r="H104">
        <v>0.107</v>
      </c>
      <c r="I104">
        <v>4.9000000000000002E-2</v>
      </c>
      <c r="J104">
        <v>3.9E-2</v>
      </c>
      <c r="K104">
        <v>3.3000000000000002E-2</v>
      </c>
      <c r="L104">
        <v>3.5999999999999997E-2</v>
      </c>
      <c r="M104">
        <v>3.9E-2</v>
      </c>
      <c r="N104">
        <v>0.14799999999999999</v>
      </c>
      <c r="P104">
        <f t="shared" si="2"/>
        <v>0.54899999999999993</v>
      </c>
      <c r="Q104">
        <f t="shared" si="3"/>
        <v>0.45099999999999996</v>
      </c>
    </row>
    <row r="105" spans="1:17" x14ac:dyDescent="0.25">
      <c r="A105" t="s">
        <v>406</v>
      </c>
      <c r="B105">
        <v>12</v>
      </c>
      <c r="C105" t="s">
        <v>412</v>
      </c>
      <c r="D105">
        <v>14720</v>
      </c>
      <c r="E105">
        <v>0.111</v>
      </c>
      <c r="F105">
        <v>0.32200000000000001</v>
      </c>
      <c r="G105">
        <v>0.216</v>
      </c>
      <c r="H105">
        <v>9.0999999999999998E-2</v>
      </c>
      <c r="I105">
        <v>6.5000000000000002E-2</v>
      </c>
      <c r="J105">
        <v>4.5999999999999999E-2</v>
      </c>
      <c r="K105">
        <v>2.8000000000000001E-2</v>
      </c>
      <c r="L105">
        <v>2.4E-2</v>
      </c>
      <c r="M105">
        <v>2.1000000000000001E-2</v>
      </c>
      <c r="N105">
        <v>7.5999999999999998E-2</v>
      </c>
      <c r="P105">
        <f t="shared" si="2"/>
        <v>0.64900000000000002</v>
      </c>
      <c r="Q105">
        <f t="shared" si="3"/>
        <v>0.35100000000000003</v>
      </c>
    </row>
    <row r="106" spans="1:17" x14ac:dyDescent="0.25">
      <c r="A106" t="s">
        <v>406</v>
      </c>
      <c r="B106">
        <v>14</v>
      </c>
      <c r="C106" t="s">
        <v>413</v>
      </c>
      <c r="D106">
        <v>13312</v>
      </c>
      <c r="E106">
        <v>3.3000000000000002E-2</v>
      </c>
      <c r="F106">
        <v>8.6999999999999994E-2</v>
      </c>
      <c r="G106">
        <v>0.13300000000000001</v>
      </c>
      <c r="H106">
        <v>0.09</v>
      </c>
      <c r="I106">
        <v>7.0000000000000007E-2</v>
      </c>
      <c r="J106">
        <v>9.2999999999999999E-2</v>
      </c>
      <c r="K106">
        <v>7.1999999999999995E-2</v>
      </c>
      <c r="L106">
        <v>8.2000000000000003E-2</v>
      </c>
      <c r="M106">
        <v>0.08</v>
      </c>
      <c r="N106">
        <v>0.26</v>
      </c>
      <c r="P106">
        <f t="shared" si="2"/>
        <v>0.253</v>
      </c>
      <c r="Q106">
        <f t="shared" si="3"/>
        <v>0.74700000000000011</v>
      </c>
    </row>
    <row r="107" spans="1:17" x14ac:dyDescent="0.25">
      <c r="A107" t="s">
        <v>414</v>
      </c>
      <c r="B107">
        <v>2</v>
      </c>
      <c r="C107" t="s">
        <v>415</v>
      </c>
      <c r="D107">
        <v>13915</v>
      </c>
      <c r="E107">
        <v>3.5999999999999997E-2</v>
      </c>
      <c r="F107">
        <v>0.123</v>
      </c>
      <c r="G107">
        <v>0.14299999999999999</v>
      </c>
      <c r="H107">
        <v>8.7999999999999995E-2</v>
      </c>
      <c r="I107">
        <v>8.3000000000000004E-2</v>
      </c>
      <c r="J107">
        <v>9.6000000000000002E-2</v>
      </c>
      <c r="K107">
        <v>5.3999999999999999E-2</v>
      </c>
      <c r="L107">
        <v>4.7E-2</v>
      </c>
      <c r="M107">
        <v>6.9000000000000006E-2</v>
      </c>
      <c r="N107">
        <v>0.26</v>
      </c>
      <c r="P107">
        <f t="shared" si="2"/>
        <v>0.30199999999999999</v>
      </c>
      <c r="Q107">
        <f t="shared" si="3"/>
        <v>0.69700000000000006</v>
      </c>
    </row>
    <row r="108" spans="1:17" x14ac:dyDescent="0.25">
      <c r="A108" t="s">
        <v>414</v>
      </c>
      <c r="B108">
        <v>4</v>
      </c>
      <c r="C108" t="s">
        <v>416</v>
      </c>
      <c r="D108">
        <v>14738</v>
      </c>
      <c r="E108">
        <v>0.02</v>
      </c>
      <c r="F108">
        <v>0.114</v>
      </c>
      <c r="G108">
        <v>0.14099999999999999</v>
      </c>
      <c r="H108">
        <v>0.111</v>
      </c>
      <c r="I108">
        <v>0.09</v>
      </c>
      <c r="J108">
        <v>0.106</v>
      </c>
      <c r="K108">
        <v>5.8000000000000003E-2</v>
      </c>
      <c r="L108">
        <v>7.2999999999999995E-2</v>
      </c>
      <c r="M108">
        <v>6.7000000000000004E-2</v>
      </c>
      <c r="N108">
        <v>0.221</v>
      </c>
      <c r="P108">
        <f t="shared" si="2"/>
        <v>0.27500000000000002</v>
      </c>
      <c r="Q108">
        <f t="shared" si="3"/>
        <v>0.72599999999999998</v>
      </c>
    </row>
    <row r="109" spans="1:17" x14ac:dyDescent="0.25">
      <c r="A109" t="s">
        <v>414</v>
      </c>
      <c r="B109">
        <v>6</v>
      </c>
      <c r="C109" t="s">
        <v>417</v>
      </c>
      <c r="D109">
        <v>14576</v>
      </c>
      <c r="E109">
        <v>3.4000000000000002E-2</v>
      </c>
      <c r="F109">
        <v>0.14099999999999999</v>
      </c>
      <c r="G109">
        <v>0.14699999999999999</v>
      </c>
      <c r="H109">
        <v>0.10199999999999999</v>
      </c>
      <c r="I109">
        <v>7.4999999999999997E-2</v>
      </c>
      <c r="J109">
        <v>7.3999999999999996E-2</v>
      </c>
      <c r="K109">
        <v>6.3E-2</v>
      </c>
      <c r="L109">
        <v>7.1999999999999995E-2</v>
      </c>
      <c r="M109">
        <v>6.7000000000000004E-2</v>
      </c>
      <c r="N109">
        <v>0.224</v>
      </c>
      <c r="P109">
        <f t="shared" si="2"/>
        <v>0.32199999999999995</v>
      </c>
      <c r="Q109">
        <f t="shared" si="3"/>
        <v>0.67700000000000005</v>
      </c>
    </row>
    <row r="110" spans="1:17" x14ac:dyDescent="0.25">
      <c r="A110" t="s">
        <v>414</v>
      </c>
      <c r="B110">
        <v>8</v>
      </c>
      <c r="C110" t="s">
        <v>418</v>
      </c>
      <c r="D110">
        <v>14687</v>
      </c>
      <c r="E110">
        <v>2.8000000000000001E-2</v>
      </c>
      <c r="F110">
        <v>0.17599999999999999</v>
      </c>
      <c r="G110">
        <v>0.20899999999999999</v>
      </c>
      <c r="H110">
        <v>0.10100000000000001</v>
      </c>
      <c r="I110">
        <v>7.9000000000000001E-2</v>
      </c>
      <c r="J110">
        <v>6.2E-2</v>
      </c>
      <c r="K110">
        <v>4.4999999999999998E-2</v>
      </c>
      <c r="L110">
        <v>4.3999999999999997E-2</v>
      </c>
      <c r="M110">
        <v>6.0999999999999999E-2</v>
      </c>
      <c r="N110">
        <v>0.19500000000000001</v>
      </c>
      <c r="P110">
        <f t="shared" si="2"/>
        <v>0.41299999999999998</v>
      </c>
      <c r="Q110">
        <f t="shared" si="3"/>
        <v>0.58699999999999997</v>
      </c>
    </row>
    <row r="111" spans="1:17" x14ac:dyDescent="0.25">
      <c r="A111" t="s">
        <v>414</v>
      </c>
      <c r="B111">
        <v>10</v>
      </c>
      <c r="C111" t="s">
        <v>419</v>
      </c>
      <c r="D111">
        <v>14705</v>
      </c>
      <c r="E111">
        <v>1.0999999999999999E-2</v>
      </c>
      <c r="F111">
        <v>7.2999999999999995E-2</v>
      </c>
      <c r="G111">
        <v>7.9000000000000001E-2</v>
      </c>
      <c r="H111">
        <v>7.5999999999999998E-2</v>
      </c>
      <c r="I111">
        <v>8.4000000000000005E-2</v>
      </c>
      <c r="J111">
        <v>0.112</v>
      </c>
      <c r="K111">
        <v>0.08</v>
      </c>
      <c r="L111">
        <v>8.7999999999999995E-2</v>
      </c>
      <c r="M111">
        <v>0.09</v>
      </c>
      <c r="N111">
        <v>0.30599999999999999</v>
      </c>
      <c r="P111">
        <f t="shared" si="2"/>
        <v>0.16299999999999998</v>
      </c>
      <c r="Q111">
        <f t="shared" si="3"/>
        <v>0.83600000000000008</v>
      </c>
    </row>
    <row r="112" spans="1:17" x14ac:dyDescent="0.25">
      <c r="A112" t="s">
        <v>414</v>
      </c>
      <c r="B112">
        <v>12</v>
      </c>
      <c r="C112" t="s">
        <v>420</v>
      </c>
      <c r="D112">
        <v>14743</v>
      </c>
      <c r="E112">
        <v>1.6E-2</v>
      </c>
      <c r="F112">
        <v>0.05</v>
      </c>
      <c r="G112">
        <v>8.6999999999999994E-2</v>
      </c>
      <c r="H112">
        <v>5.3999999999999999E-2</v>
      </c>
      <c r="I112">
        <v>4.8000000000000001E-2</v>
      </c>
      <c r="J112">
        <v>8.3000000000000004E-2</v>
      </c>
      <c r="K112">
        <v>0.08</v>
      </c>
      <c r="L112">
        <v>9.6000000000000002E-2</v>
      </c>
      <c r="M112">
        <v>0.10299999999999999</v>
      </c>
      <c r="N112">
        <v>0.38300000000000001</v>
      </c>
      <c r="P112">
        <f t="shared" si="2"/>
        <v>0.153</v>
      </c>
      <c r="Q112">
        <f t="shared" si="3"/>
        <v>0.84699999999999998</v>
      </c>
    </row>
    <row r="113" spans="1:17" x14ac:dyDescent="0.25">
      <c r="A113" t="s">
        <v>414</v>
      </c>
      <c r="B113">
        <v>14</v>
      </c>
      <c r="C113" t="s">
        <v>421</v>
      </c>
      <c r="D113">
        <v>14658</v>
      </c>
      <c r="E113">
        <v>3.3000000000000002E-2</v>
      </c>
      <c r="F113">
        <v>0.151</v>
      </c>
      <c r="G113">
        <v>0.16200000000000001</v>
      </c>
      <c r="H113">
        <v>0.121</v>
      </c>
      <c r="I113">
        <v>0.10299999999999999</v>
      </c>
      <c r="J113">
        <v>8.4000000000000005E-2</v>
      </c>
      <c r="K113">
        <v>5.2999999999999999E-2</v>
      </c>
      <c r="L113">
        <v>5.6000000000000001E-2</v>
      </c>
      <c r="M113">
        <v>6.4000000000000001E-2</v>
      </c>
      <c r="N113">
        <v>0.17299999999999999</v>
      </c>
      <c r="P113">
        <f t="shared" si="2"/>
        <v>0.34599999999999997</v>
      </c>
      <c r="Q113">
        <f t="shared" si="3"/>
        <v>0.65399999999999991</v>
      </c>
    </row>
    <row r="114" spans="1:17" x14ac:dyDescent="0.25">
      <c r="A114" t="s">
        <v>414</v>
      </c>
      <c r="B114">
        <v>16</v>
      </c>
      <c r="C114" t="s">
        <v>422</v>
      </c>
      <c r="D114">
        <v>14821</v>
      </c>
      <c r="E114">
        <v>2.9000000000000001E-2</v>
      </c>
      <c r="F114">
        <v>0.14699999999999999</v>
      </c>
      <c r="G114">
        <v>0.187</v>
      </c>
      <c r="H114">
        <v>0.111</v>
      </c>
      <c r="I114">
        <v>8.8999999999999996E-2</v>
      </c>
      <c r="J114">
        <v>0.10299999999999999</v>
      </c>
      <c r="K114">
        <v>7.5999999999999998E-2</v>
      </c>
      <c r="L114">
        <v>6.2E-2</v>
      </c>
      <c r="M114">
        <v>6.2E-2</v>
      </c>
      <c r="N114">
        <v>0.13300000000000001</v>
      </c>
      <c r="P114">
        <f t="shared" si="2"/>
        <v>0.36299999999999999</v>
      </c>
      <c r="Q114">
        <f t="shared" si="3"/>
        <v>0.63600000000000001</v>
      </c>
    </row>
    <row r="115" spans="1:17" x14ac:dyDescent="0.25">
      <c r="A115" t="s">
        <v>414</v>
      </c>
      <c r="B115">
        <v>18</v>
      </c>
      <c r="C115" t="s">
        <v>423</v>
      </c>
      <c r="D115">
        <v>13441</v>
      </c>
      <c r="E115">
        <v>5.3999999999999999E-2</v>
      </c>
      <c r="F115">
        <v>0.13100000000000001</v>
      </c>
      <c r="G115">
        <v>0.11799999999999999</v>
      </c>
      <c r="H115">
        <v>0.09</v>
      </c>
      <c r="I115">
        <v>8.5000000000000006E-2</v>
      </c>
      <c r="J115">
        <v>8.5000000000000006E-2</v>
      </c>
      <c r="K115">
        <v>5.8999999999999997E-2</v>
      </c>
      <c r="L115">
        <v>7.6999999999999999E-2</v>
      </c>
      <c r="M115">
        <v>7.3999999999999996E-2</v>
      </c>
      <c r="N115">
        <v>0.22800000000000001</v>
      </c>
      <c r="P115">
        <f t="shared" si="2"/>
        <v>0.30299999999999999</v>
      </c>
      <c r="Q115">
        <f t="shared" si="3"/>
        <v>0.69800000000000006</v>
      </c>
    </row>
    <row r="116" spans="1:17" x14ac:dyDescent="0.25">
      <c r="A116" t="s">
        <v>414</v>
      </c>
      <c r="B116">
        <v>20</v>
      </c>
      <c r="C116" t="s">
        <v>424</v>
      </c>
      <c r="D116">
        <v>14614</v>
      </c>
      <c r="E116">
        <v>2.5999999999999999E-2</v>
      </c>
      <c r="F116">
        <v>0.13600000000000001</v>
      </c>
      <c r="G116">
        <v>0.157</v>
      </c>
      <c r="H116">
        <v>0.121</v>
      </c>
      <c r="I116">
        <v>9.1999999999999998E-2</v>
      </c>
      <c r="J116">
        <v>0.106</v>
      </c>
      <c r="K116">
        <v>6.3E-2</v>
      </c>
      <c r="L116">
        <v>7.0000000000000007E-2</v>
      </c>
      <c r="M116">
        <v>5.0999999999999997E-2</v>
      </c>
      <c r="N116">
        <v>0.17899999999999999</v>
      </c>
      <c r="P116">
        <f t="shared" si="2"/>
        <v>0.31900000000000001</v>
      </c>
      <c r="Q116">
        <f t="shared" si="3"/>
        <v>0.68199999999999994</v>
      </c>
    </row>
    <row r="117" spans="1:17" x14ac:dyDescent="0.25">
      <c r="A117" t="s">
        <v>425</v>
      </c>
      <c r="B117">
        <v>2</v>
      </c>
      <c r="C117" t="s">
        <v>426</v>
      </c>
      <c r="D117">
        <v>14696</v>
      </c>
      <c r="E117">
        <v>1.6E-2</v>
      </c>
      <c r="F117">
        <v>7.4999999999999997E-2</v>
      </c>
      <c r="G117">
        <v>8.3000000000000004E-2</v>
      </c>
      <c r="H117">
        <v>6.9000000000000006E-2</v>
      </c>
      <c r="I117">
        <v>8.1000000000000003E-2</v>
      </c>
      <c r="J117">
        <v>9.1999999999999998E-2</v>
      </c>
      <c r="K117">
        <v>6.5000000000000002E-2</v>
      </c>
      <c r="L117">
        <v>8.3000000000000004E-2</v>
      </c>
      <c r="M117">
        <v>8.8999999999999996E-2</v>
      </c>
      <c r="N117">
        <v>0.34699999999999998</v>
      </c>
      <c r="P117">
        <f t="shared" si="2"/>
        <v>0.17399999999999999</v>
      </c>
      <c r="Q117">
        <f t="shared" si="3"/>
        <v>0.82600000000000007</v>
      </c>
    </row>
    <row r="118" spans="1:17" x14ac:dyDescent="0.25">
      <c r="A118" t="s">
        <v>425</v>
      </c>
      <c r="B118">
        <v>4</v>
      </c>
      <c r="C118" t="s">
        <v>427</v>
      </c>
      <c r="D118">
        <v>14550</v>
      </c>
      <c r="E118">
        <v>2.1000000000000001E-2</v>
      </c>
      <c r="F118">
        <v>0.111</v>
      </c>
      <c r="G118">
        <v>0.16200000000000001</v>
      </c>
      <c r="H118">
        <v>0.14699999999999999</v>
      </c>
      <c r="I118">
        <v>9.9000000000000005E-2</v>
      </c>
      <c r="J118">
        <v>0.112</v>
      </c>
      <c r="K118">
        <v>7.0999999999999994E-2</v>
      </c>
      <c r="L118">
        <v>6.0999999999999999E-2</v>
      </c>
      <c r="M118">
        <v>0.06</v>
      </c>
      <c r="N118">
        <v>0.157</v>
      </c>
      <c r="P118">
        <f t="shared" si="2"/>
        <v>0.29400000000000004</v>
      </c>
      <c r="Q118">
        <f t="shared" si="3"/>
        <v>0.70700000000000007</v>
      </c>
    </row>
    <row r="119" spans="1:17" x14ac:dyDescent="0.25">
      <c r="A119" t="s">
        <v>425</v>
      </c>
      <c r="B119">
        <v>6</v>
      </c>
      <c r="C119" t="s">
        <v>428</v>
      </c>
      <c r="D119">
        <v>14620</v>
      </c>
      <c r="E119">
        <v>0.106</v>
      </c>
      <c r="F119">
        <v>0.36399999999999999</v>
      </c>
      <c r="G119">
        <v>0.21199999999999999</v>
      </c>
      <c r="H119">
        <v>0.09</v>
      </c>
      <c r="I119">
        <v>4.4999999999999998E-2</v>
      </c>
      <c r="J119">
        <v>4.2000000000000003E-2</v>
      </c>
      <c r="K119">
        <v>2.5000000000000001E-2</v>
      </c>
      <c r="L119">
        <v>2.8000000000000001E-2</v>
      </c>
      <c r="M119">
        <v>2.1999999999999999E-2</v>
      </c>
      <c r="N119">
        <v>6.6000000000000003E-2</v>
      </c>
      <c r="P119">
        <f t="shared" si="2"/>
        <v>0.68199999999999994</v>
      </c>
      <c r="Q119">
        <f t="shared" si="3"/>
        <v>0.318</v>
      </c>
    </row>
    <row r="120" spans="1:17" x14ac:dyDescent="0.25">
      <c r="A120" t="s">
        <v>425</v>
      </c>
      <c r="B120">
        <v>8</v>
      </c>
      <c r="C120" t="s">
        <v>429</v>
      </c>
      <c r="D120">
        <v>14642</v>
      </c>
      <c r="E120">
        <v>0.04</v>
      </c>
      <c r="F120">
        <v>0.17899999999999999</v>
      </c>
      <c r="G120">
        <v>0.19600000000000001</v>
      </c>
      <c r="H120">
        <v>0.108</v>
      </c>
      <c r="I120">
        <v>6.3E-2</v>
      </c>
      <c r="J120">
        <v>8.5000000000000006E-2</v>
      </c>
      <c r="K120">
        <v>6.3E-2</v>
      </c>
      <c r="L120">
        <v>5.1999999999999998E-2</v>
      </c>
      <c r="M120">
        <v>4.7E-2</v>
      </c>
      <c r="N120">
        <v>0.16800000000000001</v>
      </c>
      <c r="P120">
        <f t="shared" si="2"/>
        <v>0.41500000000000004</v>
      </c>
      <c r="Q120">
        <f t="shared" si="3"/>
        <v>0.58599999999999997</v>
      </c>
    </row>
    <row r="121" spans="1:17" x14ac:dyDescent="0.25">
      <c r="A121" t="s">
        <v>425</v>
      </c>
      <c r="B121">
        <v>10</v>
      </c>
      <c r="C121" t="s">
        <v>430</v>
      </c>
      <c r="D121">
        <v>14434</v>
      </c>
      <c r="E121">
        <v>4.1000000000000002E-2</v>
      </c>
      <c r="F121">
        <v>0.23300000000000001</v>
      </c>
      <c r="G121">
        <v>0.22600000000000001</v>
      </c>
      <c r="H121">
        <v>0.14599999999999999</v>
      </c>
      <c r="I121">
        <v>7.0999999999999994E-2</v>
      </c>
      <c r="J121">
        <v>5.8000000000000003E-2</v>
      </c>
      <c r="K121">
        <v>4.3999999999999997E-2</v>
      </c>
      <c r="L121">
        <v>3.3000000000000002E-2</v>
      </c>
      <c r="M121">
        <v>3.5999999999999997E-2</v>
      </c>
      <c r="N121">
        <v>0.111</v>
      </c>
      <c r="P121">
        <f t="shared" si="2"/>
        <v>0.5</v>
      </c>
      <c r="Q121">
        <f t="shared" si="3"/>
        <v>0.49899999999999994</v>
      </c>
    </row>
    <row r="122" spans="1:17" x14ac:dyDescent="0.25">
      <c r="A122" t="s">
        <v>425</v>
      </c>
      <c r="B122">
        <v>12</v>
      </c>
      <c r="C122" t="s">
        <v>431</v>
      </c>
      <c r="D122">
        <v>14734</v>
      </c>
      <c r="E122">
        <v>3.5000000000000003E-2</v>
      </c>
      <c r="F122">
        <v>0.13100000000000001</v>
      </c>
      <c r="G122">
        <v>0.15</v>
      </c>
      <c r="H122">
        <v>0.109</v>
      </c>
      <c r="I122">
        <v>6.0999999999999999E-2</v>
      </c>
      <c r="J122">
        <v>7.6999999999999999E-2</v>
      </c>
      <c r="K122">
        <v>7.4999999999999997E-2</v>
      </c>
      <c r="L122">
        <v>7.1999999999999995E-2</v>
      </c>
      <c r="M122">
        <v>7.8E-2</v>
      </c>
      <c r="N122">
        <v>0.21199999999999999</v>
      </c>
      <c r="P122">
        <f t="shared" si="2"/>
        <v>0.316</v>
      </c>
      <c r="Q122">
        <f t="shared" si="3"/>
        <v>0.68400000000000005</v>
      </c>
    </row>
    <row r="123" spans="1:17" x14ac:dyDescent="0.25">
      <c r="A123" t="s">
        <v>432</v>
      </c>
      <c r="B123">
        <v>2</v>
      </c>
      <c r="C123" t="s">
        <v>433</v>
      </c>
      <c r="D123">
        <v>14738</v>
      </c>
      <c r="E123">
        <v>4.2000000000000003E-2</v>
      </c>
      <c r="F123">
        <v>0.22900000000000001</v>
      </c>
      <c r="G123">
        <v>0.23799999999999999</v>
      </c>
      <c r="H123">
        <v>0.14799999999999999</v>
      </c>
      <c r="I123">
        <v>7.9000000000000001E-2</v>
      </c>
      <c r="J123">
        <v>5.8999999999999997E-2</v>
      </c>
      <c r="K123">
        <v>2.4E-2</v>
      </c>
      <c r="L123">
        <v>3.6999999999999998E-2</v>
      </c>
      <c r="M123">
        <v>3.7999999999999999E-2</v>
      </c>
      <c r="N123">
        <v>0.107</v>
      </c>
      <c r="P123">
        <f t="shared" si="2"/>
        <v>0.50900000000000001</v>
      </c>
      <c r="Q123">
        <f t="shared" si="3"/>
        <v>0.49199999999999994</v>
      </c>
    </row>
    <row r="124" spans="1:17" x14ac:dyDescent="0.25">
      <c r="A124" t="s">
        <v>432</v>
      </c>
      <c r="B124">
        <v>4</v>
      </c>
      <c r="C124" t="s">
        <v>434</v>
      </c>
      <c r="D124">
        <v>14760</v>
      </c>
      <c r="E124">
        <v>5.3999999999999999E-2</v>
      </c>
      <c r="F124">
        <v>0.26100000000000001</v>
      </c>
      <c r="G124">
        <v>0.27500000000000002</v>
      </c>
      <c r="H124">
        <v>0.152</v>
      </c>
      <c r="I124">
        <v>6.5000000000000002E-2</v>
      </c>
      <c r="J124">
        <v>4.2999999999999997E-2</v>
      </c>
      <c r="K124">
        <v>2.5999999999999999E-2</v>
      </c>
      <c r="L124">
        <v>3.3000000000000002E-2</v>
      </c>
      <c r="M124">
        <v>2.4E-2</v>
      </c>
      <c r="N124">
        <v>6.5000000000000002E-2</v>
      </c>
      <c r="P124">
        <f t="shared" si="2"/>
        <v>0.59000000000000008</v>
      </c>
      <c r="Q124">
        <f t="shared" si="3"/>
        <v>0.40800000000000008</v>
      </c>
    </row>
    <row r="125" spans="1:17" x14ac:dyDescent="0.25">
      <c r="A125" t="s">
        <v>432</v>
      </c>
      <c r="B125">
        <v>6</v>
      </c>
      <c r="C125" t="s">
        <v>435</v>
      </c>
      <c r="D125">
        <v>14679</v>
      </c>
      <c r="E125">
        <v>8.2000000000000003E-2</v>
      </c>
      <c r="F125">
        <v>0.36499999999999999</v>
      </c>
      <c r="G125">
        <v>0.21299999999999999</v>
      </c>
      <c r="H125">
        <v>8.6999999999999994E-2</v>
      </c>
      <c r="I125">
        <v>4.5999999999999999E-2</v>
      </c>
      <c r="J125">
        <v>4.3999999999999997E-2</v>
      </c>
      <c r="K125">
        <v>3.1E-2</v>
      </c>
      <c r="L125">
        <v>2.5999999999999999E-2</v>
      </c>
      <c r="M125">
        <v>3.4000000000000002E-2</v>
      </c>
      <c r="N125">
        <v>7.1999999999999995E-2</v>
      </c>
      <c r="P125">
        <f t="shared" si="2"/>
        <v>0.66</v>
      </c>
      <c r="Q125">
        <f t="shared" si="3"/>
        <v>0.34</v>
      </c>
    </row>
    <row r="126" spans="1:17" x14ac:dyDescent="0.25">
      <c r="A126" t="s">
        <v>432</v>
      </c>
      <c r="B126">
        <v>8</v>
      </c>
      <c r="C126" t="s">
        <v>436</v>
      </c>
      <c r="D126">
        <v>14688</v>
      </c>
      <c r="E126">
        <v>3.9E-2</v>
      </c>
      <c r="F126">
        <v>0.20399999999999999</v>
      </c>
      <c r="G126">
        <v>0.20300000000000001</v>
      </c>
      <c r="H126">
        <v>0.183</v>
      </c>
      <c r="I126">
        <v>0.11700000000000001</v>
      </c>
      <c r="J126">
        <v>5.7000000000000002E-2</v>
      </c>
      <c r="K126">
        <v>3.5000000000000003E-2</v>
      </c>
      <c r="L126">
        <v>3.3000000000000002E-2</v>
      </c>
      <c r="M126">
        <v>4.4999999999999998E-2</v>
      </c>
      <c r="N126">
        <v>8.4000000000000005E-2</v>
      </c>
      <c r="P126">
        <f t="shared" si="2"/>
        <v>0.44600000000000001</v>
      </c>
      <c r="Q126">
        <f t="shared" si="3"/>
        <v>0.55400000000000005</v>
      </c>
    </row>
    <row r="127" spans="1:17" x14ac:dyDescent="0.25">
      <c r="A127" t="s">
        <v>432</v>
      </c>
      <c r="B127">
        <v>10</v>
      </c>
      <c r="C127" t="s">
        <v>437</v>
      </c>
      <c r="D127">
        <v>14737</v>
      </c>
      <c r="E127">
        <v>5.6000000000000001E-2</v>
      </c>
      <c r="F127">
        <v>0.27800000000000002</v>
      </c>
      <c r="G127">
        <v>0.19</v>
      </c>
      <c r="H127">
        <v>8.4000000000000005E-2</v>
      </c>
      <c r="I127">
        <v>5.3999999999999999E-2</v>
      </c>
      <c r="J127">
        <v>5.5E-2</v>
      </c>
      <c r="K127">
        <v>2.4E-2</v>
      </c>
      <c r="L127">
        <v>4.4999999999999998E-2</v>
      </c>
      <c r="M127">
        <v>4.3999999999999997E-2</v>
      </c>
      <c r="N127">
        <v>0.17</v>
      </c>
      <c r="P127">
        <f t="shared" si="2"/>
        <v>0.52400000000000002</v>
      </c>
      <c r="Q127">
        <f t="shared" si="3"/>
        <v>0.47599999999999998</v>
      </c>
    </row>
    <row r="128" spans="1:17" x14ac:dyDescent="0.25">
      <c r="A128" t="s">
        <v>438</v>
      </c>
      <c r="B128">
        <v>2</v>
      </c>
      <c r="C128" t="s">
        <v>439</v>
      </c>
      <c r="D128">
        <v>14675</v>
      </c>
      <c r="E128">
        <v>1.9E-2</v>
      </c>
      <c r="F128">
        <v>0.113</v>
      </c>
      <c r="G128">
        <v>0.122</v>
      </c>
      <c r="H128">
        <v>9.7000000000000003E-2</v>
      </c>
      <c r="I128">
        <v>9.6000000000000002E-2</v>
      </c>
      <c r="J128">
        <v>0.113</v>
      </c>
      <c r="K128">
        <v>6.9000000000000006E-2</v>
      </c>
      <c r="L128">
        <v>5.7000000000000002E-2</v>
      </c>
      <c r="M128">
        <v>7.2999999999999995E-2</v>
      </c>
      <c r="N128">
        <v>0.24299999999999999</v>
      </c>
      <c r="P128">
        <f t="shared" si="2"/>
        <v>0.254</v>
      </c>
      <c r="Q128">
        <f t="shared" si="3"/>
        <v>0.748</v>
      </c>
    </row>
    <row r="129" spans="1:17" x14ac:dyDescent="0.25">
      <c r="A129" t="s">
        <v>438</v>
      </c>
      <c r="B129">
        <v>4</v>
      </c>
      <c r="C129" t="s">
        <v>440</v>
      </c>
      <c r="D129">
        <v>14713</v>
      </c>
      <c r="E129">
        <v>3.1E-2</v>
      </c>
      <c r="F129">
        <v>0.159</v>
      </c>
      <c r="G129">
        <v>0.17799999999999999</v>
      </c>
      <c r="H129">
        <v>0.106</v>
      </c>
      <c r="I129">
        <v>6.4000000000000001E-2</v>
      </c>
      <c r="J129">
        <v>7.0000000000000007E-2</v>
      </c>
      <c r="K129">
        <v>5.3999999999999999E-2</v>
      </c>
      <c r="L129">
        <v>5.3999999999999999E-2</v>
      </c>
      <c r="M129">
        <v>5.6000000000000001E-2</v>
      </c>
      <c r="N129">
        <v>0.22900000000000001</v>
      </c>
      <c r="P129">
        <f t="shared" si="2"/>
        <v>0.36799999999999999</v>
      </c>
      <c r="Q129">
        <f t="shared" si="3"/>
        <v>0.63300000000000001</v>
      </c>
    </row>
    <row r="130" spans="1:17" x14ac:dyDescent="0.25">
      <c r="A130" t="s">
        <v>438</v>
      </c>
      <c r="B130">
        <v>6</v>
      </c>
      <c r="C130" t="s">
        <v>441</v>
      </c>
      <c r="D130">
        <v>14042</v>
      </c>
      <c r="E130">
        <v>0.01</v>
      </c>
      <c r="F130">
        <v>5.8000000000000003E-2</v>
      </c>
      <c r="G130">
        <v>0.09</v>
      </c>
      <c r="H130">
        <v>8.5000000000000006E-2</v>
      </c>
      <c r="I130">
        <v>9.2999999999999999E-2</v>
      </c>
      <c r="J130">
        <v>0.106</v>
      </c>
      <c r="K130">
        <v>6.2E-2</v>
      </c>
      <c r="L130">
        <v>6.0999999999999999E-2</v>
      </c>
      <c r="M130">
        <v>7.0999999999999994E-2</v>
      </c>
      <c r="N130">
        <v>0.36399999999999999</v>
      </c>
      <c r="P130">
        <f t="shared" si="2"/>
        <v>0.158</v>
      </c>
      <c r="Q130">
        <f t="shared" si="3"/>
        <v>0.84199999999999997</v>
      </c>
    </row>
    <row r="131" spans="1:17" x14ac:dyDescent="0.25">
      <c r="A131" t="s">
        <v>438</v>
      </c>
      <c r="B131">
        <v>8</v>
      </c>
      <c r="C131" t="s">
        <v>442</v>
      </c>
      <c r="D131">
        <v>14489</v>
      </c>
      <c r="E131">
        <v>3.1E-2</v>
      </c>
      <c r="F131">
        <v>0.16900000000000001</v>
      </c>
      <c r="G131">
        <v>0.17899999999999999</v>
      </c>
      <c r="H131">
        <v>0.10199999999999999</v>
      </c>
      <c r="I131">
        <v>0.08</v>
      </c>
      <c r="J131">
        <v>7.3999999999999996E-2</v>
      </c>
      <c r="K131">
        <v>0.05</v>
      </c>
      <c r="L131">
        <v>6.6000000000000003E-2</v>
      </c>
      <c r="M131">
        <v>7.3999999999999996E-2</v>
      </c>
      <c r="N131">
        <v>0.17499999999999999</v>
      </c>
      <c r="P131">
        <f t="shared" ref="P131:P179" si="4">SUM(E131:G131)</f>
        <v>0.379</v>
      </c>
      <c r="Q131">
        <f t="shared" ref="Q131:Q179" si="5">SUM(H131:N131)</f>
        <v>0.621</v>
      </c>
    </row>
    <row r="132" spans="1:17" x14ac:dyDescent="0.25">
      <c r="A132" t="s">
        <v>438</v>
      </c>
      <c r="B132">
        <v>10</v>
      </c>
      <c r="C132" t="s">
        <v>443</v>
      </c>
      <c r="D132">
        <v>14693</v>
      </c>
      <c r="E132">
        <v>4.4999999999999998E-2</v>
      </c>
      <c r="F132">
        <v>0.214</v>
      </c>
      <c r="G132">
        <v>0.22</v>
      </c>
      <c r="H132">
        <v>0.126</v>
      </c>
      <c r="I132">
        <v>0.05</v>
      </c>
      <c r="J132">
        <v>5.8999999999999997E-2</v>
      </c>
      <c r="K132">
        <v>0.04</v>
      </c>
      <c r="L132">
        <v>5.0999999999999997E-2</v>
      </c>
      <c r="M132">
        <v>3.6999999999999998E-2</v>
      </c>
      <c r="N132">
        <v>0.159</v>
      </c>
      <c r="P132">
        <f t="shared" si="4"/>
        <v>0.47899999999999998</v>
      </c>
      <c r="Q132">
        <f t="shared" si="5"/>
        <v>0.52199999999999991</v>
      </c>
    </row>
    <row r="133" spans="1:17" x14ac:dyDescent="0.25">
      <c r="A133" t="s">
        <v>444</v>
      </c>
      <c r="B133">
        <v>2</v>
      </c>
      <c r="C133" t="s">
        <v>445</v>
      </c>
      <c r="D133">
        <v>14602</v>
      </c>
      <c r="E133">
        <v>5.8000000000000003E-2</v>
      </c>
      <c r="F133">
        <v>0.20799999999999999</v>
      </c>
      <c r="G133">
        <v>0.17199999999999999</v>
      </c>
      <c r="H133">
        <v>0.10299999999999999</v>
      </c>
      <c r="I133">
        <v>6.4000000000000001E-2</v>
      </c>
      <c r="J133">
        <v>6.5000000000000002E-2</v>
      </c>
      <c r="K133">
        <v>4.4999999999999998E-2</v>
      </c>
      <c r="L133">
        <v>4.5999999999999999E-2</v>
      </c>
      <c r="M133">
        <v>3.5000000000000003E-2</v>
      </c>
      <c r="N133">
        <v>0.20399999999999999</v>
      </c>
      <c r="P133">
        <f t="shared" si="4"/>
        <v>0.438</v>
      </c>
      <c r="Q133">
        <f t="shared" si="5"/>
        <v>0.56199999999999994</v>
      </c>
    </row>
    <row r="134" spans="1:17" x14ac:dyDescent="0.25">
      <c r="A134" t="s">
        <v>444</v>
      </c>
      <c r="B134">
        <v>4</v>
      </c>
      <c r="C134" t="s">
        <v>446</v>
      </c>
      <c r="D134">
        <v>14629</v>
      </c>
      <c r="E134">
        <v>0.06</v>
      </c>
      <c r="F134">
        <v>0.17499999999999999</v>
      </c>
      <c r="G134">
        <v>0.17499999999999999</v>
      </c>
      <c r="H134">
        <v>0.10199999999999999</v>
      </c>
      <c r="I134">
        <v>6.2E-2</v>
      </c>
      <c r="J134">
        <v>7.5999999999999998E-2</v>
      </c>
      <c r="K134">
        <v>5.8000000000000003E-2</v>
      </c>
      <c r="L134">
        <v>5.2999999999999999E-2</v>
      </c>
      <c r="M134">
        <v>5.5E-2</v>
      </c>
      <c r="N134">
        <v>0.186</v>
      </c>
      <c r="P134">
        <f t="shared" si="4"/>
        <v>0.41</v>
      </c>
      <c r="Q134">
        <f t="shared" si="5"/>
        <v>0.59199999999999997</v>
      </c>
    </row>
    <row r="135" spans="1:17" x14ac:dyDescent="0.25">
      <c r="A135" t="s">
        <v>444</v>
      </c>
      <c r="B135">
        <v>6</v>
      </c>
      <c r="C135" t="s">
        <v>447</v>
      </c>
      <c r="D135">
        <v>14641</v>
      </c>
      <c r="E135">
        <v>1.2E-2</v>
      </c>
      <c r="F135">
        <v>3.5999999999999997E-2</v>
      </c>
      <c r="G135">
        <v>4.7E-2</v>
      </c>
      <c r="H135">
        <v>6.4000000000000001E-2</v>
      </c>
      <c r="I135">
        <v>6.6000000000000003E-2</v>
      </c>
      <c r="J135">
        <v>9.0999999999999998E-2</v>
      </c>
      <c r="K135">
        <v>8.2000000000000003E-2</v>
      </c>
      <c r="L135">
        <v>9.1999999999999998E-2</v>
      </c>
      <c r="M135">
        <v>0.10299999999999999</v>
      </c>
      <c r="N135">
        <v>0.40500000000000003</v>
      </c>
      <c r="P135">
        <f t="shared" si="4"/>
        <v>9.5000000000000001E-2</v>
      </c>
      <c r="Q135">
        <f t="shared" si="5"/>
        <v>0.90300000000000002</v>
      </c>
    </row>
    <row r="136" spans="1:17" x14ac:dyDescent="0.25">
      <c r="A136" t="s">
        <v>444</v>
      </c>
      <c r="B136">
        <v>8</v>
      </c>
      <c r="C136" t="s">
        <v>448</v>
      </c>
      <c r="D136">
        <v>14657</v>
      </c>
      <c r="E136">
        <v>1.7000000000000001E-2</v>
      </c>
      <c r="F136">
        <v>9.2999999999999999E-2</v>
      </c>
      <c r="G136">
        <v>0.11799999999999999</v>
      </c>
      <c r="H136">
        <v>0.105</v>
      </c>
      <c r="I136">
        <v>9.6000000000000002E-2</v>
      </c>
      <c r="J136">
        <v>0.114</v>
      </c>
      <c r="K136">
        <v>7.2999999999999995E-2</v>
      </c>
      <c r="L136">
        <v>6.7000000000000004E-2</v>
      </c>
      <c r="M136">
        <v>7.6999999999999999E-2</v>
      </c>
      <c r="N136">
        <v>0.24099999999999999</v>
      </c>
      <c r="P136">
        <f t="shared" si="4"/>
        <v>0.22799999999999998</v>
      </c>
      <c r="Q136">
        <f t="shared" si="5"/>
        <v>0.77300000000000002</v>
      </c>
    </row>
    <row r="137" spans="1:17" x14ac:dyDescent="0.25">
      <c r="A137" t="s">
        <v>444</v>
      </c>
      <c r="B137">
        <v>10</v>
      </c>
      <c r="C137" t="s">
        <v>449</v>
      </c>
      <c r="D137">
        <v>14681</v>
      </c>
      <c r="E137">
        <v>3.4000000000000002E-2</v>
      </c>
      <c r="F137">
        <v>0.22900000000000001</v>
      </c>
      <c r="G137">
        <v>0.184</v>
      </c>
      <c r="H137">
        <v>9.9000000000000005E-2</v>
      </c>
      <c r="I137">
        <v>7.8E-2</v>
      </c>
      <c r="J137">
        <v>9.6000000000000002E-2</v>
      </c>
      <c r="K137">
        <v>5.2999999999999999E-2</v>
      </c>
      <c r="L137">
        <v>5.8000000000000003E-2</v>
      </c>
      <c r="M137">
        <v>4.2000000000000003E-2</v>
      </c>
      <c r="N137">
        <v>0.127</v>
      </c>
      <c r="P137">
        <f t="shared" si="4"/>
        <v>0.44700000000000001</v>
      </c>
      <c r="Q137">
        <f t="shared" si="5"/>
        <v>0.55299999999999994</v>
      </c>
    </row>
    <row r="138" spans="1:17" x14ac:dyDescent="0.25">
      <c r="A138" t="s">
        <v>444</v>
      </c>
      <c r="B138">
        <v>12</v>
      </c>
      <c r="C138" t="s">
        <v>450</v>
      </c>
      <c r="D138">
        <v>14817</v>
      </c>
      <c r="E138">
        <v>8.9999999999999993E-3</v>
      </c>
      <c r="F138">
        <v>5.2999999999999999E-2</v>
      </c>
      <c r="G138">
        <v>7.8E-2</v>
      </c>
      <c r="H138">
        <v>7.8E-2</v>
      </c>
      <c r="I138">
        <v>7.0999999999999994E-2</v>
      </c>
      <c r="J138">
        <v>8.5999999999999993E-2</v>
      </c>
      <c r="K138">
        <v>5.8000000000000003E-2</v>
      </c>
      <c r="L138">
        <v>8.7999999999999995E-2</v>
      </c>
      <c r="M138">
        <v>7.6999999999999999E-2</v>
      </c>
      <c r="N138">
        <v>0.40100000000000002</v>
      </c>
      <c r="P138">
        <f t="shared" si="4"/>
        <v>0.14000000000000001</v>
      </c>
      <c r="Q138">
        <f t="shared" si="5"/>
        <v>0.85899999999999999</v>
      </c>
    </row>
    <row r="139" spans="1:17" x14ac:dyDescent="0.25">
      <c r="A139" t="s">
        <v>444</v>
      </c>
      <c r="B139">
        <v>14</v>
      </c>
      <c r="C139" t="s">
        <v>451</v>
      </c>
      <c r="D139">
        <v>14719</v>
      </c>
      <c r="E139">
        <v>3.6999999999999998E-2</v>
      </c>
      <c r="F139">
        <v>0.189</v>
      </c>
      <c r="G139">
        <v>0.20799999999999999</v>
      </c>
      <c r="H139">
        <v>0.13200000000000001</v>
      </c>
      <c r="I139">
        <v>8.6999999999999994E-2</v>
      </c>
      <c r="J139">
        <v>6.7000000000000004E-2</v>
      </c>
      <c r="K139">
        <v>5.6000000000000001E-2</v>
      </c>
      <c r="L139">
        <v>4.7E-2</v>
      </c>
      <c r="M139">
        <v>0.05</v>
      </c>
      <c r="N139">
        <v>0.128</v>
      </c>
      <c r="P139">
        <f t="shared" si="4"/>
        <v>0.434</v>
      </c>
      <c r="Q139">
        <f t="shared" si="5"/>
        <v>0.56699999999999995</v>
      </c>
    </row>
    <row r="140" spans="1:17" x14ac:dyDescent="0.25">
      <c r="A140" t="s">
        <v>444</v>
      </c>
      <c r="B140">
        <v>16</v>
      </c>
      <c r="C140" t="s">
        <v>452</v>
      </c>
      <c r="D140">
        <v>14749</v>
      </c>
      <c r="E140">
        <v>3.3000000000000002E-2</v>
      </c>
      <c r="F140">
        <v>0.182</v>
      </c>
      <c r="G140">
        <v>0.14699999999999999</v>
      </c>
      <c r="H140">
        <v>0.104</v>
      </c>
      <c r="I140">
        <v>8.3000000000000004E-2</v>
      </c>
      <c r="J140">
        <v>9.2999999999999999E-2</v>
      </c>
      <c r="K140">
        <v>6.0999999999999999E-2</v>
      </c>
      <c r="L140">
        <v>5.0999999999999997E-2</v>
      </c>
      <c r="M140">
        <v>6.0999999999999999E-2</v>
      </c>
      <c r="N140">
        <v>0.184</v>
      </c>
      <c r="P140">
        <f t="shared" si="4"/>
        <v>0.36199999999999999</v>
      </c>
      <c r="Q140">
        <f t="shared" si="5"/>
        <v>0.63700000000000001</v>
      </c>
    </row>
    <row r="141" spans="1:17" x14ac:dyDescent="0.25">
      <c r="A141" t="s">
        <v>453</v>
      </c>
      <c r="B141">
        <v>2</v>
      </c>
      <c r="C141" t="s">
        <v>454</v>
      </c>
      <c r="D141">
        <v>14721</v>
      </c>
      <c r="E141">
        <v>0.09</v>
      </c>
      <c r="F141">
        <v>0.314</v>
      </c>
      <c r="G141">
        <v>0.17</v>
      </c>
      <c r="H141">
        <v>5.8999999999999997E-2</v>
      </c>
      <c r="I141">
        <v>4.5999999999999999E-2</v>
      </c>
      <c r="J141">
        <v>5.2999999999999999E-2</v>
      </c>
      <c r="K141">
        <v>3.4000000000000002E-2</v>
      </c>
      <c r="L141">
        <v>3.5999999999999997E-2</v>
      </c>
      <c r="M141">
        <v>3.5999999999999997E-2</v>
      </c>
      <c r="N141">
        <v>0.161</v>
      </c>
      <c r="P141">
        <f t="shared" si="4"/>
        <v>0.57400000000000007</v>
      </c>
      <c r="Q141">
        <f t="shared" si="5"/>
        <v>0.42500000000000004</v>
      </c>
    </row>
    <row r="142" spans="1:17" x14ac:dyDescent="0.25">
      <c r="A142" t="s">
        <v>453</v>
      </c>
      <c r="B142">
        <v>4</v>
      </c>
      <c r="C142" t="s">
        <v>455</v>
      </c>
      <c r="D142">
        <v>14758</v>
      </c>
      <c r="E142">
        <v>0.11</v>
      </c>
      <c r="F142">
        <v>0.36599999999999999</v>
      </c>
      <c r="G142">
        <v>0.2</v>
      </c>
      <c r="H142">
        <v>9.4E-2</v>
      </c>
      <c r="I142">
        <v>3.7999999999999999E-2</v>
      </c>
      <c r="J142">
        <v>3.3000000000000002E-2</v>
      </c>
      <c r="K142">
        <v>2.3E-2</v>
      </c>
      <c r="L142">
        <v>0.02</v>
      </c>
      <c r="M142">
        <v>2.5000000000000001E-2</v>
      </c>
      <c r="N142">
        <v>9.1999999999999998E-2</v>
      </c>
      <c r="P142">
        <f t="shared" si="4"/>
        <v>0.67599999999999993</v>
      </c>
      <c r="Q142">
        <f t="shared" si="5"/>
        <v>0.32499999999999996</v>
      </c>
    </row>
    <row r="143" spans="1:17" x14ac:dyDescent="0.25">
      <c r="A143" t="s">
        <v>453</v>
      </c>
      <c r="B143">
        <v>6</v>
      </c>
      <c r="C143" t="s">
        <v>456</v>
      </c>
      <c r="D143">
        <v>14746</v>
      </c>
      <c r="E143">
        <v>0.03</v>
      </c>
      <c r="F143">
        <v>0.17299999999999999</v>
      </c>
      <c r="G143">
        <v>0.17199999999999999</v>
      </c>
      <c r="H143">
        <v>0.12</v>
      </c>
      <c r="I143">
        <v>8.8999999999999996E-2</v>
      </c>
      <c r="J143">
        <v>0.09</v>
      </c>
      <c r="K143">
        <v>6.7000000000000004E-2</v>
      </c>
      <c r="L143">
        <v>5.1999999999999998E-2</v>
      </c>
      <c r="M143">
        <v>4.4999999999999998E-2</v>
      </c>
      <c r="N143">
        <v>0.16200000000000001</v>
      </c>
      <c r="P143">
        <f t="shared" si="4"/>
        <v>0.375</v>
      </c>
      <c r="Q143">
        <f t="shared" si="5"/>
        <v>0.625</v>
      </c>
    </row>
    <row r="144" spans="1:17" x14ac:dyDescent="0.25">
      <c r="A144" t="s">
        <v>453</v>
      </c>
      <c r="B144">
        <v>8</v>
      </c>
      <c r="C144" t="s">
        <v>457</v>
      </c>
      <c r="D144">
        <v>14730</v>
      </c>
      <c r="E144">
        <v>1.4E-2</v>
      </c>
      <c r="F144">
        <v>0.10100000000000001</v>
      </c>
      <c r="G144">
        <v>0.124</v>
      </c>
      <c r="H144">
        <v>8.5000000000000006E-2</v>
      </c>
      <c r="I144">
        <v>8.8999999999999996E-2</v>
      </c>
      <c r="J144">
        <v>9.2999999999999999E-2</v>
      </c>
      <c r="K144">
        <v>7.1999999999999995E-2</v>
      </c>
      <c r="L144">
        <v>5.8000000000000003E-2</v>
      </c>
      <c r="M144">
        <v>0.08</v>
      </c>
      <c r="N144">
        <v>0.28299999999999997</v>
      </c>
      <c r="P144">
        <f t="shared" si="4"/>
        <v>0.23899999999999999</v>
      </c>
      <c r="Q144">
        <f t="shared" si="5"/>
        <v>0.76</v>
      </c>
    </row>
    <row r="145" spans="1:17" x14ac:dyDescent="0.25">
      <c r="A145" t="s">
        <v>453</v>
      </c>
      <c r="B145">
        <v>10</v>
      </c>
      <c r="C145" t="s">
        <v>458</v>
      </c>
      <c r="D145">
        <v>14729</v>
      </c>
      <c r="E145">
        <v>2.1999999999999999E-2</v>
      </c>
      <c r="F145">
        <v>5.8999999999999997E-2</v>
      </c>
      <c r="G145">
        <v>0.105</v>
      </c>
      <c r="H145">
        <v>5.8999999999999997E-2</v>
      </c>
      <c r="I145">
        <v>6.5000000000000002E-2</v>
      </c>
      <c r="J145">
        <v>8.3000000000000004E-2</v>
      </c>
      <c r="K145">
        <v>6.4000000000000001E-2</v>
      </c>
      <c r="L145">
        <v>8.1000000000000003E-2</v>
      </c>
      <c r="M145">
        <v>9.7000000000000003E-2</v>
      </c>
      <c r="N145">
        <v>0.36499999999999999</v>
      </c>
      <c r="P145">
        <f t="shared" si="4"/>
        <v>0.186</v>
      </c>
      <c r="Q145">
        <f t="shared" si="5"/>
        <v>0.81400000000000006</v>
      </c>
    </row>
    <row r="146" spans="1:17" x14ac:dyDescent="0.25">
      <c r="A146" t="s">
        <v>453</v>
      </c>
      <c r="B146">
        <v>12</v>
      </c>
      <c r="C146" t="s">
        <v>459</v>
      </c>
      <c r="D146">
        <v>14672</v>
      </c>
      <c r="E146">
        <v>6.0999999999999999E-2</v>
      </c>
      <c r="F146">
        <v>0.25600000000000001</v>
      </c>
      <c r="G146">
        <v>0.184</v>
      </c>
      <c r="H146">
        <v>0.104</v>
      </c>
      <c r="I146">
        <v>6.5000000000000002E-2</v>
      </c>
      <c r="J146">
        <v>5.6000000000000001E-2</v>
      </c>
      <c r="K146">
        <v>0.03</v>
      </c>
      <c r="L146">
        <v>3.6999999999999998E-2</v>
      </c>
      <c r="M146">
        <v>3.1E-2</v>
      </c>
      <c r="N146">
        <v>0.17499999999999999</v>
      </c>
      <c r="P146">
        <f t="shared" si="4"/>
        <v>0.501</v>
      </c>
      <c r="Q146">
        <f t="shared" si="5"/>
        <v>0.49799999999999994</v>
      </c>
    </row>
    <row r="147" spans="1:17" x14ac:dyDescent="0.25">
      <c r="A147" t="s">
        <v>453</v>
      </c>
      <c r="B147">
        <v>14</v>
      </c>
      <c r="C147" t="s">
        <v>460</v>
      </c>
      <c r="D147">
        <v>14624</v>
      </c>
      <c r="E147">
        <v>0.02</v>
      </c>
      <c r="F147">
        <v>0.06</v>
      </c>
      <c r="G147">
        <v>7.8E-2</v>
      </c>
      <c r="H147">
        <v>8.4000000000000005E-2</v>
      </c>
      <c r="I147">
        <v>0.10199999999999999</v>
      </c>
      <c r="J147">
        <v>0.128</v>
      </c>
      <c r="K147">
        <v>7.3999999999999996E-2</v>
      </c>
      <c r="L147">
        <v>9.0999999999999998E-2</v>
      </c>
      <c r="M147">
        <v>8.4000000000000005E-2</v>
      </c>
      <c r="N147">
        <v>0.28000000000000003</v>
      </c>
      <c r="P147">
        <f t="shared" si="4"/>
        <v>0.158</v>
      </c>
      <c r="Q147">
        <f t="shared" si="5"/>
        <v>0.84299999999999997</v>
      </c>
    </row>
    <row r="148" spans="1:17" x14ac:dyDescent="0.25">
      <c r="A148" t="s">
        <v>453</v>
      </c>
      <c r="B148">
        <v>16</v>
      </c>
      <c r="C148" t="s">
        <v>461</v>
      </c>
      <c r="D148">
        <v>14446</v>
      </c>
      <c r="E148">
        <v>3.4000000000000002E-2</v>
      </c>
      <c r="F148">
        <v>0.11700000000000001</v>
      </c>
      <c r="G148">
        <v>0.1</v>
      </c>
      <c r="H148">
        <v>8.4000000000000005E-2</v>
      </c>
      <c r="I148">
        <v>9.0999999999999998E-2</v>
      </c>
      <c r="J148">
        <v>9.5000000000000001E-2</v>
      </c>
      <c r="K148">
        <v>5.6000000000000001E-2</v>
      </c>
      <c r="L148">
        <v>7.8E-2</v>
      </c>
      <c r="M148">
        <v>9.6000000000000002E-2</v>
      </c>
      <c r="N148">
        <v>0.248</v>
      </c>
      <c r="P148">
        <f t="shared" si="4"/>
        <v>0.251</v>
      </c>
      <c r="Q148">
        <f t="shared" si="5"/>
        <v>0.748</v>
      </c>
    </row>
    <row r="149" spans="1:17" x14ac:dyDescent="0.25">
      <c r="A149" t="s">
        <v>462</v>
      </c>
      <c r="B149">
        <v>2</v>
      </c>
      <c r="C149" t="s">
        <v>463</v>
      </c>
      <c r="D149">
        <v>14597</v>
      </c>
      <c r="E149">
        <v>2.8000000000000001E-2</v>
      </c>
      <c r="F149">
        <v>0.13700000000000001</v>
      </c>
      <c r="G149">
        <v>0.19400000000000001</v>
      </c>
      <c r="H149">
        <v>0.12</v>
      </c>
      <c r="I149">
        <v>0.112</v>
      </c>
      <c r="J149">
        <v>9.1999999999999998E-2</v>
      </c>
      <c r="K149">
        <v>5.7000000000000002E-2</v>
      </c>
      <c r="L149">
        <v>4.5999999999999999E-2</v>
      </c>
      <c r="M149">
        <v>4.5999999999999999E-2</v>
      </c>
      <c r="N149">
        <v>0.16800000000000001</v>
      </c>
      <c r="P149">
        <f t="shared" si="4"/>
        <v>0.35899999999999999</v>
      </c>
      <c r="Q149">
        <f t="shared" si="5"/>
        <v>0.6409999999999999</v>
      </c>
    </row>
    <row r="150" spans="1:17" x14ac:dyDescent="0.25">
      <c r="A150" t="s">
        <v>462</v>
      </c>
      <c r="B150">
        <v>4</v>
      </c>
      <c r="C150" t="s">
        <v>464</v>
      </c>
      <c r="D150">
        <v>14689</v>
      </c>
      <c r="E150">
        <v>1.2E-2</v>
      </c>
      <c r="F150">
        <v>6.4000000000000001E-2</v>
      </c>
      <c r="G150">
        <v>0.16600000000000001</v>
      </c>
      <c r="H150">
        <v>0.14099999999999999</v>
      </c>
      <c r="I150">
        <v>0.128</v>
      </c>
      <c r="J150">
        <v>0.13300000000000001</v>
      </c>
      <c r="K150">
        <v>7.3999999999999996E-2</v>
      </c>
      <c r="L150">
        <v>7.5999999999999998E-2</v>
      </c>
      <c r="M150">
        <v>4.4999999999999998E-2</v>
      </c>
      <c r="N150">
        <v>0.161</v>
      </c>
      <c r="P150">
        <f t="shared" si="4"/>
        <v>0.24199999999999999</v>
      </c>
      <c r="Q150">
        <f t="shared" si="5"/>
        <v>0.75800000000000012</v>
      </c>
    </row>
    <row r="151" spans="1:17" x14ac:dyDescent="0.25">
      <c r="A151" t="s">
        <v>462</v>
      </c>
      <c r="B151">
        <v>6</v>
      </c>
      <c r="C151" t="s">
        <v>465</v>
      </c>
      <c r="D151">
        <v>14753</v>
      </c>
      <c r="E151">
        <v>1.9E-2</v>
      </c>
      <c r="F151">
        <v>7.2999999999999995E-2</v>
      </c>
      <c r="G151">
        <v>0.106</v>
      </c>
      <c r="H151">
        <v>0.113</v>
      </c>
      <c r="I151">
        <v>0.107</v>
      </c>
      <c r="J151">
        <v>0.111</v>
      </c>
      <c r="K151">
        <v>8.3000000000000004E-2</v>
      </c>
      <c r="L151">
        <v>6.5000000000000002E-2</v>
      </c>
      <c r="M151">
        <v>7.6999999999999999E-2</v>
      </c>
      <c r="N151">
        <v>0.247</v>
      </c>
      <c r="P151">
        <f t="shared" si="4"/>
        <v>0.19800000000000001</v>
      </c>
      <c r="Q151">
        <f t="shared" si="5"/>
        <v>0.80300000000000005</v>
      </c>
    </row>
    <row r="152" spans="1:17" x14ac:dyDescent="0.25">
      <c r="A152" t="s">
        <v>462</v>
      </c>
      <c r="B152">
        <v>8</v>
      </c>
      <c r="C152" t="s">
        <v>466</v>
      </c>
      <c r="D152">
        <v>14788</v>
      </c>
      <c r="E152">
        <v>0.02</v>
      </c>
      <c r="F152">
        <v>0.115</v>
      </c>
      <c r="G152">
        <v>0.14599999999999999</v>
      </c>
      <c r="H152">
        <v>0.13100000000000001</v>
      </c>
      <c r="I152">
        <v>7.4999999999999997E-2</v>
      </c>
      <c r="J152">
        <v>8.4000000000000005E-2</v>
      </c>
      <c r="K152">
        <v>4.8000000000000001E-2</v>
      </c>
      <c r="L152">
        <v>6.3E-2</v>
      </c>
      <c r="M152">
        <v>7.0999999999999994E-2</v>
      </c>
      <c r="N152">
        <v>0.246</v>
      </c>
      <c r="P152">
        <f t="shared" si="4"/>
        <v>0.28100000000000003</v>
      </c>
      <c r="Q152">
        <f t="shared" si="5"/>
        <v>0.71799999999999997</v>
      </c>
    </row>
    <row r="153" spans="1:17" x14ac:dyDescent="0.25">
      <c r="A153" t="s">
        <v>462</v>
      </c>
      <c r="B153">
        <v>10</v>
      </c>
      <c r="C153" t="s">
        <v>467</v>
      </c>
      <c r="D153">
        <v>14678</v>
      </c>
      <c r="E153">
        <v>4.7E-2</v>
      </c>
      <c r="F153">
        <v>0.18</v>
      </c>
      <c r="G153">
        <v>0.17899999999999999</v>
      </c>
      <c r="H153">
        <v>0.11799999999999999</v>
      </c>
      <c r="I153">
        <v>0.105</v>
      </c>
      <c r="J153">
        <v>9.0999999999999998E-2</v>
      </c>
      <c r="K153">
        <v>6.8000000000000005E-2</v>
      </c>
      <c r="L153">
        <v>0.06</v>
      </c>
      <c r="M153">
        <v>3.6999999999999998E-2</v>
      </c>
      <c r="N153">
        <v>0.11700000000000001</v>
      </c>
      <c r="P153">
        <f t="shared" si="4"/>
        <v>0.40599999999999997</v>
      </c>
      <c r="Q153">
        <f t="shared" si="5"/>
        <v>0.59599999999999997</v>
      </c>
    </row>
    <row r="154" spans="1:17" x14ac:dyDescent="0.25">
      <c r="A154" t="s">
        <v>468</v>
      </c>
      <c r="B154">
        <v>2</v>
      </c>
      <c r="C154" t="s">
        <v>469</v>
      </c>
      <c r="D154">
        <v>14643</v>
      </c>
      <c r="E154">
        <v>2.1999999999999999E-2</v>
      </c>
      <c r="F154">
        <v>0.11</v>
      </c>
      <c r="G154">
        <v>0.112</v>
      </c>
      <c r="H154">
        <v>8.8999999999999996E-2</v>
      </c>
      <c r="I154">
        <v>9.1999999999999998E-2</v>
      </c>
      <c r="J154">
        <v>0.106</v>
      </c>
      <c r="K154">
        <v>0.09</v>
      </c>
      <c r="L154">
        <v>6.9000000000000006E-2</v>
      </c>
      <c r="M154">
        <v>5.7000000000000002E-2</v>
      </c>
      <c r="N154">
        <v>0.253</v>
      </c>
      <c r="P154">
        <f t="shared" si="4"/>
        <v>0.24399999999999999</v>
      </c>
      <c r="Q154">
        <f t="shared" si="5"/>
        <v>0.75600000000000001</v>
      </c>
    </row>
    <row r="155" spans="1:17" x14ac:dyDescent="0.25">
      <c r="A155" t="s">
        <v>468</v>
      </c>
      <c r="B155">
        <v>4</v>
      </c>
      <c r="C155" t="s">
        <v>470</v>
      </c>
      <c r="D155">
        <v>14414</v>
      </c>
      <c r="E155">
        <v>1.2999999999999999E-2</v>
      </c>
      <c r="F155">
        <v>0.124</v>
      </c>
      <c r="G155">
        <v>0.186</v>
      </c>
      <c r="H155">
        <v>0.14000000000000001</v>
      </c>
      <c r="I155">
        <v>9.2999999999999999E-2</v>
      </c>
      <c r="J155">
        <v>8.7999999999999995E-2</v>
      </c>
      <c r="K155">
        <v>6.3E-2</v>
      </c>
      <c r="L155">
        <v>7.8E-2</v>
      </c>
      <c r="M155">
        <v>6.8000000000000005E-2</v>
      </c>
      <c r="N155">
        <v>0.14599999999999999</v>
      </c>
      <c r="P155">
        <f t="shared" si="4"/>
        <v>0.32300000000000001</v>
      </c>
      <c r="Q155">
        <f t="shared" si="5"/>
        <v>0.67600000000000005</v>
      </c>
    </row>
    <row r="156" spans="1:17" x14ac:dyDescent="0.25">
      <c r="A156" t="s">
        <v>471</v>
      </c>
      <c r="B156">
        <v>2</v>
      </c>
      <c r="C156" t="s">
        <v>472</v>
      </c>
      <c r="D156">
        <v>14565</v>
      </c>
      <c r="E156">
        <v>2.8000000000000001E-2</v>
      </c>
      <c r="F156">
        <v>9.4E-2</v>
      </c>
      <c r="G156">
        <v>0.16200000000000001</v>
      </c>
      <c r="H156">
        <v>9.7000000000000003E-2</v>
      </c>
      <c r="I156">
        <v>0.08</v>
      </c>
      <c r="J156">
        <v>0.106</v>
      </c>
      <c r="K156">
        <v>7.4999999999999997E-2</v>
      </c>
      <c r="L156">
        <v>7.0999999999999994E-2</v>
      </c>
      <c r="M156">
        <v>5.2999999999999999E-2</v>
      </c>
      <c r="N156">
        <v>0.23599999999999999</v>
      </c>
      <c r="P156">
        <f t="shared" si="4"/>
        <v>0.28400000000000003</v>
      </c>
      <c r="Q156">
        <f t="shared" si="5"/>
        <v>0.71799999999999997</v>
      </c>
    </row>
    <row r="157" spans="1:17" x14ac:dyDescent="0.25">
      <c r="A157" t="s">
        <v>471</v>
      </c>
      <c r="B157">
        <v>4</v>
      </c>
      <c r="C157" t="s">
        <v>473</v>
      </c>
      <c r="D157">
        <v>14786</v>
      </c>
      <c r="E157">
        <v>6.0999999999999999E-2</v>
      </c>
      <c r="F157">
        <v>0.17399999999999999</v>
      </c>
      <c r="G157">
        <v>0.09</v>
      </c>
      <c r="H157">
        <v>6.5000000000000002E-2</v>
      </c>
      <c r="I157">
        <v>0.05</v>
      </c>
      <c r="J157">
        <v>8.5000000000000006E-2</v>
      </c>
      <c r="K157">
        <v>6.0999999999999999E-2</v>
      </c>
      <c r="L157">
        <v>5.3999999999999999E-2</v>
      </c>
      <c r="M157">
        <v>7.9000000000000001E-2</v>
      </c>
      <c r="N157">
        <v>0.28199999999999997</v>
      </c>
      <c r="P157">
        <f t="shared" si="4"/>
        <v>0.32499999999999996</v>
      </c>
      <c r="Q157">
        <f t="shared" si="5"/>
        <v>0.67599999999999993</v>
      </c>
    </row>
    <row r="158" spans="1:17" x14ac:dyDescent="0.25">
      <c r="A158" t="s">
        <v>471</v>
      </c>
      <c r="B158">
        <v>6</v>
      </c>
      <c r="C158" t="s">
        <v>474</v>
      </c>
      <c r="D158">
        <v>14017</v>
      </c>
      <c r="E158">
        <v>0.06</v>
      </c>
      <c r="F158">
        <v>0.25600000000000001</v>
      </c>
      <c r="G158">
        <v>0.19800000000000001</v>
      </c>
      <c r="H158">
        <v>0.10299999999999999</v>
      </c>
      <c r="I158">
        <v>8.5000000000000006E-2</v>
      </c>
      <c r="J158">
        <v>7.0000000000000007E-2</v>
      </c>
      <c r="K158">
        <v>4.4999999999999998E-2</v>
      </c>
      <c r="L158">
        <v>3.7999999999999999E-2</v>
      </c>
      <c r="M158">
        <v>3.1E-2</v>
      </c>
      <c r="N158">
        <v>0.113</v>
      </c>
      <c r="P158">
        <f t="shared" si="4"/>
        <v>0.51400000000000001</v>
      </c>
      <c r="Q158">
        <f t="shared" si="5"/>
        <v>0.48499999999999999</v>
      </c>
    </row>
    <row r="159" spans="1:17" x14ac:dyDescent="0.25">
      <c r="A159" t="s">
        <v>471</v>
      </c>
      <c r="B159">
        <v>8</v>
      </c>
      <c r="C159" t="s">
        <v>475</v>
      </c>
      <c r="D159">
        <v>14789</v>
      </c>
      <c r="E159">
        <v>0.123</v>
      </c>
      <c r="F159">
        <v>0.40600000000000003</v>
      </c>
      <c r="G159">
        <v>0.17199999999999999</v>
      </c>
      <c r="H159">
        <v>6.4000000000000001E-2</v>
      </c>
      <c r="I159">
        <v>3.7999999999999999E-2</v>
      </c>
      <c r="J159">
        <v>3.2000000000000001E-2</v>
      </c>
      <c r="K159">
        <v>2.5999999999999999E-2</v>
      </c>
      <c r="L159">
        <v>2.8000000000000001E-2</v>
      </c>
      <c r="M159">
        <v>2.4E-2</v>
      </c>
      <c r="N159">
        <v>8.6999999999999994E-2</v>
      </c>
      <c r="P159">
        <f t="shared" si="4"/>
        <v>0.70100000000000007</v>
      </c>
      <c r="Q159">
        <f t="shared" si="5"/>
        <v>0.29899999999999999</v>
      </c>
    </row>
    <row r="160" spans="1:17" x14ac:dyDescent="0.25">
      <c r="A160" t="s">
        <v>471</v>
      </c>
      <c r="B160">
        <v>10</v>
      </c>
      <c r="C160" t="s">
        <v>476</v>
      </c>
      <c r="D160">
        <v>14652</v>
      </c>
      <c r="E160">
        <v>3.5999999999999997E-2</v>
      </c>
      <c r="F160">
        <v>0.20399999999999999</v>
      </c>
      <c r="G160">
        <v>0.22900000000000001</v>
      </c>
      <c r="H160">
        <v>0.125</v>
      </c>
      <c r="I160">
        <v>0.09</v>
      </c>
      <c r="J160">
        <v>6.0999999999999999E-2</v>
      </c>
      <c r="K160">
        <v>3.5999999999999997E-2</v>
      </c>
      <c r="L160">
        <v>3.7999999999999999E-2</v>
      </c>
      <c r="M160">
        <v>4.1000000000000002E-2</v>
      </c>
      <c r="N160">
        <v>0.14099999999999999</v>
      </c>
      <c r="P160">
        <f t="shared" si="4"/>
        <v>0.46899999999999997</v>
      </c>
      <c r="Q160">
        <f t="shared" si="5"/>
        <v>0.53199999999999992</v>
      </c>
    </row>
    <row r="161" spans="1:17" x14ac:dyDescent="0.25">
      <c r="A161" t="s">
        <v>471</v>
      </c>
      <c r="B161">
        <v>12</v>
      </c>
      <c r="C161" t="s">
        <v>477</v>
      </c>
      <c r="D161">
        <v>14680</v>
      </c>
      <c r="E161">
        <v>2.9000000000000001E-2</v>
      </c>
      <c r="F161">
        <v>0.122</v>
      </c>
      <c r="G161">
        <v>0.126</v>
      </c>
      <c r="H161">
        <v>0.09</v>
      </c>
      <c r="I161">
        <v>8.5000000000000006E-2</v>
      </c>
      <c r="J161">
        <v>8.6999999999999994E-2</v>
      </c>
      <c r="K161">
        <v>6.8000000000000005E-2</v>
      </c>
      <c r="L161">
        <v>6.7000000000000004E-2</v>
      </c>
      <c r="M161">
        <v>7.8E-2</v>
      </c>
      <c r="N161">
        <v>0.249</v>
      </c>
      <c r="P161">
        <f t="shared" si="4"/>
        <v>0.27700000000000002</v>
      </c>
      <c r="Q161">
        <f t="shared" si="5"/>
        <v>0.72399999999999998</v>
      </c>
    </row>
    <row r="162" spans="1:17" x14ac:dyDescent="0.25">
      <c r="A162" t="s">
        <v>471</v>
      </c>
      <c r="B162">
        <v>14</v>
      </c>
      <c r="C162" t="s">
        <v>478</v>
      </c>
      <c r="D162">
        <v>13688</v>
      </c>
      <c r="E162">
        <v>4.8000000000000001E-2</v>
      </c>
      <c r="F162">
        <v>0.193</v>
      </c>
      <c r="G162">
        <v>0.16900000000000001</v>
      </c>
      <c r="H162">
        <v>9.1999999999999998E-2</v>
      </c>
      <c r="I162">
        <v>5.8999999999999997E-2</v>
      </c>
      <c r="J162">
        <v>6.6000000000000003E-2</v>
      </c>
      <c r="K162">
        <v>5.8000000000000003E-2</v>
      </c>
      <c r="L162">
        <v>6.0999999999999999E-2</v>
      </c>
      <c r="M162">
        <v>7.5999999999999998E-2</v>
      </c>
      <c r="N162">
        <v>0.17899999999999999</v>
      </c>
      <c r="P162">
        <f t="shared" si="4"/>
        <v>0.41000000000000003</v>
      </c>
      <c r="Q162">
        <f t="shared" si="5"/>
        <v>0.59099999999999997</v>
      </c>
    </row>
    <row r="163" spans="1:17" x14ac:dyDescent="0.25">
      <c r="A163" t="s">
        <v>471</v>
      </c>
      <c r="B163">
        <v>16</v>
      </c>
      <c r="C163" t="s">
        <v>479</v>
      </c>
      <c r="D163">
        <v>14549</v>
      </c>
      <c r="E163">
        <v>7.8E-2</v>
      </c>
      <c r="F163">
        <v>0.27500000000000002</v>
      </c>
      <c r="G163">
        <v>0.20499999999999999</v>
      </c>
      <c r="H163">
        <v>0.11700000000000001</v>
      </c>
      <c r="I163">
        <v>6.6000000000000003E-2</v>
      </c>
      <c r="J163">
        <v>4.7E-2</v>
      </c>
      <c r="K163">
        <v>4.5999999999999999E-2</v>
      </c>
      <c r="L163">
        <v>3.2000000000000001E-2</v>
      </c>
      <c r="M163">
        <v>3.3000000000000002E-2</v>
      </c>
      <c r="N163">
        <v>0.10199999999999999</v>
      </c>
      <c r="P163">
        <f t="shared" si="4"/>
        <v>0.55800000000000005</v>
      </c>
      <c r="Q163">
        <f t="shared" si="5"/>
        <v>0.44299999999999995</v>
      </c>
    </row>
    <row r="164" spans="1:17" x14ac:dyDescent="0.25">
      <c r="A164" t="s">
        <v>480</v>
      </c>
      <c r="B164">
        <v>2</v>
      </c>
      <c r="C164" t="s">
        <v>481</v>
      </c>
      <c r="D164">
        <v>14593</v>
      </c>
      <c r="E164">
        <v>8.7999999999999995E-2</v>
      </c>
      <c r="F164">
        <v>0.247</v>
      </c>
      <c r="G164">
        <v>0.21</v>
      </c>
      <c r="H164">
        <v>0.128</v>
      </c>
      <c r="I164">
        <v>6.4000000000000001E-2</v>
      </c>
      <c r="J164">
        <v>6.7000000000000004E-2</v>
      </c>
      <c r="K164">
        <v>4.1000000000000002E-2</v>
      </c>
      <c r="L164">
        <v>0.03</v>
      </c>
      <c r="M164">
        <v>3.2000000000000001E-2</v>
      </c>
      <c r="N164">
        <v>9.2999999999999999E-2</v>
      </c>
      <c r="P164">
        <f t="shared" si="4"/>
        <v>0.54499999999999993</v>
      </c>
      <c r="Q164">
        <f t="shared" si="5"/>
        <v>0.45499999999999996</v>
      </c>
    </row>
    <row r="165" spans="1:17" x14ac:dyDescent="0.25">
      <c r="A165" t="s">
        <v>480</v>
      </c>
      <c r="B165">
        <v>4</v>
      </c>
      <c r="C165" t="s">
        <v>482</v>
      </c>
      <c r="D165">
        <v>14497</v>
      </c>
      <c r="E165">
        <v>0.109</v>
      </c>
      <c r="F165">
        <v>0.38600000000000001</v>
      </c>
      <c r="G165">
        <v>0.25</v>
      </c>
      <c r="H165">
        <v>9.6000000000000002E-2</v>
      </c>
      <c r="I165">
        <v>3.9E-2</v>
      </c>
      <c r="J165">
        <v>2.8000000000000001E-2</v>
      </c>
      <c r="K165">
        <v>2.1000000000000001E-2</v>
      </c>
      <c r="L165">
        <v>1.2999999999999999E-2</v>
      </c>
      <c r="M165">
        <v>1.4999999999999999E-2</v>
      </c>
      <c r="N165">
        <v>4.3999999999999997E-2</v>
      </c>
      <c r="P165">
        <f t="shared" si="4"/>
        <v>0.745</v>
      </c>
      <c r="Q165">
        <f t="shared" si="5"/>
        <v>0.25600000000000001</v>
      </c>
    </row>
    <row r="166" spans="1:17" x14ac:dyDescent="0.25">
      <c r="A166" t="s">
        <v>480</v>
      </c>
      <c r="B166">
        <v>6</v>
      </c>
      <c r="C166" t="s">
        <v>483</v>
      </c>
      <c r="D166">
        <v>14573</v>
      </c>
      <c r="E166">
        <v>8.5000000000000006E-2</v>
      </c>
      <c r="F166">
        <v>0.308</v>
      </c>
      <c r="G166">
        <v>0.188</v>
      </c>
      <c r="H166">
        <v>9.5000000000000001E-2</v>
      </c>
      <c r="I166">
        <v>4.8000000000000001E-2</v>
      </c>
      <c r="J166">
        <v>4.3999999999999997E-2</v>
      </c>
      <c r="K166">
        <v>3.5000000000000003E-2</v>
      </c>
      <c r="L166">
        <v>4.1000000000000002E-2</v>
      </c>
      <c r="M166">
        <v>4.1000000000000002E-2</v>
      </c>
      <c r="N166">
        <v>0.11600000000000001</v>
      </c>
      <c r="P166">
        <f t="shared" si="4"/>
        <v>0.58099999999999996</v>
      </c>
      <c r="Q166">
        <f t="shared" si="5"/>
        <v>0.42</v>
      </c>
    </row>
    <row r="167" spans="1:17" x14ac:dyDescent="0.25">
      <c r="A167" t="s">
        <v>480</v>
      </c>
      <c r="B167">
        <v>8</v>
      </c>
      <c r="C167" t="s">
        <v>484</v>
      </c>
      <c r="D167">
        <v>14759</v>
      </c>
      <c r="E167">
        <v>8.3000000000000004E-2</v>
      </c>
      <c r="F167">
        <v>0.33800000000000002</v>
      </c>
      <c r="G167">
        <v>0.19500000000000001</v>
      </c>
      <c r="H167">
        <v>7.9000000000000001E-2</v>
      </c>
      <c r="I167">
        <v>6.4000000000000001E-2</v>
      </c>
      <c r="J167">
        <v>4.4999999999999998E-2</v>
      </c>
      <c r="K167">
        <v>4.3999999999999997E-2</v>
      </c>
      <c r="L167">
        <v>3.4000000000000002E-2</v>
      </c>
      <c r="M167">
        <v>0.03</v>
      </c>
      <c r="N167">
        <v>8.6999999999999994E-2</v>
      </c>
      <c r="P167">
        <f t="shared" si="4"/>
        <v>0.6160000000000001</v>
      </c>
      <c r="Q167">
        <f t="shared" si="5"/>
        <v>0.38300000000000001</v>
      </c>
    </row>
    <row r="168" spans="1:17" x14ac:dyDescent="0.25">
      <c r="A168" t="s">
        <v>480</v>
      </c>
      <c r="B168">
        <v>10</v>
      </c>
      <c r="C168" t="s">
        <v>485</v>
      </c>
      <c r="D168">
        <v>14803</v>
      </c>
      <c r="E168">
        <v>4.2000000000000003E-2</v>
      </c>
      <c r="F168">
        <v>0.17499999999999999</v>
      </c>
      <c r="G168">
        <v>0.17799999999999999</v>
      </c>
      <c r="H168">
        <v>0.112</v>
      </c>
      <c r="I168">
        <v>9.2999999999999999E-2</v>
      </c>
      <c r="J168">
        <v>6.4000000000000001E-2</v>
      </c>
      <c r="K168">
        <v>5.7000000000000002E-2</v>
      </c>
      <c r="L168">
        <v>0.06</v>
      </c>
      <c r="M168">
        <v>6.3E-2</v>
      </c>
      <c r="N168">
        <v>0.156</v>
      </c>
      <c r="P168">
        <f t="shared" si="4"/>
        <v>0.39500000000000002</v>
      </c>
      <c r="Q168">
        <f t="shared" si="5"/>
        <v>0.60499999999999998</v>
      </c>
    </row>
    <row r="169" spans="1:17" x14ac:dyDescent="0.25">
      <c r="A169" t="s">
        <v>480</v>
      </c>
      <c r="B169">
        <v>12</v>
      </c>
      <c r="C169" t="s">
        <v>486</v>
      </c>
      <c r="D169">
        <v>14607</v>
      </c>
      <c r="E169">
        <v>3.4000000000000002E-2</v>
      </c>
      <c r="F169">
        <v>0.155</v>
      </c>
      <c r="G169">
        <v>0.183</v>
      </c>
      <c r="H169">
        <v>0.125</v>
      </c>
      <c r="I169">
        <v>8.6999999999999994E-2</v>
      </c>
      <c r="J169">
        <v>8.2000000000000003E-2</v>
      </c>
      <c r="K169">
        <v>4.7E-2</v>
      </c>
      <c r="L169">
        <v>4.2000000000000003E-2</v>
      </c>
      <c r="M169">
        <v>5.2999999999999999E-2</v>
      </c>
      <c r="N169">
        <v>0.191</v>
      </c>
      <c r="P169">
        <f t="shared" si="4"/>
        <v>0.372</v>
      </c>
      <c r="Q169">
        <f t="shared" si="5"/>
        <v>0.627</v>
      </c>
    </row>
    <row r="170" spans="1:17" x14ac:dyDescent="0.25">
      <c r="A170" t="s">
        <v>480</v>
      </c>
      <c r="B170">
        <v>14</v>
      </c>
      <c r="C170" t="s">
        <v>487</v>
      </c>
      <c r="D170">
        <v>14714</v>
      </c>
      <c r="E170">
        <v>2.1999999999999999E-2</v>
      </c>
      <c r="F170">
        <v>0.13900000000000001</v>
      </c>
      <c r="G170">
        <v>0.17299999999999999</v>
      </c>
      <c r="H170">
        <v>0.11799999999999999</v>
      </c>
      <c r="I170">
        <v>0.08</v>
      </c>
      <c r="J170">
        <v>9.4E-2</v>
      </c>
      <c r="K170">
        <v>8.1000000000000003E-2</v>
      </c>
      <c r="L170">
        <v>6.4000000000000001E-2</v>
      </c>
      <c r="M170">
        <v>6.0999999999999999E-2</v>
      </c>
      <c r="N170">
        <v>0.16700000000000001</v>
      </c>
      <c r="P170">
        <f t="shared" si="4"/>
        <v>0.33399999999999996</v>
      </c>
      <c r="Q170">
        <f t="shared" si="5"/>
        <v>0.66500000000000004</v>
      </c>
    </row>
    <row r="171" spans="1:17" x14ac:dyDescent="0.25">
      <c r="A171" t="s">
        <v>488</v>
      </c>
      <c r="B171">
        <v>2</v>
      </c>
      <c r="C171" t="s">
        <v>489</v>
      </c>
      <c r="D171">
        <v>14751</v>
      </c>
      <c r="E171">
        <v>4.8000000000000001E-2</v>
      </c>
      <c r="F171">
        <v>0.14799999999999999</v>
      </c>
      <c r="G171">
        <v>0.152</v>
      </c>
      <c r="H171">
        <v>0.125</v>
      </c>
      <c r="I171">
        <v>0.11</v>
      </c>
      <c r="J171">
        <v>0.08</v>
      </c>
      <c r="K171">
        <v>4.2999999999999997E-2</v>
      </c>
      <c r="L171">
        <v>0.05</v>
      </c>
      <c r="M171">
        <v>4.7E-2</v>
      </c>
      <c r="N171">
        <v>0.19800000000000001</v>
      </c>
      <c r="P171">
        <f t="shared" si="4"/>
        <v>0.34799999999999998</v>
      </c>
      <c r="Q171">
        <f t="shared" si="5"/>
        <v>0.65300000000000002</v>
      </c>
    </row>
    <row r="172" spans="1:17" x14ac:dyDescent="0.25">
      <c r="A172" t="s">
        <v>488</v>
      </c>
      <c r="B172">
        <v>4</v>
      </c>
      <c r="C172" t="s">
        <v>490</v>
      </c>
      <c r="D172">
        <v>14730</v>
      </c>
      <c r="E172">
        <v>2.8000000000000001E-2</v>
      </c>
      <c r="F172">
        <v>0.157</v>
      </c>
      <c r="G172">
        <v>0.17499999999999999</v>
      </c>
      <c r="H172">
        <v>0.13100000000000001</v>
      </c>
      <c r="I172">
        <v>9.0999999999999998E-2</v>
      </c>
      <c r="J172">
        <v>0.109</v>
      </c>
      <c r="K172">
        <v>5.7000000000000002E-2</v>
      </c>
      <c r="L172">
        <v>5.8000000000000003E-2</v>
      </c>
      <c r="M172">
        <v>4.8000000000000001E-2</v>
      </c>
      <c r="N172">
        <v>0.14599999999999999</v>
      </c>
      <c r="P172">
        <f t="shared" si="4"/>
        <v>0.36</v>
      </c>
      <c r="Q172">
        <f t="shared" si="5"/>
        <v>0.64</v>
      </c>
    </row>
    <row r="173" spans="1:17" x14ac:dyDescent="0.25">
      <c r="A173" t="s">
        <v>488</v>
      </c>
      <c r="B173">
        <v>6</v>
      </c>
      <c r="C173" t="s">
        <v>491</v>
      </c>
      <c r="D173">
        <v>14742</v>
      </c>
      <c r="E173">
        <v>2.3E-2</v>
      </c>
      <c r="F173">
        <v>0.14199999999999999</v>
      </c>
      <c r="G173">
        <v>0.125</v>
      </c>
      <c r="H173">
        <v>7.3999999999999996E-2</v>
      </c>
      <c r="I173">
        <v>7.2999999999999995E-2</v>
      </c>
      <c r="J173">
        <v>8.3000000000000004E-2</v>
      </c>
      <c r="K173">
        <v>5.8999999999999997E-2</v>
      </c>
      <c r="L173">
        <v>5.6000000000000001E-2</v>
      </c>
      <c r="M173">
        <v>7.0999999999999994E-2</v>
      </c>
      <c r="N173">
        <v>0.29399999999999998</v>
      </c>
      <c r="P173">
        <f t="shared" si="4"/>
        <v>0.28999999999999998</v>
      </c>
      <c r="Q173">
        <f t="shared" si="5"/>
        <v>0.71</v>
      </c>
    </row>
    <row r="174" spans="1:17" x14ac:dyDescent="0.25">
      <c r="A174" t="s">
        <v>488</v>
      </c>
      <c r="B174">
        <v>8</v>
      </c>
      <c r="C174" t="s">
        <v>492</v>
      </c>
      <c r="D174">
        <v>14705</v>
      </c>
      <c r="E174">
        <v>5.0999999999999997E-2</v>
      </c>
      <c r="F174">
        <v>0.19600000000000001</v>
      </c>
      <c r="G174">
        <v>0.187</v>
      </c>
      <c r="H174">
        <v>0.11899999999999999</v>
      </c>
      <c r="I174">
        <v>9.5000000000000001E-2</v>
      </c>
      <c r="J174">
        <v>7.2999999999999995E-2</v>
      </c>
      <c r="K174">
        <v>4.2999999999999997E-2</v>
      </c>
      <c r="L174">
        <v>4.4999999999999998E-2</v>
      </c>
      <c r="M174">
        <v>4.1000000000000002E-2</v>
      </c>
      <c r="N174">
        <v>0.15</v>
      </c>
      <c r="P174">
        <f t="shared" si="4"/>
        <v>0.434</v>
      </c>
      <c r="Q174">
        <f t="shared" si="5"/>
        <v>0.56599999999999995</v>
      </c>
    </row>
    <row r="175" spans="1:17" x14ac:dyDescent="0.25">
      <c r="A175" t="s">
        <v>488</v>
      </c>
      <c r="B175">
        <v>10</v>
      </c>
      <c r="C175" t="s">
        <v>493</v>
      </c>
      <c r="D175">
        <v>14654</v>
      </c>
      <c r="E175">
        <v>2.5999999999999999E-2</v>
      </c>
      <c r="F175">
        <v>0.151</v>
      </c>
      <c r="G175">
        <v>0.2</v>
      </c>
      <c r="H175">
        <v>0.14599999999999999</v>
      </c>
      <c r="I175">
        <v>9.8000000000000004E-2</v>
      </c>
      <c r="J175">
        <v>7.0000000000000007E-2</v>
      </c>
      <c r="K175">
        <v>5.0999999999999997E-2</v>
      </c>
      <c r="L175">
        <v>4.4999999999999998E-2</v>
      </c>
      <c r="M175">
        <v>5.1999999999999998E-2</v>
      </c>
      <c r="N175">
        <v>0.161</v>
      </c>
      <c r="P175">
        <f t="shared" si="4"/>
        <v>0.377</v>
      </c>
      <c r="Q175">
        <f t="shared" si="5"/>
        <v>0.623</v>
      </c>
    </row>
    <row r="176" spans="1:17" x14ac:dyDescent="0.25">
      <c r="A176" t="s">
        <v>488</v>
      </c>
      <c r="B176">
        <v>12</v>
      </c>
      <c r="C176" t="s">
        <v>494</v>
      </c>
      <c r="D176">
        <v>14623</v>
      </c>
      <c r="E176">
        <v>7.3999999999999996E-2</v>
      </c>
      <c r="F176">
        <v>0.26200000000000001</v>
      </c>
      <c r="G176">
        <v>0.14799999999999999</v>
      </c>
      <c r="H176">
        <v>7.5999999999999998E-2</v>
      </c>
      <c r="I176">
        <v>5.6000000000000001E-2</v>
      </c>
      <c r="J176">
        <v>6.7000000000000004E-2</v>
      </c>
      <c r="K176">
        <v>0.05</v>
      </c>
      <c r="L176">
        <v>5.2999999999999999E-2</v>
      </c>
      <c r="M176">
        <v>5.6000000000000001E-2</v>
      </c>
      <c r="N176">
        <v>0.157</v>
      </c>
      <c r="P176">
        <f t="shared" si="4"/>
        <v>0.48399999999999999</v>
      </c>
      <c r="Q176">
        <f t="shared" si="5"/>
        <v>0.51500000000000001</v>
      </c>
    </row>
    <row r="177" spans="1:17" x14ac:dyDescent="0.25">
      <c r="A177" t="s">
        <v>488</v>
      </c>
      <c r="B177">
        <v>14</v>
      </c>
      <c r="C177" t="s">
        <v>495</v>
      </c>
      <c r="D177">
        <v>14741</v>
      </c>
      <c r="E177">
        <v>4.9000000000000002E-2</v>
      </c>
      <c r="F177">
        <v>0.254</v>
      </c>
      <c r="G177">
        <v>0.222</v>
      </c>
      <c r="H177">
        <v>0.11</v>
      </c>
      <c r="I177">
        <v>6.6000000000000003E-2</v>
      </c>
      <c r="J177">
        <v>6.3E-2</v>
      </c>
      <c r="K177">
        <v>4.4999999999999998E-2</v>
      </c>
      <c r="L177">
        <v>4.2000000000000003E-2</v>
      </c>
      <c r="M177">
        <v>3.1E-2</v>
      </c>
      <c r="N177">
        <v>0.11700000000000001</v>
      </c>
      <c r="P177">
        <f t="shared" si="4"/>
        <v>0.52500000000000002</v>
      </c>
      <c r="Q177">
        <f t="shared" si="5"/>
        <v>0.47399999999999998</v>
      </c>
    </row>
    <row r="178" spans="1:17" x14ac:dyDescent="0.25">
      <c r="A178" t="s">
        <v>488</v>
      </c>
      <c r="B178">
        <v>16</v>
      </c>
      <c r="C178" t="s">
        <v>496</v>
      </c>
      <c r="D178">
        <v>14753</v>
      </c>
      <c r="E178">
        <v>4.8000000000000001E-2</v>
      </c>
      <c r="F178">
        <v>0.19900000000000001</v>
      </c>
      <c r="G178">
        <v>0.17699999999999999</v>
      </c>
      <c r="H178">
        <v>0.121</v>
      </c>
      <c r="I178">
        <v>8.1000000000000003E-2</v>
      </c>
      <c r="J178">
        <v>7.5999999999999998E-2</v>
      </c>
      <c r="K178">
        <v>5.8000000000000003E-2</v>
      </c>
      <c r="L178">
        <v>7.0999999999999994E-2</v>
      </c>
      <c r="M178">
        <v>4.7E-2</v>
      </c>
      <c r="N178">
        <v>0.122</v>
      </c>
      <c r="P178">
        <f t="shared" si="4"/>
        <v>0.42399999999999999</v>
      </c>
      <c r="Q178">
        <f t="shared" si="5"/>
        <v>0.57600000000000007</v>
      </c>
    </row>
    <row r="179" spans="1:17" x14ac:dyDescent="0.25">
      <c r="A179" t="s">
        <v>488</v>
      </c>
      <c r="B179">
        <v>18</v>
      </c>
      <c r="C179" t="s">
        <v>497</v>
      </c>
      <c r="D179">
        <v>14687</v>
      </c>
      <c r="E179">
        <v>0.223</v>
      </c>
      <c r="F179">
        <v>0.36499999999999999</v>
      </c>
      <c r="G179">
        <v>0.13</v>
      </c>
      <c r="H179">
        <v>5.6000000000000001E-2</v>
      </c>
      <c r="I179">
        <v>3.2000000000000001E-2</v>
      </c>
      <c r="J179">
        <v>4.9000000000000002E-2</v>
      </c>
      <c r="K179">
        <v>1.9E-2</v>
      </c>
      <c r="L179">
        <v>2.1000000000000001E-2</v>
      </c>
      <c r="M179">
        <v>2.1000000000000001E-2</v>
      </c>
      <c r="N179">
        <v>8.3000000000000004E-2</v>
      </c>
      <c r="P179">
        <f t="shared" si="4"/>
        <v>0.71799999999999997</v>
      </c>
      <c r="Q179">
        <f t="shared" si="5"/>
        <v>0.28099999999999997</v>
      </c>
    </row>
    <row r="180" spans="1:17" x14ac:dyDescent="0.25">
      <c r="O180" t="s">
        <v>166</v>
      </c>
      <c r="P180">
        <f>AVERAGE(P2:P179)</f>
        <v>0.35765168539325837</v>
      </c>
      <c r="Q180">
        <f>AVERAGE(Q2:Q179)</f>
        <v>0.64249999999999985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G A A B Q S w M E F A A C A A g A W 0 j m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W 0 j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I 5 l T n T c Q s C Q M A A L E Q A A A T A B w A R m 9 y b X V s Y X M v U 2 V j d G l v b j E u b S C i G A A o o B Q A A A A A A A A A A A A A A A A A A A A A A A A A A A D t V t 9 v 2 j A Q f k f i f 7 C M J s E U W G l p t 3 W j F Y O i V d s o L X R 7 C H k w y b V E c 2 w U O w y E + N 9 n x 5 S E X 9 u y h 0 2 V 4 I X k / P n u u y 8 + 3 w l w p c 8 Z 6 p n / 6 r t 8 L p 8 T I x K C h w r 4 W 7 / 8 q V o r f 2 1 0 P 5 S / t B q o W C t h V E c U Z D 6 H 1 K / H o 9 A F Z W l z 6 k F Y a f s U R B E 3 z w f 3 A k I x 6 H B J x m M K g x s G r d C f A C q j / g h Q F x g T M z o h z C e o J 4 k E d M / U c i h 8 O R u o S I O r q Q u 0 / K D 9 D R Q L w r x y S z y y i N I 1 R o M N h r h k G W Y F r L h I 0 G l 8 9 D 0 P G I q 5 V T X 9 P h l S q P S A q p z v + A 9 R N G l Y C I g 7 Q n Z D y t A f R h K E c 2 m b z c 4 l e n + B Z B h B 4 v + a T f h 3 Q M 1 I S B 6 g d s S M g E m A h u c 1 O Y 0 C V t x L x k K 4 H x I m H n g Y x D a 8 J F H Y t B f t J m c S m H R K C Y U 7 Y C R Q T k 2 Y d H J m Z W k v 7 i d r o T n u K K R m Y l S o x K + L d J C A T 1 S Q G z m C c E c o o 2 M S a o u U j p H 2 v Z 1 0 K t r V d K y + t d o e O 1 8 6 S U U z 6 / H z S t w 9 D H e J a 5 w Y i C a j C W 8 q X c A 9 E q h D a 1 5 L K b 2 b I 8 I e N b f Z G B J K q / 3 G r V 7 U b v d k Y s 0 3 1 Z B q A 5 I w l Q u t F F K W a y b P a h X t K D Z 9 J k O g W 0 B V o g T Z h b E / f V l 4 C H U u z v b W k S + k y y M m U V E j X 8 V A d F R C 9 g v n y S O L g i G E v 4 B X s 8 G P s 8 F P s s F r 2 e C n 2 e B n 2 e C v s 8 H f Z I O / 3 Q V f l P I 5 n + 0 8 k f H d b a + q + z a C c P b B Z 5 7 P H t V h x X O M Y Q r q Z J O w r U 5 r R E l 8 A P E 5 T p V A + u j j B U Z O q h t s F M r O R l D s E s 1 d X X b q 1 N Q v E s Q a q i k m l R Z 3 o 0 B d a K k d l t 0 C 6 g e + e q 5 j S y W + r O V 6 9 c R C V 8 z l O p V 6 9 f j 0 2 E K 3 E Z f Q k z M K 9 e S x 0 u E M n K e C N R J 1 Q x 6 o d X X 1 A l E 9 S i S F u 1 x Z 2 l d d w F 7 a G 5 T 2 X K L U E n V 9 8 z s l 4 / V J / D 3 e k 6 9 j / K 0 3 1 L S 8 z 6 O R d s j E f y R x t 1 D 0 D M / 5 0 W L V j p J 8 U 8 j f T B E n h y n i v 0 w R s f K H S e I f T R J G 7 b W a j 0 2 H i e I w U R w m i h 0 T x f 7 G c J g q / n S q e E b N 9 e 8 m i 5 9 Q S w E C L Q A U A A I A C A B b S O Z U C l R w a a Q A A A D 3 A A A A E g A A A A A A A A A A A A A A A A A A A A A A Q 2 9 u Z m l n L 1 B h Y 2 t h Z 2 U u e G 1 s U E s B A i 0 A F A A C A A g A W 0 j m V A / K 6 a u k A A A A 6 Q A A A B M A A A A A A A A A A A A A A A A A 8 A A A A F t D b 2 5 0 Z W 5 0 X 1 R 5 c G V z X S 5 4 b W x Q S w E C L Q A U A A I A C A B b S O Z U 5 0 3 E L A k D A A C x E A A A E w A A A A A A A A A A A A A A A A D h A Q A A R m 9 y b X V s Y X M v U 2 V j d G l v b j E u b V B L B Q Y A A A A A A w A D A M I A A A A 3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O w A A A A A A A G 8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Q t S z E 0 L V Z B U E I t T U R B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d U X 0 s x N F 9 W Q V B C X 0 1 E Q T E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C Z 0 1 H Q X d V R k J R V U Z C U V V G Q l F V P S I g L z 4 8 R W 5 0 c n k g V H l w Z T 0 i R m l s b E x h c 3 R V c G R h d G V k I i B W Y W x 1 Z T 0 i Z D I w M j I t M D Y t M j B U M T Y 6 M z c 6 M T M u N z Q 3 O D A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1 M C I g L z 4 8 R W 5 0 c n k g V H l w Z T 0 i R m l s b E N v b H V t b k 5 h b W V z I i B W Y W x 1 Z T 0 i c 1 s m c X V v d D t T b 3 V y Y 2 U u T m F t Z S Z x d W 9 0 O y w m c X V v d D s g J n F 1 b 3 Q 7 L C Z x d W 9 0 O 0 x h Y m V s J n F 1 b 3 Q 7 L C Z x d W 9 0 O 2 F y Z W E g W y N w a X g q I 2 Z y Y W 1 l c 1 0 m c X V v d D s s J n F 1 b 3 Q 7 a G l z d G N v d W 5 0 I C g j c G l 4 L 2 Z y Y W 1 l I D A p I F s l X S Z x d W 9 0 O y w m c X V v d D t o a X N 0 Y 2 9 1 b n Q g K C N w a X g v Z n J h b W U g M S k g W y V d J n F 1 b 3 Q 7 L C Z x d W 9 0 O 2 h p c 3 R j b 3 V u d C A o I 3 B p e C 9 m c m F t Z S A y K S B b J V 0 m c X V v d D s s J n F 1 b 3 Q 7 a G l z d G N v d W 5 0 I C g j c G l 4 L 2 Z y Y W 1 l I D M p I F s l X S Z x d W 9 0 O y w m c X V v d D t o a X N 0 Y 2 9 1 b n Q g K C N w a X g v Z n J h b W U g N C k g W y V d J n F 1 b 3 Q 7 L C Z x d W 9 0 O 2 h p c 3 R j b 3 V u d C A o I 3 B p e C 9 m c m F t Z S A 1 K S B b J V 0 m c X V v d D s s J n F 1 b 3 Q 7 a G l z d G N v d W 5 0 I C g j c G l 4 L 2 Z y Y W 1 l I D Y p I F s l X S Z x d W 9 0 O y w m c X V v d D t o a X N 0 Y 2 9 1 b n Q g K C N w a X g v Z n J h b W U g N y k g W y V d J n F 1 b 3 Q 7 L C Z x d W 9 0 O 2 h p c 3 R j b 3 V u d C A o I 3 B p e C 9 m c m F t Z S A 4 K S B b J V 0 m c X V v d D s s J n F 1 b 3 Q 7 a G l z d G N v d W 5 0 I C g j c G l 4 L 2 Z y Y W 1 l I D k p I F s l X S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V C 1 L M T Q t V k F Q Q i 1 N R E E v Q X V 0 b 1 J l b W 9 2 Z W R D b 2 x 1 b W 5 z M S 5 7 U 2 9 1 c m N l L k 5 h b W U s M H 0 m c X V v d D s s J n F 1 b 3 Q 7 U 2 V j d G l v b j E v V 1 Q t S z E 0 L V Z B U E I t T U R B L 0 F 1 d G 9 S Z W 1 v d m V k Q 2 9 s d W 1 u c z E u e y A s M X 0 m c X V v d D s s J n F 1 b 3 Q 7 U 2 V j d G l v b j E v V 1 Q t S z E 0 L V Z B U E I t T U R B L 0 F 1 d G 9 S Z W 1 v d m V k Q 2 9 s d W 1 u c z E u e 0 x h Y m V s L D J 9 J n F 1 b 3 Q 7 L C Z x d W 9 0 O 1 N l Y 3 R p b 2 4 x L 1 d U L U s x N C 1 W Q V B C L U 1 E Q S 9 B d X R v U m V t b 3 Z l Z E N v b H V t b n M x L n t h c m V h I F s j c G l 4 K i N m c m F t Z X N d L D N 9 J n F 1 b 3 Q 7 L C Z x d W 9 0 O 1 N l Y 3 R p b 2 4 x L 1 d U L U s x N C 1 W Q V B C L U 1 E Q S 9 B d X R v U m V t b 3 Z l Z E N v b H V t b n M x L n t o a X N 0 Y 2 9 1 b n Q g K C N w a X g v Z n J h b W U g M C k g W y V d L D R 9 J n F 1 b 3 Q 7 L C Z x d W 9 0 O 1 N l Y 3 R p b 2 4 x L 1 d U L U s x N C 1 W Q V B C L U 1 E Q S 9 B d X R v U m V t b 3 Z l Z E N v b H V t b n M x L n t o a X N 0 Y 2 9 1 b n Q g K C N w a X g v Z n J h b W U g M S k g W y V d L D V 9 J n F 1 b 3 Q 7 L C Z x d W 9 0 O 1 N l Y 3 R p b 2 4 x L 1 d U L U s x N C 1 W Q V B C L U 1 E Q S 9 B d X R v U m V t b 3 Z l Z E N v b H V t b n M x L n t o a X N 0 Y 2 9 1 b n Q g K C N w a X g v Z n J h b W U g M i k g W y V d L D Z 9 J n F 1 b 3 Q 7 L C Z x d W 9 0 O 1 N l Y 3 R p b 2 4 x L 1 d U L U s x N C 1 W Q V B C L U 1 E Q S 9 B d X R v U m V t b 3 Z l Z E N v b H V t b n M x L n t o a X N 0 Y 2 9 1 b n Q g K C N w a X g v Z n J h b W U g M y k g W y V d L D d 9 J n F 1 b 3 Q 7 L C Z x d W 9 0 O 1 N l Y 3 R p b 2 4 x L 1 d U L U s x N C 1 W Q V B C L U 1 E Q S 9 B d X R v U m V t b 3 Z l Z E N v b H V t b n M x L n t o a X N 0 Y 2 9 1 b n Q g K C N w a X g v Z n J h b W U g N C k g W y V d L D h 9 J n F 1 b 3 Q 7 L C Z x d W 9 0 O 1 N l Y 3 R p b 2 4 x L 1 d U L U s x N C 1 W Q V B C L U 1 E Q S 9 B d X R v U m V t b 3 Z l Z E N v b H V t b n M x L n t o a X N 0 Y 2 9 1 b n Q g K C N w a X g v Z n J h b W U g N S k g W y V d L D l 9 J n F 1 b 3 Q 7 L C Z x d W 9 0 O 1 N l Y 3 R p b 2 4 x L 1 d U L U s x N C 1 W Q V B C L U 1 E Q S 9 B d X R v U m V t b 3 Z l Z E N v b H V t b n M x L n t o a X N 0 Y 2 9 1 b n Q g K C N w a X g v Z n J h b W U g N i k g W y V d L D E w f S Z x d W 9 0 O y w m c X V v d D t T Z W N 0 a W 9 u M S 9 X V C 1 L M T Q t V k F Q Q i 1 N R E E v Q X V 0 b 1 J l b W 9 2 Z W R D b 2 x 1 b W 5 z M S 5 7 a G l z d G N v d W 5 0 I C g j c G l 4 L 2 Z y Y W 1 l I D c p I F s l X S w x M X 0 m c X V v d D s s J n F 1 b 3 Q 7 U 2 V j d G l v b j E v V 1 Q t S z E 0 L V Z B U E I t T U R B L 0 F 1 d G 9 S Z W 1 v d m V k Q 2 9 s d W 1 u c z E u e 2 h p c 3 R j b 3 V u d C A o I 3 B p e C 9 m c m F t Z S A 4 K S B b J V 0 s M T J 9 J n F 1 b 3 Q 7 L C Z x d W 9 0 O 1 N l Y 3 R p b 2 4 x L 1 d U L U s x N C 1 W Q V B C L U 1 E Q S 9 B d X R v U m V t b 3 Z l Z E N v b H V t b n M x L n t o a X N 0 Y 2 9 1 b n Q g K C N w a X g v Z n J h b W U g O S k g W y V d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1 Q t S z E 0 L V Z B U E I t T U R B L 0 F 1 d G 9 S Z W 1 v d m V k Q 2 9 s d W 1 u c z E u e 1 N v d X J j Z S 5 O Y W 1 l L D B 9 J n F 1 b 3 Q 7 L C Z x d W 9 0 O 1 N l Y 3 R p b 2 4 x L 1 d U L U s x N C 1 W Q V B C L U 1 E Q S 9 B d X R v U m V t b 3 Z l Z E N v b H V t b n M x L n s g L D F 9 J n F 1 b 3 Q 7 L C Z x d W 9 0 O 1 N l Y 3 R p b 2 4 x L 1 d U L U s x N C 1 W Q V B C L U 1 E Q S 9 B d X R v U m V t b 3 Z l Z E N v b H V t b n M x L n t M Y W J l b C w y f S Z x d W 9 0 O y w m c X V v d D t T Z W N 0 a W 9 u M S 9 X V C 1 L M T Q t V k F Q Q i 1 N R E E v Q X V 0 b 1 J l b W 9 2 Z W R D b 2 x 1 b W 5 z M S 5 7 Y X J l Y S B b I 3 B p e C o j Z n J h b W V z X S w z f S Z x d W 9 0 O y w m c X V v d D t T Z W N 0 a W 9 u M S 9 X V C 1 L M T Q t V k F Q Q i 1 N R E E v Q X V 0 b 1 J l b W 9 2 Z W R D b 2 x 1 b W 5 z M S 5 7 a G l z d G N v d W 5 0 I C g j c G l 4 L 2 Z y Y W 1 l I D A p I F s l X S w 0 f S Z x d W 9 0 O y w m c X V v d D t T Z W N 0 a W 9 u M S 9 X V C 1 L M T Q t V k F Q Q i 1 N R E E v Q X V 0 b 1 J l b W 9 2 Z W R D b 2 x 1 b W 5 z M S 5 7 a G l z d G N v d W 5 0 I C g j c G l 4 L 2 Z y Y W 1 l I D E p I F s l X S w 1 f S Z x d W 9 0 O y w m c X V v d D t T Z W N 0 a W 9 u M S 9 X V C 1 L M T Q t V k F Q Q i 1 N R E E v Q X V 0 b 1 J l b W 9 2 Z W R D b 2 x 1 b W 5 z M S 5 7 a G l z d G N v d W 5 0 I C g j c G l 4 L 2 Z y Y W 1 l I D I p I F s l X S w 2 f S Z x d W 9 0 O y w m c X V v d D t T Z W N 0 a W 9 u M S 9 X V C 1 L M T Q t V k F Q Q i 1 N R E E v Q X V 0 b 1 J l b W 9 2 Z W R D b 2 x 1 b W 5 z M S 5 7 a G l z d G N v d W 5 0 I C g j c G l 4 L 2 Z y Y W 1 l I D M p I F s l X S w 3 f S Z x d W 9 0 O y w m c X V v d D t T Z W N 0 a W 9 u M S 9 X V C 1 L M T Q t V k F Q Q i 1 N R E E v Q X V 0 b 1 J l b W 9 2 Z W R D b 2 x 1 b W 5 z M S 5 7 a G l z d G N v d W 5 0 I C g j c G l 4 L 2 Z y Y W 1 l I D Q p I F s l X S w 4 f S Z x d W 9 0 O y w m c X V v d D t T Z W N 0 a W 9 u M S 9 X V C 1 L M T Q t V k F Q Q i 1 N R E E v Q X V 0 b 1 J l b W 9 2 Z W R D b 2 x 1 b W 5 z M S 5 7 a G l z d G N v d W 5 0 I C g j c G l 4 L 2 Z y Y W 1 l I D U p I F s l X S w 5 f S Z x d W 9 0 O y w m c X V v d D t T Z W N 0 a W 9 u M S 9 X V C 1 L M T Q t V k F Q Q i 1 N R E E v Q X V 0 b 1 J l b W 9 2 Z W R D b 2 x 1 b W 5 z M S 5 7 a G l z d G N v d W 5 0 I C g j c G l 4 L 2 Z y Y W 1 l I D Y p I F s l X S w x M H 0 m c X V v d D s s J n F 1 b 3 Q 7 U 2 V j d G l v b j E v V 1 Q t S z E 0 L V Z B U E I t T U R B L 0 F 1 d G 9 S Z W 1 v d m V k Q 2 9 s d W 1 u c z E u e 2 h p c 3 R j b 3 V u d C A o I 3 B p e C 9 m c m F t Z S A 3 K S B b J V 0 s M T F 9 J n F 1 b 3 Q 7 L C Z x d W 9 0 O 1 N l Y 3 R p b 2 4 x L 1 d U L U s x N C 1 W Q V B C L U 1 E Q S 9 B d X R v U m V t b 3 Z l Z E N v b H V t b n M x L n t o a X N 0 Y 2 9 1 b n Q g K C N w a X g v Z n J h b W U g O C k g W y V d L D E y f S Z x d W 9 0 O y w m c X V v d D t T Z W N 0 a W 9 u M S 9 X V C 1 L M T Q t V k F Q Q i 1 N R E E v Q X V 0 b 1 J l b W 9 2 Z W R D b 2 x 1 b W 5 z M S 5 7 a G l z d G N v d W 5 0 I C g j c G l 4 L 2 Z y Y W 1 l I D k p I F s l X S w x M 3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X V C 1 L M T Q t V k F Q Q i 1 N R E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Q t S z E 0 L V Z B U E I t T U R B J T I w K D Q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Q t S z E 0 L V Z B U E I t T U R B J T I w K D Q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U L U s x N C 1 W Q V B C L U 1 E Q S U y M C g 0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C 1 L M T Q t V k F Q Q i 1 N R E E l M j A o N C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C 1 L M T Q t V k F Q Q i 1 N R E E l M j A o N C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C 1 L M T Q t V k F Q Q i 1 N R E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R m N D d h N W R h L T U 3 Y T E t N D V l Y i 1 h Y T k 0 L W Y 2 Y 2 Z i N m V k N W Y 3 Y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y L T A 3 L T A 2 V D E z O j A x O j U w L j U y M z g 5 O D J a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U b 1 J l c G 9 y d E R p c 2 F i b G V k I i B W Y W x 1 Z T 0 i b D E i I C 8 + P E V u d H J 5 I F R 5 c G U 9 I l F 1 Z X J 5 R 3 J v d X B J R C I g V m F s d W U 9 I n N k Z j Q 3 Y T V k Y S 0 1 N 2 E x L T Q 1 Z W I t Y W E 5 N C 1 m N m N m Y j Z l Z D V m N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y L T A 3 L T A 2 V D E z O j A x O j U w L j U z N j g 2 M z Z a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U L U s x N C 1 W Q V B C L U 1 E Q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V F 9 L M T R f V k F Q Q l 9 N R E E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C Z 0 1 H Q X d V R k J R V U Z C U V V G Q l F V P S I g L z 4 8 R W 5 0 c n k g V H l w Z T 0 i R m l s b E x h c 3 R V c G R h d G V k I i B W Y W x 1 Z T 0 i Z D I w M j I t M D Y t M j B U M T Y 6 M z c 6 M T M u N z Q 3 O D A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1 M C I g L z 4 8 R W 5 0 c n k g V H l w Z T 0 i R m l s b E N v b H V t b k 5 h b W V z I i B W Y W x 1 Z T 0 i c 1 s m c X V v d D t T b 3 V y Y 2 U u T m F t Z S Z x d W 9 0 O y w m c X V v d D s g J n F 1 b 3 Q 7 L C Z x d W 9 0 O 0 x h Y m V s J n F 1 b 3 Q 7 L C Z x d W 9 0 O 2 F y Z W E g W y N w a X g q I 2 Z y Y W 1 l c 1 0 m c X V v d D s s J n F 1 b 3 Q 7 a G l z d G N v d W 5 0 I C g j c G l 4 L 2 Z y Y W 1 l I D A p I F s l X S Z x d W 9 0 O y w m c X V v d D t o a X N 0 Y 2 9 1 b n Q g K C N w a X g v Z n J h b W U g M S k g W y V d J n F 1 b 3 Q 7 L C Z x d W 9 0 O 2 h p c 3 R j b 3 V u d C A o I 3 B p e C 9 m c m F t Z S A y K S B b J V 0 m c X V v d D s s J n F 1 b 3 Q 7 a G l z d G N v d W 5 0 I C g j c G l 4 L 2 Z y Y W 1 l I D M p I F s l X S Z x d W 9 0 O y w m c X V v d D t o a X N 0 Y 2 9 1 b n Q g K C N w a X g v Z n J h b W U g N C k g W y V d J n F 1 b 3 Q 7 L C Z x d W 9 0 O 2 h p c 3 R j b 3 V u d C A o I 3 B p e C 9 m c m F t Z S A 1 K S B b J V 0 m c X V v d D s s J n F 1 b 3 Q 7 a G l z d G N v d W 5 0 I C g j c G l 4 L 2 Z y Y W 1 l I D Y p I F s l X S Z x d W 9 0 O y w m c X V v d D t o a X N 0 Y 2 9 1 b n Q g K C N w a X g v Z n J h b W U g N y k g W y V d J n F 1 b 3 Q 7 L C Z x d W 9 0 O 2 h p c 3 R j b 3 V u d C A o I 3 B p e C 9 m c m F t Z S A 4 K S B b J V 0 m c X V v d D s s J n F 1 b 3 Q 7 a G l z d G N v d W 5 0 I C g j c G l 4 L 2 Z y Y W 1 l I D k p I F s l X S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V C 1 L M T Q t V k F Q Q i 1 N R E E v Q X V 0 b 1 J l b W 9 2 Z W R D b 2 x 1 b W 5 z M S 5 7 U 2 9 1 c m N l L k 5 h b W U s M H 0 m c X V v d D s s J n F 1 b 3 Q 7 U 2 V j d G l v b j E v V 1 Q t S z E 0 L V Z B U E I t T U R B L 0 F 1 d G 9 S Z W 1 v d m V k Q 2 9 s d W 1 u c z E u e y A s M X 0 m c X V v d D s s J n F 1 b 3 Q 7 U 2 V j d G l v b j E v V 1 Q t S z E 0 L V Z B U E I t T U R B L 0 F 1 d G 9 S Z W 1 v d m V k Q 2 9 s d W 1 u c z E u e 0 x h Y m V s L D J 9 J n F 1 b 3 Q 7 L C Z x d W 9 0 O 1 N l Y 3 R p b 2 4 x L 1 d U L U s x N C 1 W Q V B C L U 1 E Q S 9 B d X R v U m V t b 3 Z l Z E N v b H V t b n M x L n t h c m V h I F s j c G l 4 K i N m c m F t Z X N d L D N 9 J n F 1 b 3 Q 7 L C Z x d W 9 0 O 1 N l Y 3 R p b 2 4 x L 1 d U L U s x N C 1 W Q V B C L U 1 E Q S 9 B d X R v U m V t b 3 Z l Z E N v b H V t b n M x L n t o a X N 0 Y 2 9 1 b n Q g K C N w a X g v Z n J h b W U g M C k g W y V d L D R 9 J n F 1 b 3 Q 7 L C Z x d W 9 0 O 1 N l Y 3 R p b 2 4 x L 1 d U L U s x N C 1 W Q V B C L U 1 E Q S 9 B d X R v U m V t b 3 Z l Z E N v b H V t b n M x L n t o a X N 0 Y 2 9 1 b n Q g K C N w a X g v Z n J h b W U g M S k g W y V d L D V 9 J n F 1 b 3 Q 7 L C Z x d W 9 0 O 1 N l Y 3 R p b 2 4 x L 1 d U L U s x N C 1 W Q V B C L U 1 E Q S 9 B d X R v U m V t b 3 Z l Z E N v b H V t b n M x L n t o a X N 0 Y 2 9 1 b n Q g K C N w a X g v Z n J h b W U g M i k g W y V d L D Z 9 J n F 1 b 3 Q 7 L C Z x d W 9 0 O 1 N l Y 3 R p b 2 4 x L 1 d U L U s x N C 1 W Q V B C L U 1 E Q S 9 B d X R v U m V t b 3 Z l Z E N v b H V t b n M x L n t o a X N 0 Y 2 9 1 b n Q g K C N w a X g v Z n J h b W U g M y k g W y V d L D d 9 J n F 1 b 3 Q 7 L C Z x d W 9 0 O 1 N l Y 3 R p b 2 4 x L 1 d U L U s x N C 1 W Q V B C L U 1 E Q S 9 B d X R v U m V t b 3 Z l Z E N v b H V t b n M x L n t o a X N 0 Y 2 9 1 b n Q g K C N w a X g v Z n J h b W U g N C k g W y V d L D h 9 J n F 1 b 3 Q 7 L C Z x d W 9 0 O 1 N l Y 3 R p b 2 4 x L 1 d U L U s x N C 1 W Q V B C L U 1 E Q S 9 B d X R v U m V t b 3 Z l Z E N v b H V t b n M x L n t o a X N 0 Y 2 9 1 b n Q g K C N w a X g v Z n J h b W U g N S k g W y V d L D l 9 J n F 1 b 3 Q 7 L C Z x d W 9 0 O 1 N l Y 3 R p b 2 4 x L 1 d U L U s x N C 1 W Q V B C L U 1 E Q S 9 B d X R v U m V t b 3 Z l Z E N v b H V t b n M x L n t o a X N 0 Y 2 9 1 b n Q g K C N w a X g v Z n J h b W U g N i k g W y V d L D E w f S Z x d W 9 0 O y w m c X V v d D t T Z W N 0 a W 9 u M S 9 X V C 1 L M T Q t V k F Q Q i 1 N R E E v Q X V 0 b 1 J l b W 9 2 Z W R D b 2 x 1 b W 5 z M S 5 7 a G l z d G N v d W 5 0 I C g j c G l 4 L 2 Z y Y W 1 l I D c p I F s l X S w x M X 0 m c X V v d D s s J n F 1 b 3 Q 7 U 2 V j d G l v b j E v V 1 Q t S z E 0 L V Z B U E I t T U R B L 0 F 1 d G 9 S Z W 1 v d m V k Q 2 9 s d W 1 u c z E u e 2 h p c 3 R j b 3 V u d C A o I 3 B p e C 9 m c m F t Z S A 4 K S B b J V 0 s M T J 9 J n F 1 b 3 Q 7 L C Z x d W 9 0 O 1 N l Y 3 R p b 2 4 x L 1 d U L U s x N C 1 W Q V B C L U 1 E Q S 9 B d X R v U m V t b 3 Z l Z E N v b H V t b n M x L n t o a X N 0 Y 2 9 1 b n Q g K C N w a X g v Z n J h b W U g O S k g W y V d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1 Q t S z E 0 L V Z B U E I t T U R B L 0 F 1 d G 9 S Z W 1 v d m V k Q 2 9 s d W 1 u c z E u e 1 N v d X J j Z S 5 O Y W 1 l L D B 9 J n F 1 b 3 Q 7 L C Z x d W 9 0 O 1 N l Y 3 R p b 2 4 x L 1 d U L U s x N C 1 W Q V B C L U 1 E Q S 9 B d X R v U m V t b 3 Z l Z E N v b H V t b n M x L n s g L D F 9 J n F 1 b 3 Q 7 L C Z x d W 9 0 O 1 N l Y 3 R p b 2 4 x L 1 d U L U s x N C 1 W Q V B C L U 1 E Q S 9 B d X R v U m V t b 3 Z l Z E N v b H V t b n M x L n t M Y W J l b C w y f S Z x d W 9 0 O y w m c X V v d D t T Z W N 0 a W 9 u M S 9 X V C 1 L M T Q t V k F Q Q i 1 N R E E v Q X V 0 b 1 J l b W 9 2 Z W R D b 2 x 1 b W 5 z M S 5 7 Y X J l Y S B b I 3 B p e C o j Z n J h b W V z X S w z f S Z x d W 9 0 O y w m c X V v d D t T Z W N 0 a W 9 u M S 9 X V C 1 L M T Q t V k F Q Q i 1 N R E E v Q X V 0 b 1 J l b W 9 2 Z W R D b 2 x 1 b W 5 z M S 5 7 a G l z d G N v d W 5 0 I C g j c G l 4 L 2 Z y Y W 1 l I D A p I F s l X S w 0 f S Z x d W 9 0 O y w m c X V v d D t T Z W N 0 a W 9 u M S 9 X V C 1 L M T Q t V k F Q Q i 1 N R E E v Q X V 0 b 1 J l b W 9 2 Z W R D b 2 x 1 b W 5 z M S 5 7 a G l z d G N v d W 5 0 I C g j c G l 4 L 2 Z y Y W 1 l I D E p I F s l X S w 1 f S Z x d W 9 0 O y w m c X V v d D t T Z W N 0 a W 9 u M S 9 X V C 1 L M T Q t V k F Q Q i 1 N R E E v Q X V 0 b 1 J l b W 9 2 Z W R D b 2 x 1 b W 5 z M S 5 7 a G l z d G N v d W 5 0 I C g j c G l 4 L 2 Z y Y W 1 l I D I p I F s l X S w 2 f S Z x d W 9 0 O y w m c X V v d D t T Z W N 0 a W 9 u M S 9 X V C 1 L M T Q t V k F Q Q i 1 N R E E v Q X V 0 b 1 J l b W 9 2 Z W R D b 2 x 1 b W 5 z M S 5 7 a G l z d G N v d W 5 0 I C g j c G l 4 L 2 Z y Y W 1 l I D M p I F s l X S w 3 f S Z x d W 9 0 O y w m c X V v d D t T Z W N 0 a W 9 u M S 9 X V C 1 L M T Q t V k F Q Q i 1 N R E E v Q X V 0 b 1 J l b W 9 2 Z W R D b 2 x 1 b W 5 z M S 5 7 a G l z d G N v d W 5 0 I C g j c G l 4 L 2 Z y Y W 1 l I D Q p I F s l X S w 4 f S Z x d W 9 0 O y w m c X V v d D t T Z W N 0 a W 9 u M S 9 X V C 1 L M T Q t V k F Q Q i 1 N R E E v Q X V 0 b 1 J l b W 9 2 Z W R D b 2 x 1 b W 5 z M S 5 7 a G l z d G N v d W 5 0 I C g j c G l 4 L 2 Z y Y W 1 l I D U p I F s l X S w 5 f S Z x d W 9 0 O y w m c X V v d D t T Z W N 0 a W 9 u M S 9 X V C 1 L M T Q t V k F Q Q i 1 N R E E v Q X V 0 b 1 J l b W 9 2 Z W R D b 2 x 1 b W 5 z M S 5 7 a G l z d G N v d W 5 0 I C g j c G l 4 L 2 Z y Y W 1 l I D Y p I F s l X S w x M H 0 m c X V v d D s s J n F 1 b 3 Q 7 U 2 V j d G l v b j E v V 1 Q t S z E 0 L V Z B U E I t T U R B L 0 F 1 d G 9 S Z W 1 v d m V k Q 2 9 s d W 1 u c z E u e 2 h p c 3 R j b 3 V u d C A o I 3 B p e C 9 m c m F t Z S A 3 K S B b J V 0 s M T F 9 J n F 1 b 3 Q 7 L C Z x d W 9 0 O 1 N l Y 3 R p b 2 4 x L 1 d U L U s x N C 1 W Q V B C L U 1 E Q S 9 B d X R v U m V t b 3 Z l Z E N v b H V t b n M x L n t o a X N 0 Y 2 9 1 b n Q g K C N w a X g v Z n J h b W U g O C k g W y V d L D E y f S Z x d W 9 0 O y w m c X V v d D t T Z W N 0 a W 9 u M S 9 X V C 1 L M T Q t V k F Q Q i 1 N R E E v Q X V 0 b 1 J l b W 9 2 Z W R D b 2 x 1 b W 5 z M S 5 7 a G l z d G N v d W 5 0 I C g j c G l 4 L 2 Z y Y W 1 l I D k p I F s l X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U L U s x N C 1 W Q V B C L U 1 E Q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C 1 L M T Q t V k F Q Q i 1 N R E E l M j A o M y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C 1 L M T Q t V k F Q Q i 1 N R E E l M j A o M y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Q t S z E 0 L V Z B U E I t T U R B J T I w K D M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U L U s x N C 1 W Q V B C L U 1 E Q S U y M C g z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U L U s x N C 1 W Q V B C L U 1 E Q S U y M C g z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U L U s x N C 1 W Q V B C L U 1 E Q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y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G Y 0 N 2 E 1 Z G E t N T d h M S 0 0 N W V i L W F h O T Q t Z j Z j Z m I 2 Z W Q 1 Z j d h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I t M D c t M D Z U M T M 6 M D I 6 N T U u M T E w M D g 0 N l o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F R v U m V w b 3 J 0 R G l z Y W J s Z W Q i I F Z h b H V l P S J s M S I g L z 4 8 R W 5 0 c n k g V H l w Z T 0 i U X V l c n l H c m 9 1 c E l E I i B W Y W x 1 Z T 0 i c 2 R m N D d h N W R h L T U 3 Y T E t N D V l Y i 1 h Y T k 0 L W Y 2 Y 2 Z i N m V k N W Y 3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I t M D c t M D Z U M T M 6 M D I 6 N T U u M T E 1 M D Y 4 M l o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L 0 5 h d m l n Y X R p b 2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P 0 2 y s 0 d E 9 O m a j R 2 W P Z r 4 I A A A A A A g A A A A A A E G Y A A A A B A A A g A A A A 9 1 N 2 S 2 I J Z Q Z A y Y M 3 Q 2 L Z m 5 8 Z t B H Y c 8 K / 3 x B y k k N p x Y o A A A A A D o A A A A A C A A A g A A A A x H D 4 x q 0 x J r 8 G z H y T o O W 9 Z c 4 J r o k U L 3 b a Q 2 W u v 2 u R K 7 p Q A A A A p m 5 n r W 3 2 L p 6 v 9 H K E z P 8 b K F h 7 U 9 x H q b u X O g H b O a K k F + U W S g 8 G g D s N x R D t w 4 a z H 4 L M W X H 7 X L y n b z I 5 3 S 7 / D + b 6 E H u l r h B T o f R l 5 j o A D q 7 G X x t A A A A A y w k B p w s I 0 6 L w O 7 N f R T t g 8 6 m a 6 7 g a Z C Z A e b 6 7 j V r Z 4 D m t L h 8 k t j H o K 5 z P B E t 0 Q e U D S H 0 K Q z W k a S 1 9 e + x W o 0 5 O J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9B87AD4B095749B44ED92D211FC32E" ma:contentTypeVersion="17" ma:contentTypeDescription="Create a new document." ma:contentTypeScope="" ma:versionID="cdcf72402e44485481ad61e3b844702d">
  <xsd:schema xmlns:xsd="http://www.w3.org/2001/XMLSchema" xmlns:xs="http://www.w3.org/2001/XMLSchema" xmlns:p="http://schemas.microsoft.com/office/2006/metadata/properties" xmlns:ns2="698b61e1-cdde-45d5-ae45-b0ede04adbb8" xmlns:ns3="5bbe5486-36b3-4314-bcd7-52abdfb282c1" targetNamespace="http://schemas.microsoft.com/office/2006/metadata/properties" ma:root="true" ma:fieldsID="2720bf4eb11e53a5bc05cb2d8f5a58db" ns2:_="" ns3:_="">
    <xsd:import namespace="698b61e1-cdde-45d5-ae45-b0ede04adbb8"/>
    <xsd:import namespace="5bbe5486-36b3-4314-bcd7-52abdfb282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Dat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8b61e1-cdde-45d5-ae45-b0ede04adb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Date" ma:index="21" nillable="true" ma:displayName="Date" ma:format="DateOnly" ma:internalName="Date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e5486-36b3-4314-bcd7-52abdfb28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3a71312-5a79-4d13-abb3-7a01b0ac164b}" ma:internalName="TaxCatchAll" ma:showField="CatchAllData" ma:web="5bbe5486-36b3-4314-bcd7-52abdfb282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572AEE-C654-45BE-9ECB-3B8BABFAB50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A25E43F-FBFE-47CF-8E1E-9E54AADFCA89}"/>
</file>

<file path=customXml/itemProps3.xml><?xml version="1.0" encoding="utf-8"?>
<ds:datastoreItem xmlns:ds="http://schemas.openxmlformats.org/officeDocument/2006/customXml" ds:itemID="{6521906C-223A-42D4-A167-E15E0655CF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WT-KRT-fil-c2</vt:lpstr>
      <vt:lpstr>WT-no-KRT-fil-c2</vt:lpstr>
      <vt:lpstr>Dsgnull-K14-VAPB-MDA-c2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Notapple</dc:creator>
  <cp:lastModifiedBy>Spencer, Sam</cp:lastModifiedBy>
  <dcterms:created xsi:type="dcterms:W3CDTF">2022-07-06T13:01:48Z</dcterms:created>
  <dcterms:modified xsi:type="dcterms:W3CDTF">2022-07-06T13:04:56Z</dcterms:modified>
</cp:coreProperties>
</file>