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.sharepoint.com/sites/TheJunctionLeague/Shared Documents/Desmosome-ER Project/Manuscript/Other-documents/MDA-stats-excel-files/"/>
    </mc:Choice>
  </mc:AlternateContent>
  <xr:revisionPtr revIDLastSave="1" documentId="8_{D75647D3-CAD9-48F4-9D1E-0C5F35224B75}" xr6:coauthVersionLast="47" xr6:coauthVersionMax="47" xr10:uidLastSave="{2400044B-33F9-472A-97CA-2027ADA6B31F}"/>
  <bookViews>
    <workbookView xWindow="-28920" yWindow="-120" windowWidth="29040" windowHeight="15840" activeTab="1" xr2:uid="{C3B735A3-C50F-4A19-B32A-F20F2A39E96D}"/>
  </bookViews>
  <sheets>
    <sheet name="DP-ER-c2" sheetId="1" r:id="rId1"/>
    <sheet name="Non-DP-ER-c2" sheetId="2" r:id="rId2"/>
  </sheets>
  <definedNames>
    <definedName name="_xlnm._FilterDatabase" localSheetId="0" hidden="1">'DP-ER-c2'!$A$1:$N$231</definedName>
    <definedName name="_xlnm._FilterDatabase" localSheetId="1" hidden="1">'Non-DP-ER-c2'!$A$1:$Q$440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0" i="2" l="1"/>
  <c r="P230" i="2"/>
  <c r="Q229" i="2"/>
  <c r="P229" i="2"/>
  <c r="Q228" i="2"/>
  <c r="P228" i="2"/>
  <c r="Q227" i="2"/>
  <c r="P227" i="2"/>
  <c r="Q226" i="2"/>
  <c r="P226" i="2"/>
  <c r="Q225" i="2"/>
  <c r="P225" i="2"/>
  <c r="Q224" i="2"/>
  <c r="P224" i="2"/>
  <c r="Q223" i="2"/>
  <c r="P223" i="2"/>
  <c r="Q222" i="2"/>
  <c r="P222" i="2"/>
  <c r="Q221" i="2"/>
  <c r="P221" i="2"/>
  <c r="Q220" i="2"/>
  <c r="P220" i="2"/>
  <c r="Q219" i="2"/>
  <c r="P219" i="2"/>
  <c r="Q218" i="2"/>
  <c r="P218" i="2"/>
  <c r="Q217" i="2"/>
  <c r="P217" i="2"/>
  <c r="Q216" i="2"/>
  <c r="P216" i="2"/>
  <c r="Q215" i="2"/>
  <c r="P215" i="2"/>
  <c r="Q214" i="2"/>
  <c r="P214" i="2"/>
  <c r="Q213" i="2"/>
  <c r="P213" i="2"/>
  <c r="Q212" i="2"/>
  <c r="P212" i="2"/>
  <c r="Q211" i="2"/>
  <c r="P211" i="2"/>
  <c r="Q210" i="2"/>
  <c r="P210" i="2"/>
  <c r="Q209" i="2"/>
  <c r="P209" i="2"/>
  <c r="Q208" i="2"/>
  <c r="P208" i="2"/>
  <c r="Q207" i="2"/>
  <c r="P207" i="2"/>
  <c r="Q206" i="2"/>
  <c r="P206" i="2"/>
  <c r="Q205" i="2"/>
  <c r="P205" i="2"/>
  <c r="Q204" i="2"/>
  <c r="P204" i="2"/>
  <c r="Q203" i="2"/>
  <c r="P203" i="2"/>
  <c r="Q202" i="2"/>
  <c r="P202" i="2"/>
  <c r="Q201" i="2"/>
  <c r="P201" i="2"/>
  <c r="Q200" i="2"/>
  <c r="P200" i="2"/>
  <c r="Q199" i="2"/>
  <c r="P199" i="2"/>
  <c r="Q198" i="2"/>
  <c r="P198" i="2"/>
  <c r="Q197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P231" i="2" s="1"/>
  <c r="Q2" i="2"/>
  <c r="Q231" i="2" s="1"/>
  <c r="P2" i="2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231" i="1" s="1"/>
  <c r="P2" i="1"/>
  <c r="P231" i="1" s="1"/>
</calcChain>
</file>

<file path=xl/sharedStrings.xml><?xml version="1.0" encoding="utf-8"?>
<sst xmlns="http://schemas.openxmlformats.org/spreadsheetml/2006/main" count="950" uniqueCount="509">
  <si>
    <t>Source.Name</t>
  </si>
  <si>
    <t xml:space="preserve"> </t>
  </si>
  <si>
    <t>Label</t>
  </si>
  <si>
    <t>area [#pix*#frames]</t>
  </si>
  <si>
    <t>histcount (#pix/frame 0) [%]</t>
  </si>
  <si>
    <t>histcount (#pix/frame 1) [%]</t>
  </si>
  <si>
    <t>histcount (#pix/frame 2) [%]</t>
  </si>
  <si>
    <t>histcount (#pix/frame 3) [%]</t>
  </si>
  <si>
    <t>histcount (#pix/frame 4) [%]</t>
  </si>
  <si>
    <t>histcount (#pix/frame 5) [%]</t>
  </si>
  <si>
    <t>histcount (#pix/frame 6) [%]</t>
  </si>
  <si>
    <t>histcount (#pix/frame 7) [%]</t>
  </si>
  <si>
    <t>histcount (#pix/frame 8) [%]</t>
  </si>
  <si>
    <t>histcount (#pix/frame 9) [%]</t>
  </si>
  <si>
    <t>Bins (0-2)</t>
  </si>
  <si>
    <t>Bins (3-9)</t>
  </si>
  <si>
    <t>20210528-DP-VAPB-MDA-Results-001.csv</t>
  </si>
  <si>
    <t>DP-VAPB-488-561-12.2PC14PC-5Z-80msSTD_001.tif_c2_ROI1</t>
  </si>
  <si>
    <t>DP-VAPB-488-561-12.2PC14PC-5Z-80msSTD_001.tif_c2_ROI2</t>
  </si>
  <si>
    <t>DP-VAPB-488-561-12.2PC14PC-5Z-80msSTD_001.tif_c2_ROI3</t>
  </si>
  <si>
    <t>DP-VAPB-488-561-12.2PC14PC-5Z-80msSTD_001.tif_c2_ROI4</t>
  </si>
  <si>
    <t>DP-VAPB-488-561-12.2PC14PC-5Z-80msSTD_001.tif_c2_ROI5</t>
  </si>
  <si>
    <t>20210528-DP-VAPB-MDA-Results-002.csv</t>
  </si>
  <si>
    <t>DP-VAPB-488-561-12.2PC14PC-5Z-80msSTD_002.tif_c2_ROI1</t>
  </si>
  <si>
    <t>DP-VAPB-488-561-12.2PC14PC-5Z-80msSTD_002.tif_c2_ROI2</t>
  </si>
  <si>
    <t>DP-VAPB-488-561-12.2PC14PC-5Z-80msSTD_002.tif_c2_ROI3</t>
  </si>
  <si>
    <t>20210528-DP-VAPB-MDA-Results-003.csv</t>
  </si>
  <si>
    <t>DP-VAPB-488-561-12.2PC14PC-5Z-80msSTD_003.tif_c2_ROI1</t>
  </si>
  <si>
    <t>DP-VAPB-488-561-12.2PC14PC-5Z-80msSTD_003.tif_c2_ROI2</t>
  </si>
  <si>
    <t>DP-VAPB-488-561-12.2PC14PC-5Z-80msSTD_003.tif_c2_ROI3</t>
  </si>
  <si>
    <t>DP-VAPB-488-561-12.2PC14PC-5Z-80msSTD_003.tif_c2_ROI4</t>
  </si>
  <si>
    <t>DP-VAPB-488-561-12.2PC14PC-5Z-80msSTD_003.tif_c2_ROI5</t>
  </si>
  <si>
    <t>DP-VAPB-488-561-12.2PC14PC-5Z-80msSTD_003.tif_c2_ROI6</t>
  </si>
  <si>
    <t>DP-VAPB-488-561-12.2PC14PC-5Z-80msSTD_003.tif_c2_ROI7</t>
  </si>
  <si>
    <t>DP-VAPB-488-561-12.2PC14PC-5Z-80msSTD_003.tif_c2_ROI8</t>
  </si>
  <si>
    <t>DP-VAPB-488-561-12.2PC14PC-5Z-80msSTD_003.tif_c2_ROI9</t>
  </si>
  <si>
    <t>DP-VAPB-488-561-12.2PC14PC-5Z-80msSTD_003.tif_c2_ROI10</t>
  </si>
  <si>
    <t>DP-VAPB-488-561-12.2PC14PC-5Z-80msSTD_003.tif_c2_ROI11</t>
  </si>
  <si>
    <t>20210528-DP-VAPB-MDA-Results-004.csv</t>
  </si>
  <si>
    <t>DP-VAPB-488-561-12.2PC14PC-5Z-80msSTD_004.tif_c2_ROI1</t>
  </si>
  <si>
    <t>DP-VAPB-488-561-12.2PC14PC-5Z-80msSTD_004.tif_c2_ROI2</t>
  </si>
  <si>
    <t>20210528-DP-VAPB-MDA-Results-005.csv</t>
  </si>
  <si>
    <t>DP-VAPB-488-561-12.2PC14PC-5Z-80msSTD_005.tif_c2_ROI1</t>
  </si>
  <si>
    <t>DP-VAPB-488-561-12.2PC14PC-5Z-80msSTD_005.tif_c2_ROI2</t>
  </si>
  <si>
    <t>DP-VAPB-488-561-12.2PC14PC-5Z-80msSTD_005.tif_c2_ROI3</t>
  </si>
  <si>
    <t>DP-VAPB-488-561-12.2PC14PC-5Z-80msSTD_005.tif_c2_ROI4</t>
  </si>
  <si>
    <t>DP-VAPB-488-561-12.2PC14PC-5Z-80msSTD_005.tif_c2_ROI5</t>
  </si>
  <si>
    <t>20210528-DP-VAPB-MDA-Results-006.csv</t>
  </si>
  <si>
    <t>DP-VAPB-488-561-14PC15PC-5Z-80msSTD_006.tif_c2_ROI1</t>
  </si>
  <si>
    <t>DP-VAPB-488-561-14PC15PC-5Z-80msSTD_006.tif_c2_ROI2</t>
  </si>
  <si>
    <t>DP-VAPB-488-561-14PC15PC-5Z-80msSTD_006.tif_c2_ROI3</t>
  </si>
  <si>
    <t>DP-VAPB-488-561-14PC15PC-5Z-80msSTD_006.tif_c2_ROI4</t>
  </si>
  <si>
    <t>DP-VAPB-488-561-14PC15PC-5Z-80msSTD_006.tif_c2_ROI5</t>
  </si>
  <si>
    <t>DP-VAPB-488-561-14PC15PC-5Z-80msSTD_006.tif_c2_ROI6</t>
  </si>
  <si>
    <t>20210528-DP-VAPB-MDA-Results-007.csv</t>
  </si>
  <si>
    <t>DP-VAPB-488-561-14PC14PC-5Z-80msSTD_007.tif_c2_ROI1</t>
  </si>
  <si>
    <t>DP-VAPB-488-561-14PC14PC-5Z-80msSTD_007.tif_c2_ROI2</t>
  </si>
  <si>
    <t>DP-VAPB-488-561-14PC14PC-5Z-80msSTD_007.tif_c2_ROI3</t>
  </si>
  <si>
    <t>DP-VAPB-488-561-14PC14PC-5Z-80msSTD_007.tif_c2_ROI4</t>
  </si>
  <si>
    <t>DP-VAPB-488-561-14PC14PC-5Z-80msSTD_007.tif_c2_ROI5</t>
  </si>
  <si>
    <t>DP-VAPB-488-561-14PC14PC-5Z-80msSTD_007.tif_c2_ROI6</t>
  </si>
  <si>
    <t>DP-VAPB-488-561-14PC14PC-5Z-80msSTD_007.tif_c2_ROI7</t>
  </si>
  <si>
    <t>DP-VAPB-488-561-14PC14PC-5Z-80msSTD_007.tif_c2_ROI8</t>
  </si>
  <si>
    <t>20210528-DP-VAPB-MDA-Results-008.csv</t>
  </si>
  <si>
    <t>DP-VAPB-488-561-12.1PC14PC-5Z-80msSTD_008.tif_c2_ROI1</t>
  </si>
  <si>
    <t>DP-VAPB-488-561-12.1PC14PC-5Z-80msSTD_008.tif_c2_ROI2</t>
  </si>
  <si>
    <t>DP-VAPB-488-561-12.1PC14PC-5Z-80msSTD_008.tif_c2_ROI3</t>
  </si>
  <si>
    <t>DP-VAPB-488-561-12.1PC14PC-5Z-80msSTD_008.tif_c2_ROI4</t>
  </si>
  <si>
    <t>DP-VAPB-488-561-12.1PC14PC-5Z-80msSTD_008.tif_c2_ROI5</t>
  </si>
  <si>
    <t>DP-VAPB-488-561-12.1PC14PC-5Z-80msSTD_008.tif_c2_ROI6</t>
  </si>
  <si>
    <t>DP-VAPB-488-561-12.1PC14PC-5Z-80msSTD_008.tif_c2_ROI7</t>
  </si>
  <si>
    <t>DP-VAPB-488-561-12.1PC14PC-5Z-80msSTD_008.tif_c2_ROI8</t>
  </si>
  <si>
    <t>20210528-DP-VAPB-MDA-Results-009.csv</t>
  </si>
  <si>
    <t>DP-VAPB-488-561-12.2PC16PC-5Z-80msSTD_009.tif_c2_ROI1</t>
  </si>
  <si>
    <t>DP-VAPB-488-561-12.2PC16PC-5Z-80msSTD_009.tif_c2_ROI2</t>
  </si>
  <si>
    <t>DP-VAPB-488-561-12.2PC16PC-5Z-80msSTD_009.tif_c2_ROI3</t>
  </si>
  <si>
    <t>DP-VAPB-488-561-12.2PC16PC-5Z-80msSTD_009.tif_c2_ROI4</t>
  </si>
  <si>
    <t>DP-VAPB-488-561-12.2PC16PC-5Z-80msSTD_009.tif_c2_ROI5</t>
  </si>
  <si>
    <t>DP-VAPB-488-561-12.2PC16PC-5Z-80msSTD_009.tif_c2_ROI6</t>
  </si>
  <si>
    <t>DP-VAPB-488-561-12.2PC16PC-5Z-80msSTD_009.tif_c2_ROI7</t>
  </si>
  <si>
    <t>20210528-DP-VAPB-MDA-Results-010.csv</t>
  </si>
  <si>
    <t>DP-VAPB-488-561-12.2PC14PC-5Z-80msSTD_010.tif_c2_ROI1</t>
  </si>
  <si>
    <t>DP-VAPB-488-561-12.2PC14PC-5Z-80msSTD_010.tif_c2_ROI2</t>
  </si>
  <si>
    <t>DP-VAPB-488-561-12.2PC14PC-5Z-80msSTD_010.tif_c2_ROI3</t>
  </si>
  <si>
    <t>DP-VAPB-488-561-12.2PC14PC-5Z-80msSTD_010.tif_c2_ROI4</t>
  </si>
  <si>
    <t>DP-VAPB-488-561-12.2PC14PC-5Z-80msSTD_010.tif_c2_ROI5</t>
  </si>
  <si>
    <t>DP-VAPB-488-561-12.2PC14PC-5Z-80msSTD_010.tif_c2_ROI6</t>
  </si>
  <si>
    <t>DP-VAPB-488-561-12.2PC14PC-5Z-80msSTD_010.tif_c2_ROI7</t>
  </si>
  <si>
    <t>DP-VAPB-488-561-12.2PC14PC-5Z-80msSTD_010.tif_c2_ROI8</t>
  </si>
  <si>
    <t>DP-VAPB-488-561-12.2PC14PC-5Z-80msSTD_010.tif_c2_ROI9</t>
  </si>
  <si>
    <t>DP-VAPB-488-561-12.2PC14PC-5Z-80msSTD_010.tif_c2_ROI10</t>
  </si>
  <si>
    <t>DP-VAPB-488-561-12.2PC14PC-5Z-80msSTD_010.tif_c2_ROI11</t>
  </si>
  <si>
    <t>DP-VAPB-488-561-12.2PC14PC-5Z-80msSTD_010.tif_c2_ROI12</t>
  </si>
  <si>
    <t>DP-VAPB-488-561-12.2PC14PC-5Z-80msSTD_010.tif_c2_ROI13</t>
  </si>
  <si>
    <t>DP-VAPB-488-561-12.2PC14PC-5Z-80msSTD_010.tif_c2_ROI14</t>
  </si>
  <si>
    <t>20210528-DP-VAPB-MDA-Results-011.csv</t>
  </si>
  <si>
    <t>DP-VAPB-488-561-12.2PC14PC-5Z-80msSTD_011.tif_c2_ROI1</t>
  </si>
  <si>
    <t>DP-VAPB-488-561-12.2PC14PC-5Z-80msSTD_011.tif_c2_ROI2</t>
  </si>
  <si>
    <t>DP-VAPB-488-561-12.2PC14PC-5Z-80msSTD_011.tif_c2_ROI3</t>
  </si>
  <si>
    <t>DP-VAPB-488-561-12.2PC14PC-5Z-80msSTD_011.tif_c2_ROI4</t>
  </si>
  <si>
    <t>DP-VAPB-488-561-12.2PC14PC-5Z-80msSTD_011.tif_c2_ROI5</t>
  </si>
  <si>
    <t>DP-VAPB-488-561-12.2PC14PC-5Z-80msSTD_011.tif_c2_ROI6</t>
  </si>
  <si>
    <t>DP-VAPB-488-561-12.2PC14PC-5Z-80msSTD_011.tif_c2_ROI7</t>
  </si>
  <si>
    <t>DP-VAPB-488-561-12.2PC14PC-5Z-80msSTD_011.tif_c2_ROI8</t>
  </si>
  <si>
    <t>DP-VAPB-488-561-12.2PC14PC-5Z-80msSTD_011.tif_c2_ROI9</t>
  </si>
  <si>
    <t>DP-VAPB-488-561-12.2PC14PC-5Z-80msSTD_011.tif_c2_ROI10</t>
  </si>
  <si>
    <t>20210528-DP-VAPB-MDA-Results-012.csv</t>
  </si>
  <si>
    <t>DP-VAPB-488-561-12.2PC14PC-5Z-80msSTD_012.tif_c2_ROI1</t>
  </si>
  <si>
    <t>DP-VAPB-488-561-12.2PC14PC-5Z-80msSTD_012.tif_c2_ROI2</t>
  </si>
  <si>
    <t>DP-VAPB-488-561-12.2PC14PC-5Z-80msSTD_012.tif_c2_ROI3</t>
  </si>
  <si>
    <t>DP-VAPB-488-561-12.2PC14PC-5Z-80msSTD_012.tif_c2_ROI4</t>
  </si>
  <si>
    <t>DP-VAPB-488-561-12.2PC14PC-5Z-80msSTD_012.tif_c2_ROI5</t>
  </si>
  <si>
    <t>DP-VAPB-488-561-12.2PC14PC-5Z-80msSTD_012.tif_c2_ROI6</t>
  </si>
  <si>
    <t>DP-VAPB-488-561-12.2PC14PC-5Z-80msSTD_012.tif_c2_ROI7</t>
  </si>
  <si>
    <t>DP-VAPB-488-561-12.2PC14PC-5Z-80msSTD_012.tif_c2_ROI8</t>
  </si>
  <si>
    <t>20210528-DP-VAPB-MDA-Results-013.csv</t>
  </si>
  <si>
    <t>DP-VAPB-488-561-12.2PC14PC-5Z-80msSTD_013.tif_c2_ROI1</t>
  </si>
  <si>
    <t>DP-VAPB-488-561-12.2PC14PC-5Z-80msSTD_013.tif_c2_ROI2</t>
  </si>
  <si>
    <t>DP-VAPB-488-561-12.2PC14PC-5Z-80msSTD_013.tif_c2_ROI3</t>
  </si>
  <si>
    <t>DP-VAPB-488-561-12.2PC14PC-5Z-80msSTD_013.tif_c2_ROI4</t>
  </si>
  <si>
    <t>DP-VAPB-488-561-12.2PC14PC-5Z-80msSTD_013.tif_c2_ROI5</t>
  </si>
  <si>
    <t>DP-VAPB-488-561-12.2PC14PC-5Z-80msSTD_013.tif_c2_ROI6</t>
  </si>
  <si>
    <t>DP-VAPB-488-561-12.2PC14PC-5Z-80msSTD_013.tif_c2_ROI7</t>
  </si>
  <si>
    <t>DP-VAPB-488-561-12.2PC14PC-5Z-80msSTD_013.tif_c2_ROI8</t>
  </si>
  <si>
    <t>DP-VAPB-488-561-12.2PC14PC-5Z-80msSTD_013.tif_c2_ROI9</t>
  </si>
  <si>
    <t>DP-VAPB-488-561-12.2PC14PC-5Z-80msSTD_013.tif_c2_ROI10</t>
  </si>
  <si>
    <t>DP-VAPB-488-561-12.2PC14PC-5Z-80msSTD_013.tif_c2_ROI11</t>
  </si>
  <si>
    <t>DP-VAPB-488-561-12.2PC14PC-5Z-80msSTD_013.tif_c2_ROI12</t>
  </si>
  <si>
    <t>DP-VAPB-488-561-12.2PC14PC-5Z-80msSTD_013.tif_c2_ROI13</t>
  </si>
  <si>
    <t>DP-VAPB-488-561-12.2PC14PC-5Z-80msSTD_013.tif_c2_ROI14</t>
  </si>
  <si>
    <t>DP-VAPB-488-561-12.2PC14PC-5Z-80msSTD_013.tif_c2_ROI15</t>
  </si>
  <si>
    <t>20210528-DP-VAPB-MDA-Results-014.csv</t>
  </si>
  <si>
    <t>DP-VAPB-488-561-12.2PC14PC-5Z-80msSTD_014.tif_c2_ROI1</t>
  </si>
  <si>
    <t>DP-VAPB-488-561-12.2PC14PC-5Z-80msSTD_014.tif_c2_ROI2</t>
  </si>
  <si>
    <t>DP-VAPB-488-561-12.2PC14PC-5Z-80msSTD_014.tif_c2_ROI3</t>
  </si>
  <si>
    <t>DP-VAPB-488-561-12.2PC14PC-5Z-80msSTD_014.tif_c2_ROI4</t>
  </si>
  <si>
    <t>DP-VAPB-488-561-12.2PC14PC-5Z-80msSTD_014.tif_c2_ROI5</t>
  </si>
  <si>
    <t>DP-VAPB-488-561-12.2PC14PC-5Z-80msSTD_014.tif_c2_ROI6</t>
  </si>
  <si>
    <t>DP-VAPB-488-561-12.2PC14PC-5Z-80msSTD_014.tif_c2_ROI7</t>
  </si>
  <si>
    <t>DP-VAPB-488-561-12.2PC14PC-5Z-80msSTD_014.tif_c2_ROI8</t>
  </si>
  <si>
    <t>20210528-DP-VAPB-MDA-Results-015.csv</t>
  </si>
  <si>
    <t>DP-VAPB-488-561-12.5PC14PC-5Z-80msSTD_015.tif_c2_ROI1</t>
  </si>
  <si>
    <t>DP-VAPB-488-561-12.5PC14PC-5Z-80msSTD_015.tif_c2_ROI2</t>
  </si>
  <si>
    <t>DP-VAPB-488-561-12.5PC14PC-5Z-80msSTD_015.tif_c2_ROI3</t>
  </si>
  <si>
    <t>DP-VAPB-488-561-12.5PC14PC-5Z-80msSTD_015.tif_c2_ROI4</t>
  </si>
  <si>
    <t>20210530-DP-VAPB-MDA-Results-001.csv</t>
  </si>
  <si>
    <t>DP-VAPB-488-561-12.5PC15PC-5Z-80msSTD_001.tif_c2_ROI1</t>
  </si>
  <si>
    <t>DP-VAPB-488-561-12.5PC15PC-5Z-80msSTD_001.tif_c2_ROI2</t>
  </si>
  <si>
    <t>DP-VAPB-488-561-12.5PC15PC-5Z-80msSTD_001.tif_c2_ROI3</t>
  </si>
  <si>
    <t>DP-VAPB-488-561-12.5PC15PC-5Z-80msSTD_001.tif_c2_ROI4</t>
  </si>
  <si>
    <t>DP-VAPB-488-561-12.5PC15PC-5Z-80msSTD_001.tif_c2_ROI5</t>
  </si>
  <si>
    <t>DP-VAPB-488-561-12.5PC15PC-5Z-80msSTD_001.tif_c2_ROI6</t>
  </si>
  <si>
    <t>DP-VAPB-488-561-12.5PC15PC-5Z-80msSTD_001.tif_c2_ROI7</t>
  </si>
  <si>
    <t>DP-VAPB-488-561-12.5PC15PC-5Z-80msSTD_001.tif_c2_ROI8</t>
  </si>
  <si>
    <t>DP-VAPB-488-561-12.5PC15PC-5Z-80msSTD_001.tif_c2_ROI9</t>
  </si>
  <si>
    <t>DP-VAPB-488-561-12.5PC15PC-5Z-80msSTD_001.tif_c2_ROI10</t>
  </si>
  <si>
    <t>20210530-DP-VAPB-MDA-Results-003.csv</t>
  </si>
  <si>
    <t>DP-VAPB-488-561-12.5PC15PC-5Z-80msSTD_003.tif_c2_ROI1</t>
  </si>
  <si>
    <t>DP-VAPB-488-561-12.5PC15PC-5Z-80msSTD_003.tif_c2_ROI2</t>
  </si>
  <si>
    <t>DP-VAPB-488-561-12.5PC15PC-5Z-80msSTD_003.tif_c2_ROI3</t>
  </si>
  <si>
    <t>DP-VAPB-488-561-12.5PC15PC-5Z-80msSTD_003.tif_c2_ROI4</t>
  </si>
  <si>
    <t>20210530-DP-VAPB-MDA-Results-004.csv</t>
  </si>
  <si>
    <t>DP-VAPB-488-561-12.5PC14PC-5Z-80msSTD_004.tif_c2_ROI1</t>
  </si>
  <si>
    <t>DP-VAPB-488-561-12.5PC14PC-5Z-80msSTD_004.tif_c2_ROI2</t>
  </si>
  <si>
    <t>DP-VAPB-488-561-12.5PC14PC-5Z-80msSTD_004.tif_c2_ROI3</t>
  </si>
  <si>
    <t>DP-VAPB-488-561-12.5PC14PC-5Z-80msSTD_004.tif_c2_ROI4</t>
  </si>
  <si>
    <t>20210530-DP-VAPB-MDA-Results-005.csv</t>
  </si>
  <si>
    <t>DP-VAPB-488-561-12.2PC15PC-5Z-80msSTD_005.tif_c2_ROI1</t>
  </si>
  <si>
    <t>DP-VAPB-488-561-12.2PC15PC-5Z-80msSTD_005.tif_c2_ROI2</t>
  </si>
  <si>
    <t>DP-VAPB-488-561-12.2PC15PC-5Z-80msSTD_005.tif_c2_ROI3</t>
  </si>
  <si>
    <t>DP-VAPB-488-561-12.2PC15PC-5Z-80msSTD_005.tif_c2_ROI4</t>
  </si>
  <si>
    <t>DP-VAPB-488-561-12.2PC15PC-5Z-80msSTD_005.tif_c2_ROI5</t>
  </si>
  <si>
    <t>20210530-DP-VAPB-MDA-Results-006.csv</t>
  </si>
  <si>
    <t>DP-VAPB-488-561-12.5PC15PC-5Z-80msSTD_006.tif_c2_ROI1</t>
  </si>
  <si>
    <t>DP-VAPB-488-561-12.5PC15PC-5Z-80msSTD_006.tif_c2_ROI2</t>
  </si>
  <si>
    <t>DP-VAPB-488-561-12.5PC15PC-5Z-80msSTD_006.tif_c2_ROI3</t>
  </si>
  <si>
    <t>DP-VAPB-488-561-12.5PC15PC-5Z-80msSTD_006.tif_c2_ROI4</t>
  </si>
  <si>
    <t>DP-VAPB-488-561-12.5PC15PC-5Z-80msSTD_006.tif_c2_ROI5</t>
  </si>
  <si>
    <t>20210530-DP-VAPB-MDA-Results-007.csv</t>
  </si>
  <si>
    <t>DP-VAPB-488-561-12.5PC15PC-5Z-80msSTD_007.tif_c2_ROI1</t>
  </si>
  <si>
    <t>DP-VAPB-488-561-12.5PC15PC-5Z-80msSTD_007.tif_c2_ROI2</t>
  </si>
  <si>
    <t>DP-VAPB-488-561-12.5PC15PC-5Z-80msSTD_007.tif_c2_ROI3</t>
  </si>
  <si>
    <t>DP-VAPB-488-561-12.5PC15PC-5Z-80msSTD_007.tif_c2_ROI4</t>
  </si>
  <si>
    <t>DP-VAPB-488-561-12.5PC15PC-5Z-80msSTD_007.tif_c2_ROI5</t>
  </si>
  <si>
    <t>DP-VAPB-488-561-12.5PC15PC-5Z-80msSTD_007.tif_c2_ROI6</t>
  </si>
  <si>
    <t>20210530-DP-VAPB-MDA-Results-008.csv</t>
  </si>
  <si>
    <t>DP-VAPB-488-561-12.5PC15PC-5Z-80msSTD_008.tif_c2_ROI1</t>
  </si>
  <si>
    <t>DP-VAPB-488-561-12.5PC15PC-5Z-80msSTD_008.tif_c2_ROI2</t>
  </si>
  <si>
    <t>DP-VAPB-488-561-12.5PC15PC-5Z-80msSTD_008.tif_c2_ROI3</t>
  </si>
  <si>
    <t>DP-VAPB-488-561-12.5PC15PC-5Z-80msSTD_008.tif_c2_ROI4</t>
  </si>
  <si>
    <t>DP-VAPB-488-561-12.5PC15PC-5Z-80msSTD_008.tif_c2_ROI5</t>
  </si>
  <si>
    <t>DP-VAPB-488-561-12.5PC15PC-5Z-80msSTD_008.tif_c2_ROI6</t>
  </si>
  <si>
    <t>DP-VAPB-488-561-12.5PC15PC-5Z-80msSTD_008.tif_c2_ROI7</t>
  </si>
  <si>
    <t>20210530-DP-VAPB-MDA-Results-009.csv</t>
  </si>
  <si>
    <t>DP-VAPB-488-561-12.5PC15PC-5Z-80msSTD_009.tif_c2_ROI1</t>
  </si>
  <si>
    <t>DP-VAPB-488-561-12.5PC15PC-5Z-80msSTD_009.tif_c2_ROI2</t>
  </si>
  <si>
    <t>DP-VAPB-488-561-12.5PC15PC-5Z-80msSTD_009.tif_c2_ROI3</t>
  </si>
  <si>
    <t>20210530-DP-VAPB-MDA-Results-010.csv</t>
  </si>
  <si>
    <t>DP-VAPB-488-561-12.5PC15PC-5Z-80msSTD_010.tif_c2_ROI1</t>
  </si>
  <si>
    <t>DP-VAPB-488-561-12.5PC15PC-5Z-80msSTD_010.tif_c2_ROI2</t>
  </si>
  <si>
    <t>DP-VAPB-488-561-12.5PC15PC-5Z-80msSTD_010.tif_c2_ROI3</t>
  </si>
  <si>
    <t>DP-VAPB-488-561-12.5PC15PC-5Z-80msSTD_010.tif_c2_ROI4</t>
  </si>
  <si>
    <t>DP-VAPB-488-561-12.5PC15PC-5Z-80msSTD_010.tif_c2_ROI5</t>
  </si>
  <si>
    <t>DP-VAPB-488-561-12.5PC15PC-5Z-80msSTD_010.tif_c2_ROI6</t>
  </si>
  <si>
    <t>DP-VAPB-488-561-12.5PC15PC-5Z-80msSTD_010.tif_c2_ROI7</t>
  </si>
  <si>
    <t>DP-VAPB-488-561-12.5PC15PC-5Z-80msSTD_010.tif_c2_ROI8</t>
  </si>
  <si>
    <t>20210607-DP-VAPB-MDA-Results-001.csv</t>
  </si>
  <si>
    <t>DP-VAPB-488-561-12.3PC15PC-5Z-80msSTD_001.tif_c2_ROI1</t>
  </si>
  <si>
    <t>DP-VAPB-488-561-12.3PC15PC-5Z-80msSTD_001.tif_c2_ROI2</t>
  </si>
  <si>
    <t>DP-VAPB-488-561-12.3PC15PC-5Z-80msSTD_001.tif_c2_ROI3</t>
  </si>
  <si>
    <t>DP-VAPB-488-561-12.3PC15PC-5Z-80msSTD_001.tif_c2_ROI4</t>
  </si>
  <si>
    <t>DP-VAPB-488-561-12.3PC15PC-5Z-80msSTD_001.tif_c2_ROI5</t>
  </si>
  <si>
    <t>DP-VAPB-488-561-12.3PC15PC-5Z-80msSTD_001.tif_c2_ROI6</t>
  </si>
  <si>
    <t>DP-VAPB-488-561-12.3PC15PC-5Z-80msSTD_001.tif_c2_ROI7</t>
  </si>
  <si>
    <t>DP-VAPB-488-561-12.3PC15PC-5Z-80msSTD_001.tif_c2_ROI8</t>
  </si>
  <si>
    <t>DP-VAPB-488-561-12.3PC15PC-5Z-80msSTD_001.tif_c2_ROI9</t>
  </si>
  <si>
    <t>DP-VAPB-488-561-12.3PC15PC-5Z-80msSTD_001.tif_c2_ROI10</t>
  </si>
  <si>
    <t>20210607-DP-VAPB-MDA-Results-002.csv</t>
  </si>
  <si>
    <t>DP-VAPB-488-561-12.3PC15PC-5Z-80msSTD_002.tif_c2_ROI1</t>
  </si>
  <si>
    <t>DP-VAPB-488-561-12.3PC15PC-5Z-80msSTD_002.tif_c2_ROI2</t>
  </si>
  <si>
    <t>DP-VAPB-488-561-12.3PC15PC-5Z-80msSTD_002.tif_c2_ROI3</t>
  </si>
  <si>
    <t>DP-VAPB-488-561-12.3PC15PC-5Z-80msSTD_002.tif_c2_ROI4</t>
  </si>
  <si>
    <t>DP-VAPB-488-561-12.3PC15PC-5Z-80msSTD_002.tif_c2_ROI5</t>
  </si>
  <si>
    <t>DP-VAPB-488-561-12.3PC15PC-5Z-80msSTD_002.tif_c2_ROI6</t>
  </si>
  <si>
    <t>DP-VAPB-488-561-12.3PC15PC-5Z-80msSTD_002.tif_c2_ROI7</t>
  </si>
  <si>
    <t>DP-VAPB-488-561-12.3PC15PC-5Z-80msSTD_002.tif_c2_ROI8</t>
  </si>
  <si>
    <t>DP-VAPB-488-561-12.3PC15PC-5Z-80msSTD_002.tif_c2_ROI9</t>
  </si>
  <si>
    <t>20210607-DP-VAPB-MDA-Results-003.csv</t>
  </si>
  <si>
    <t>DP-VAPB-488-561-12.3PC15PC-5Z-80msSTD_003.tif_c2_ROI1</t>
  </si>
  <si>
    <t>DP-VAPB-488-561-12.3PC15PC-5Z-80msSTD_003.tif_c2_ROI2</t>
  </si>
  <si>
    <t>DP-VAPB-488-561-12.3PC15PC-5Z-80msSTD_003.tif_c2_ROI3</t>
  </si>
  <si>
    <t>DP-VAPB-488-561-12.3PC15PC-5Z-80msSTD_003.tif_c2_ROI4</t>
  </si>
  <si>
    <t>DP-VAPB-488-561-12.3PC15PC-5Z-80msSTD_003.tif_c2_ROI5</t>
  </si>
  <si>
    <t>DP-VAPB-488-561-12.3PC15PC-5Z-80msSTD_003.tif_c2_ROI6</t>
  </si>
  <si>
    <t>DP-VAPB-488-561-12.3PC15PC-5Z-80msSTD_003.tif_c2_ROI7</t>
  </si>
  <si>
    <t>DP-VAPB-488-561-12.3PC15PC-5Z-80msSTD_003.tif_c2_ROI8</t>
  </si>
  <si>
    <t>20210607-DP-VAPB-MDA-Results-004.csv</t>
  </si>
  <si>
    <t>DP-VAPB-488-561-12.3PC15PC-5Z-80msSTD_004.tif_c2_ROI1</t>
  </si>
  <si>
    <t>DP-VAPB-488-561-12.3PC15PC-5Z-80msSTD_004.tif_c2_ROI2</t>
  </si>
  <si>
    <t>DP-VAPB-488-561-12.3PC15PC-5Z-80msSTD_004.tif_c2_ROI3</t>
  </si>
  <si>
    <t>20210607-DP-VAPB-MDA-Results-005.csv</t>
  </si>
  <si>
    <t>DP-VAPB-488-561-12.3PC15PC-5Z-80msSTD_005.tif_c2_ROI1</t>
  </si>
  <si>
    <t>DP-VAPB-488-561-12.3PC15PC-5Z-80msSTD_005.tif_c2_ROI2</t>
  </si>
  <si>
    <t>DP-VAPB-488-561-12.3PC15PC-5Z-80msSTD_005.tif_c2_ROI3</t>
  </si>
  <si>
    <t>DP-VAPB-488-561-12.3PC15PC-5Z-80msSTD_005.tif_c2_ROI4</t>
  </si>
  <si>
    <t>DP-VAPB-488-561-12.3PC15PC-5Z-80msSTD_005.tif_c2_ROI5</t>
  </si>
  <si>
    <t>20210607-DP-VAPB-MDA-Results-006.csv</t>
  </si>
  <si>
    <t>DP-VAPB-488-561-12.3PC15PC-5Z-80msSTD_006.tif_c2_ROI1</t>
  </si>
  <si>
    <t>DP-VAPB-488-561-12.3PC15PC-5Z-80msSTD_006.tif_c2_ROI2</t>
  </si>
  <si>
    <t>DP-VAPB-488-561-12.3PC15PC-5Z-80msSTD_006.tif_c2_ROI3</t>
  </si>
  <si>
    <t>DP-VAPB-488-561-12.3PC15PC-5Z-80msSTD_006.tif_c2_ROI4</t>
  </si>
  <si>
    <t>DP-VAPB-488-561-12.3PC15PC-5Z-80msSTD_006.tif_c2_ROI5</t>
  </si>
  <si>
    <t>20210607-DP-VAPB-MDA-Results-007.csv</t>
  </si>
  <si>
    <t>DP-VAPB-488-561-12.3PC15PC-5Z-80msSTD_007.tif_c2_ROI1</t>
  </si>
  <si>
    <t>DP-VAPB-488-561-12.3PC15PC-5Z-80msSTD_007.tif_c2_ROI2</t>
  </si>
  <si>
    <t>DP-VAPB-488-561-12.3PC15PC-5Z-80msSTD_007.tif_c2_ROI3</t>
  </si>
  <si>
    <t>DP-VAPB-488-561-12.3PC15PC-5Z-80msSTD_007.tif_c2_ROI4</t>
  </si>
  <si>
    <t>DP-VAPB-488-561-12.3PC15PC-5Z-80msSTD_007.tif_c2_ROI5</t>
  </si>
  <si>
    <t>DP-VAPB-488-561-12.3PC15PC-5Z-80msSTD_007.tif_c2_ROI6</t>
  </si>
  <si>
    <t>DP-VAPB-488-561-12.3PC15PC-5Z-80msSTD_007.tif_c2_ROI7</t>
  </si>
  <si>
    <t>DP-VAPB-488-561-12.3PC15PC-5Z-80msSTD_007.tif_c2_ROI8</t>
  </si>
  <si>
    <t>20210607-DP-VAPB-MDA-Results-008.csv</t>
  </si>
  <si>
    <t>DP-VAPB-488-561-13PC15PC-5Z-80msSTD_008.tif_c2_ROI1</t>
  </si>
  <si>
    <t>DP-VAPB-488-561-13PC15PC-5Z-80msSTD_008.tif_c2_ROI2</t>
  </si>
  <si>
    <t>DP-VAPB-488-561-13PC15PC-5Z-80msSTD_008.tif_c2_ROI3</t>
  </si>
  <si>
    <t>DP-VAPB-488-561-13PC15PC-5Z-80msSTD_008.tif_c2_ROI4</t>
  </si>
  <si>
    <t>DP-VAPB-488-561-13PC15PC-5Z-80msSTD_008.tif_c2_ROI5</t>
  </si>
  <si>
    <t>DP-VAPB-488-561-13PC15PC-5Z-80msSTD_008.tif_c2_ROI6</t>
  </si>
  <si>
    <t>DP-VAPB-488-561-13PC15PC-5Z-80msSTD_008.tif_c2_ROI7</t>
  </si>
  <si>
    <t>DP-VAPB-488-561-13PC15PC-5Z-80msSTD_008.tif_c2_ROI8</t>
  </si>
  <si>
    <t>20210607-DP-VAPB-MDA-Results-010.csv</t>
  </si>
  <si>
    <t>DP-VAPB-488-561-12.3PC15PC-5Z-80msSTD_010.tif_c2_ROI1</t>
  </si>
  <si>
    <t>DP-VAPB-488-561-12.3PC15PC-5Z-80msSTD_010.tif_c2_ROI2</t>
  </si>
  <si>
    <t>DP-VAPB-488-561-12.3PC15PC-5Z-80msSTD_010.tif_c2_ROI3</t>
  </si>
  <si>
    <t>DP-VAPB-488-561-12.3PC15PC-5Z-80msSTD_010.tif_c2_ROI4</t>
  </si>
  <si>
    <t>20210607-DP-VAPB-MDA-Results-011.csv</t>
  </si>
  <si>
    <t>DP-VAPB-488-561-12.3PC15PC-5Z-80msSTD_011.tif_c2_ROI1</t>
  </si>
  <si>
    <t>DP-VAPB-488-561-12.3PC15PC-5Z-80msSTD_011.tif_c2_ROI2</t>
  </si>
  <si>
    <t>DP-VAPB-488-561-12.3PC15PC-5Z-80msSTD_011.tif_c2_ROI3</t>
  </si>
  <si>
    <t>AVERAGE</t>
  </si>
  <si>
    <t>DP-VAPB-488-561-12.2PC14PC-5Z-80msSTD_001.tif_c2_ROI7</t>
  </si>
  <si>
    <t>DP-VAPB-488-561-12.2PC14PC-5Z-80msSTD_001.tif_c2_ROI8</t>
  </si>
  <si>
    <t>DP-VAPB-488-561-12.2PC14PC-5Z-80msSTD_001.tif_c2_ROI9</t>
  </si>
  <si>
    <t>DP-VAPB-488-561-12.2PC14PC-5Z-80msSTD_001.tif_c2_ROI10</t>
  </si>
  <si>
    <t>DP-VAPB-488-561-12.2PC14PC-5Z-80msSTD_001.tif_c2_ROI11</t>
  </si>
  <si>
    <t>DP-VAPB-488-561-12.2PC14PC-5Z-80msSTD_002.tif_c2_ROI5</t>
  </si>
  <si>
    <t>DP-VAPB-488-561-12.2PC14PC-5Z-80msSTD_002.tif_c2_ROI6</t>
  </si>
  <si>
    <t>DP-VAPB-488-561-12.2PC14PC-5Z-80msSTD_002.tif_c2_ROI7</t>
  </si>
  <si>
    <t>DP-VAPB-488-561-12.2PC14PC-5Z-80msSTD_003.tif_c2_ROI13</t>
  </si>
  <si>
    <t>DP-VAPB-488-561-12.2PC14PC-5Z-80msSTD_003.tif_c2_ROI14</t>
  </si>
  <si>
    <t>DP-VAPB-488-561-12.2PC14PC-5Z-80msSTD_003.tif_c2_ROI15</t>
  </si>
  <si>
    <t>DP-VAPB-488-561-12.2PC14PC-5Z-80msSTD_003.tif_c2_ROI16</t>
  </si>
  <si>
    <t>DP-VAPB-488-561-12.2PC14PC-5Z-80msSTD_003.tif_c2_ROI17</t>
  </si>
  <si>
    <t>DP-VAPB-488-561-12.2PC14PC-5Z-80msSTD_003.tif_c2_ROI18</t>
  </si>
  <si>
    <t>DP-VAPB-488-561-12.2PC14PC-5Z-80msSTD_003.tif_c2_ROI19</t>
  </si>
  <si>
    <t>DP-VAPB-488-561-12.2PC14PC-5Z-80msSTD_003.tif_c2_ROI20</t>
  </si>
  <si>
    <t>DP-VAPB-488-561-12.2PC14PC-5Z-80msSTD_003.tif_c2_ROI21</t>
  </si>
  <si>
    <t>DP-VAPB-488-561-12.2PC14PC-5Z-80msSTD_003.tif_c2_ROI22</t>
  </si>
  <si>
    <t>DP-VAPB-488-561-12.2PC14PC-5Z-80msSTD_003.tif_c2_ROI23</t>
  </si>
  <si>
    <t>DP-VAPB-488-561-12.2PC14PC-5Z-80msSTD_004.tif_c2_ROI4</t>
  </si>
  <si>
    <t>DP-VAPB-488-561-12.2PC14PC-5Z-80msSTD_004.tif_c2_ROI5</t>
  </si>
  <si>
    <t>DP-VAPB-488-561-12.2PC14PC-5Z-80msSTD_005.tif_c2_ROI7</t>
  </si>
  <si>
    <t>DP-VAPB-488-561-12.2PC14PC-5Z-80msSTD_005.tif_c2_ROI8</t>
  </si>
  <si>
    <t>DP-VAPB-488-561-12.2PC14PC-5Z-80msSTD_005.tif_c2_ROI9</t>
  </si>
  <si>
    <t>DP-VAPB-488-561-12.2PC14PC-5Z-80msSTD_005.tif_c2_ROI10</t>
  </si>
  <si>
    <t>DP-VAPB-488-561-12.2PC14PC-5Z-80msSTD_005.tif_c2_ROI11</t>
  </si>
  <si>
    <t>DP-VAPB-488-561-14PC15PC-5Z-80msSTD_006.tif_c2_ROI8</t>
  </si>
  <si>
    <t>DP-VAPB-488-561-14PC15PC-5Z-80msSTD_006.tif_c2_ROI9</t>
  </si>
  <si>
    <t>DP-VAPB-488-561-14PC15PC-5Z-80msSTD_006.tif_c2_ROI10</t>
  </si>
  <si>
    <t>DP-VAPB-488-561-14PC15PC-5Z-80msSTD_006.tif_c2_ROI11</t>
  </si>
  <si>
    <t>DP-VAPB-488-561-14PC15PC-5Z-80msSTD_006.tif_c2_ROI12</t>
  </si>
  <si>
    <t>DP-VAPB-488-561-14PC15PC-5Z-80msSTD_006.tif_c2_ROI13</t>
  </si>
  <si>
    <t>DP-VAPB-488-561-14PC14PC-5Z-80msSTD_007.tif_c2_ROI10</t>
  </si>
  <si>
    <t>DP-VAPB-488-561-14PC14PC-5Z-80msSTD_007.tif_c2_ROI11</t>
  </si>
  <si>
    <t>DP-VAPB-488-561-14PC14PC-5Z-80msSTD_007.tif_c2_ROI12</t>
  </si>
  <si>
    <t>DP-VAPB-488-561-14PC14PC-5Z-80msSTD_007.tif_c2_ROI13</t>
  </si>
  <si>
    <t>DP-VAPB-488-561-14PC14PC-5Z-80msSTD_007.tif_c2_ROI14</t>
  </si>
  <si>
    <t>DP-VAPB-488-561-14PC14PC-5Z-80msSTD_007.tif_c2_ROI15</t>
  </si>
  <si>
    <t>DP-VAPB-488-561-14PC14PC-5Z-80msSTD_007.tif_c2_ROI16</t>
  </si>
  <si>
    <t>DP-VAPB-488-561-14PC14PC-5Z-80msSTD_007.tif_c2_ROI17</t>
  </si>
  <si>
    <t>DP-VAPB-488-561-12.1PC14PC-5Z-80msSTD_008.tif_c2_ROI10</t>
  </si>
  <si>
    <t>DP-VAPB-488-561-12.1PC14PC-5Z-80msSTD_008.tif_c2_ROI11</t>
  </si>
  <si>
    <t>DP-VAPB-488-561-12.1PC14PC-5Z-80msSTD_008.tif_c2_ROI12</t>
  </si>
  <si>
    <t>DP-VAPB-488-561-12.1PC14PC-5Z-80msSTD_008.tif_c2_ROI13</t>
  </si>
  <si>
    <t>DP-VAPB-488-561-12.1PC14PC-5Z-80msSTD_008.tif_c2_ROI14</t>
  </si>
  <si>
    <t>DP-VAPB-488-561-12.1PC14PC-5Z-80msSTD_008.tif_c2_ROI15</t>
  </si>
  <si>
    <t>DP-VAPB-488-561-12.1PC14PC-5Z-80msSTD_008.tif_c2_ROI16</t>
  </si>
  <si>
    <t>DP-VAPB-488-561-12.1PC14PC-5Z-80msSTD_008.tif_c2_ROI17</t>
  </si>
  <si>
    <t>DP-VAPB-488-561-12.2PC16PC-5Z-80msSTD_009.tif_c2_ROI9</t>
  </si>
  <si>
    <t>DP-VAPB-488-561-12.2PC16PC-5Z-80msSTD_009.tif_c2_ROI10</t>
  </si>
  <si>
    <t>DP-VAPB-488-561-12.2PC16PC-5Z-80msSTD_009.tif_c2_ROI11</t>
  </si>
  <si>
    <t>DP-VAPB-488-561-12.2PC16PC-5Z-80msSTD_009.tif_c2_ROI12</t>
  </si>
  <si>
    <t>DP-VAPB-488-561-12.2PC16PC-5Z-80msSTD_009.tif_c2_ROI13</t>
  </si>
  <si>
    <t>DP-VAPB-488-561-12.2PC16PC-5Z-80msSTD_009.tif_c2_ROI14</t>
  </si>
  <si>
    <t>DP-VAPB-488-561-12.2PC16PC-5Z-80msSTD_009.tif_c2_ROI15</t>
  </si>
  <si>
    <t>DP-VAPB-488-561-12.2PC14PC-5Z-80msSTD_010.tif_c2_ROI16</t>
  </si>
  <si>
    <t>DP-VAPB-488-561-12.2PC14PC-5Z-80msSTD_010.tif_c2_ROI17</t>
  </si>
  <si>
    <t>DP-VAPB-488-561-12.2PC14PC-5Z-80msSTD_010.tif_c2_ROI18</t>
  </si>
  <si>
    <t>DP-VAPB-488-561-12.2PC14PC-5Z-80msSTD_010.tif_c2_ROI19</t>
  </si>
  <si>
    <t>DP-VAPB-488-561-12.2PC14PC-5Z-80msSTD_010.tif_c2_ROI20</t>
  </si>
  <si>
    <t>DP-VAPB-488-561-12.2PC14PC-5Z-80msSTD_010.tif_c2_ROI21</t>
  </si>
  <si>
    <t>DP-VAPB-488-561-12.2PC14PC-5Z-80msSTD_010.tif_c2_ROI22</t>
  </si>
  <si>
    <t>DP-VAPB-488-561-12.2PC14PC-5Z-80msSTD_010.tif_c2_ROI23</t>
  </si>
  <si>
    <t>DP-VAPB-488-561-12.2PC14PC-5Z-80msSTD_010.tif_c2_ROI24</t>
  </si>
  <si>
    <t>DP-VAPB-488-561-12.2PC14PC-5Z-80msSTD_010.tif_c2_ROI25</t>
  </si>
  <si>
    <t>DP-VAPB-488-561-12.2PC14PC-5Z-80msSTD_010.tif_c2_ROI26</t>
  </si>
  <si>
    <t>DP-VAPB-488-561-12.2PC14PC-5Z-80msSTD_010.tif_c2_ROI27</t>
  </si>
  <si>
    <t>DP-VAPB-488-561-12.2PC14PC-5Z-80msSTD_010.tif_c2_ROI28</t>
  </si>
  <si>
    <t>DP-VAPB-488-561-12.2PC14PC-5Z-80msSTD_010.tif_c2_ROI29</t>
  </si>
  <si>
    <t>DP-VAPB-488-561-12.2PC14PC-5Z-80msSTD_011.tif_c2_ROI14</t>
  </si>
  <si>
    <t>DP-VAPB-488-561-12.2PC14PC-5Z-80msSTD_011.tif_c2_ROI15</t>
  </si>
  <si>
    <t>DP-VAPB-488-561-12.2PC14PC-5Z-80msSTD_011.tif_c2_ROI16</t>
  </si>
  <si>
    <t>DP-VAPB-488-561-12.2PC14PC-5Z-80msSTD_011.tif_c2_ROI17</t>
  </si>
  <si>
    <t>DP-VAPB-488-561-12.2PC14PC-5Z-80msSTD_011.tif_c2_ROI18</t>
  </si>
  <si>
    <t>DP-VAPB-488-561-12.2PC14PC-5Z-80msSTD_011.tif_c2_ROI19</t>
  </si>
  <si>
    <t>DP-VAPB-488-561-12.2PC14PC-5Z-80msSTD_011.tif_c2_ROI20</t>
  </si>
  <si>
    <t>DP-VAPB-488-561-12.2PC14PC-5Z-80msSTD_011.tif_c2_ROI21</t>
  </si>
  <si>
    <t>DP-VAPB-488-561-12.2PC14PC-5Z-80msSTD_011.tif_c2_ROI22</t>
  </si>
  <si>
    <t>DP-VAPB-488-561-12.2PC14PC-5Z-80msSTD_011.tif_c2_ROI23</t>
  </si>
  <si>
    <t>DP-VAPB-488-561-12.2PC14PC-5Z-80msSTD_012.tif_c2_ROI10</t>
  </si>
  <si>
    <t>DP-VAPB-488-561-12.2PC14PC-5Z-80msSTD_012.tif_c2_ROI11</t>
  </si>
  <si>
    <t>DP-VAPB-488-561-12.2PC14PC-5Z-80msSTD_012.tif_c2_ROI12</t>
  </si>
  <si>
    <t>DP-VAPB-488-561-12.2PC14PC-5Z-80msSTD_012.tif_c2_ROI13</t>
  </si>
  <si>
    <t>DP-VAPB-488-561-12.2PC14PC-5Z-80msSTD_012.tif_c2_ROI14</t>
  </si>
  <si>
    <t>DP-VAPB-488-561-12.2PC14PC-5Z-80msSTD_012.tif_c2_ROI15</t>
  </si>
  <si>
    <t>DP-VAPB-488-561-12.2PC14PC-5Z-80msSTD_012.tif_c2_ROI16</t>
  </si>
  <si>
    <t>DP-VAPB-488-561-12.2PC14PC-5Z-80msSTD_012.tif_c2_ROI17</t>
  </si>
  <si>
    <t>DP-VAPB-488-561-12.2PC14PC-5Z-80msSTD_013.tif_c2_ROI17</t>
  </si>
  <si>
    <t>DP-VAPB-488-561-12.2PC14PC-5Z-80msSTD_013.tif_c2_ROI18</t>
  </si>
  <si>
    <t>DP-VAPB-488-561-12.2PC14PC-5Z-80msSTD_013.tif_c2_ROI19</t>
  </si>
  <si>
    <t>DP-VAPB-488-561-12.2PC14PC-5Z-80msSTD_013.tif_c2_ROI20</t>
  </si>
  <si>
    <t>DP-VAPB-488-561-12.2PC14PC-5Z-80msSTD_013.tif_c2_ROI21</t>
  </si>
  <si>
    <t>DP-VAPB-488-561-12.2PC14PC-5Z-80msSTD_013.tif_c2_ROI22</t>
  </si>
  <si>
    <t>DP-VAPB-488-561-12.2PC14PC-5Z-80msSTD_013.tif_c2_ROI23</t>
  </si>
  <si>
    <t>DP-VAPB-488-561-12.2PC14PC-5Z-80msSTD_013.tif_c2_ROI24</t>
  </si>
  <si>
    <t>DP-VAPB-488-561-12.2PC14PC-5Z-80msSTD_013.tif_c2_ROI25</t>
  </si>
  <si>
    <t>DP-VAPB-488-561-12.2PC14PC-5Z-80msSTD_013.tif_c2_ROI26</t>
  </si>
  <si>
    <t>DP-VAPB-488-561-12.2PC14PC-5Z-80msSTD_013.tif_c2_ROI27</t>
  </si>
  <si>
    <t>DP-VAPB-488-561-12.2PC14PC-5Z-80msSTD_013.tif_c2_ROI28</t>
  </si>
  <si>
    <t>DP-VAPB-488-561-12.2PC14PC-5Z-80msSTD_013.tif_c2_ROI29</t>
  </si>
  <si>
    <t>DP-VAPB-488-561-12.2PC14PC-5Z-80msSTD_013.tif_c2_ROI30</t>
  </si>
  <si>
    <t>DP-VAPB-488-561-12.2PC14PC-5Z-80msSTD_013.tif_c2_ROI31</t>
  </si>
  <si>
    <t>DP-VAPB-488-561-12.2PC14PC-5Z-80msSTD_014.tif_c2_ROI10</t>
  </si>
  <si>
    <t>DP-VAPB-488-561-12.2PC14PC-5Z-80msSTD_014.tif_c2_ROI11</t>
  </si>
  <si>
    <t>DP-VAPB-488-561-12.2PC14PC-5Z-80msSTD_014.tif_c2_ROI12</t>
  </si>
  <si>
    <t>DP-VAPB-488-561-12.2PC14PC-5Z-80msSTD_014.tif_c2_ROI13</t>
  </si>
  <si>
    <t>DP-VAPB-488-561-12.2PC14PC-5Z-80msSTD_014.tif_c2_ROI14</t>
  </si>
  <si>
    <t>DP-VAPB-488-561-12.2PC14PC-5Z-80msSTD_014.tif_c2_ROI15</t>
  </si>
  <si>
    <t>DP-VAPB-488-561-12.2PC14PC-5Z-80msSTD_014.tif_c2_ROI16</t>
  </si>
  <si>
    <t>DP-VAPB-488-561-12.2PC14PC-5Z-80msSTD_014.tif_c2_ROI17</t>
  </si>
  <si>
    <t>DP-VAPB-488-561-12.5PC14PC-5Z-80msSTD_015.tif_c2_ROI6</t>
  </si>
  <si>
    <t>DP-VAPB-488-561-12.5PC14PC-5Z-80msSTD_015.tif_c2_ROI7</t>
  </si>
  <si>
    <t>DP-VAPB-488-561-12.5PC14PC-5Z-80msSTD_015.tif_c2_ROI8</t>
  </si>
  <si>
    <t>DP-VAPB-488-561-12.5PC14PC-5Z-80msSTD_015.tif_c2_ROI9</t>
  </si>
  <si>
    <t>DP-VAPB-488-561-12.5PC15PC-5Z-80msSTD_001.tif_c2_ROI12</t>
  </si>
  <si>
    <t>DP-VAPB-488-561-12.5PC15PC-5Z-80msSTD_001.tif_c2_ROI13</t>
  </si>
  <si>
    <t>DP-VAPB-488-561-12.5PC15PC-5Z-80msSTD_001.tif_c2_ROI14</t>
  </si>
  <si>
    <t>DP-VAPB-488-561-12.5PC15PC-5Z-80msSTD_001.tif_c2_ROI15</t>
  </si>
  <si>
    <t>DP-VAPB-488-561-12.5PC15PC-5Z-80msSTD_001.tif_c2_ROI16</t>
  </si>
  <si>
    <t>DP-VAPB-488-561-12.5PC15PC-5Z-80msSTD_001.tif_c2_ROI17</t>
  </si>
  <si>
    <t>DP-VAPB-488-561-12.5PC15PC-5Z-80msSTD_001.tif_c2_ROI18</t>
  </si>
  <si>
    <t>DP-VAPB-488-561-12.5PC15PC-5Z-80msSTD_001.tif_c2_ROI19</t>
  </si>
  <si>
    <t>DP-VAPB-488-561-12.5PC15PC-5Z-80msSTD_001.tif_c2_ROI20</t>
  </si>
  <si>
    <t>DP-VAPB-488-561-12.5PC15PC-5Z-80msSTD_001.tif_c2_ROI21</t>
  </si>
  <si>
    <t>DP-VAPB-488-561-12.5PC15PC-5Z-80msSTD_003.tif_c2_ROI6</t>
  </si>
  <si>
    <t>DP-VAPB-488-561-12.5PC15PC-5Z-80msSTD_003.tif_c2_ROI7</t>
  </si>
  <si>
    <t>DP-VAPB-488-561-12.5PC15PC-5Z-80msSTD_003.tif_c2_ROI8</t>
  </si>
  <si>
    <t>DP-VAPB-488-561-12.5PC15PC-5Z-80msSTD_003.tif_c2_ROI9</t>
  </si>
  <si>
    <t>DP-VAPB-488-561-12.5PC14PC-5Z-80msSTD_004.tif_c2_ROI6</t>
  </si>
  <si>
    <t>DP-VAPB-488-561-12.5PC14PC-5Z-80msSTD_004.tif_c2_ROI7</t>
  </si>
  <si>
    <t>DP-VAPB-488-561-12.5PC14PC-5Z-80msSTD_004.tif_c2_ROI8</t>
  </si>
  <si>
    <t>DP-VAPB-488-561-12.5PC14PC-5Z-80msSTD_004.tif_c2_ROI9</t>
  </si>
  <si>
    <t>DP-VAPB-488-561-12.2PC15PC-5Z-80msSTD_005.tif_c2_ROI7</t>
  </si>
  <si>
    <t>DP-VAPB-488-561-12.2PC15PC-5Z-80msSTD_005.tif_c2_ROI8</t>
  </si>
  <si>
    <t>DP-VAPB-488-561-12.2PC15PC-5Z-80msSTD_005.tif_c2_ROI9</t>
  </si>
  <si>
    <t>DP-VAPB-488-561-12.2PC15PC-5Z-80msSTD_005.tif_c2_ROI10</t>
  </si>
  <si>
    <t>DP-VAPB-488-561-12.2PC15PC-5Z-80msSTD_005.tif_c2_ROI11</t>
  </si>
  <si>
    <t>DP-VAPB-488-561-12.5PC15PC-5Z-80msSTD_006.tif_c2_ROI7</t>
  </si>
  <si>
    <t>DP-VAPB-488-561-12.5PC15PC-5Z-80msSTD_006.tif_c2_ROI8</t>
  </si>
  <si>
    <t>DP-VAPB-488-561-12.5PC15PC-5Z-80msSTD_006.tif_c2_ROI9</t>
  </si>
  <si>
    <t>DP-VAPB-488-561-12.5PC15PC-5Z-80msSTD_006.tif_c2_ROI10</t>
  </si>
  <si>
    <t>DP-VAPB-488-561-12.5PC15PC-5Z-80msSTD_006.tif_c2_ROI11</t>
  </si>
  <si>
    <t>DP-VAPB-488-561-12.5PC15PC-5Z-80msSTD_007.tif_c2_ROI8</t>
  </si>
  <si>
    <t>DP-VAPB-488-561-12.5PC15PC-5Z-80msSTD_007.tif_c2_ROI9</t>
  </si>
  <si>
    <t>DP-VAPB-488-561-12.5PC15PC-5Z-80msSTD_007.tif_c2_ROI10</t>
  </si>
  <si>
    <t>DP-VAPB-488-561-12.5PC15PC-5Z-80msSTD_007.tif_c2_ROI11</t>
  </si>
  <si>
    <t>DP-VAPB-488-561-12.5PC15PC-5Z-80msSTD_007.tif_c2_ROI12</t>
  </si>
  <si>
    <t>DP-VAPB-488-561-12.5PC15PC-5Z-80msSTD_007.tif_c2_ROI13</t>
  </si>
  <si>
    <t>DP-VAPB-488-561-12.5PC15PC-5Z-80msSTD_008.tif_c2_ROI9</t>
  </si>
  <si>
    <t>DP-VAPB-488-561-12.5PC15PC-5Z-80msSTD_008.tif_c2_ROI10</t>
  </si>
  <si>
    <t>DP-VAPB-488-561-12.5PC15PC-5Z-80msSTD_008.tif_c2_ROI11</t>
  </si>
  <si>
    <t>DP-VAPB-488-561-12.5PC15PC-5Z-80msSTD_008.tif_c2_ROI12</t>
  </si>
  <si>
    <t>DP-VAPB-488-561-12.5PC15PC-5Z-80msSTD_008.tif_c2_ROI13</t>
  </si>
  <si>
    <t>DP-VAPB-488-561-12.5PC15PC-5Z-80msSTD_008.tif_c2_ROI14</t>
  </si>
  <si>
    <t>DP-VAPB-488-561-12.5PC15PC-5Z-80msSTD_008.tif_c2_ROI15</t>
  </si>
  <si>
    <t>DP-VAPB-488-561-12.5PC15PC-5Z-80msSTD_009.tif_c2_ROI5</t>
  </si>
  <si>
    <t>DP-VAPB-488-561-12.5PC15PC-5Z-80msSTD_009.tif_c2_ROI6</t>
  </si>
  <si>
    <t>DP-VAPB-488-561-12.5PC15PC-5Z-80msSTD_009.tif_c2_ROI7</t>
  </si>
  <si>
    <t>DP-VAPB-488-561-12.5PC15PC-5Z-80msSTD_010.tif_c2_ROI10</t>
  </si>
  <si>
    <t>DP-VAPB-488-561-12.5PC15PC-5Z-80msSTD_010.tif_c2_ROI11</t>
  </si>
  <si>
    <t>DP-VAPB-488-561-12.5PC15PC-5Z-80msSTD_010.tif_c2_ROI12</t>
  </si>
  <si>
    <t>DP-VAPB-488-561-12.5PC15PC-5Z-80msSTD_010.tif_c2_ROI13</t>
  </si>
  <si>
    <t>DP-VAPB-488-561-12.5PC15PC-5Z-80msSTD_010.tif_c2_ROI14</t>
  </si>
  <si>
    <t>DP-VAPB-488-561-12.5PC15PC-5Z-80msSTD_010.tif_c2_ROI15</t>
  </si>
  <si>
    <t>DP-VAPB-488-561-12.5PC15PC-5Z-80msSTD_010.tif_c2_ROI16</t>
  </si>
  <si>
    <t>DP-VAPB-488-561-12.5PC15PC-5Z-80msSTD_010.tif_c2_ROI17</t>
  </si>
  <si>
    <t>DP-VAPB-488-561-12.3PC15PC-5Z-80msSTD_001.tif_c2_ROI12</t>
  </si>
  <si>
    <t>DP-VAPB-488-561-12.3PC15PC-5Z-80msSTD_001.tif_c2_ROI13</t>
  </si>
  <si>
    <t>DP-VAPB-488-561-12.3PC15PC-5Z-80msSTD_001.tif_c2_ROI14</t>
  </si>
  <si>
    <t>DP-VAPB-488-561-12.3PC15PC-5Z-80msSTD_001.tif_c2_ROI15</t>
  </si>
  <si>
    <t>DP-VAPB-488-561-12.3PC15PC-5Z-80msSTD_001.tif_c2_ROI16</t>
  </si>
  <si>
    <t>DP-VAPB-488-561-12.3PC15PC-5Z-80msSTD_001.tif_c2_ROI17</t>
  </si>
  <si>
    <t>DP-VAPB-488-561-12.3PC15PC-5Z-80msSTD_001.tif_c2_ROI18</t>
  </si>
  <si>
    <t>DP-VAPB-488-561-12.3PC15PC-5Z-80msSTD_001.tif_c2_ROI19</t>
  </si>
  <si>
    <t>DP-VAPB-488-561-12.3PC15PC-5Z-80msSTD_001.tif_c2_ROI20</t>
  </si>
  <si>
    <t>DP-VAPB-488-561-12.3PC15PC-5Z-80msSTD_001.tif_c2_ROI21</t>
  </si>
  <si>
    <t>DP-VAPB-488-561-12.3PC15PC-5Z-80msSTD_002.tif_c2_ROI11</t>
  </si>
  <si>
    <t>DP-VAPB-488-561-12.3PC15PC-5Z-80msSTD_002.tif_c2_ROI12</t>
  </si>
  <si>
    <t>DP-VAPB-488-561-12.3PC15PC-5Z-80msSTD_002.tif_c2_ROI13</t>
  </si>
  <si>
    <t>DP-VAPB-488-561-12.3PC15PC-5Z-80msSTD_002.tif_c2_ROI14</t>
  </si>
  <si>
    <t>DP-VAPB-488-561-12.3PC15PC-5Z-80msSTD_002.tif_c2_ROI15</t>
  </si>
  <si>
    <t>DP-VAPB-488-561-12.3PC15PC-5Z-80msSTD_002.tif_c2_ROI16</t>
  </si>
  <si>
    <t>DP-VAPB-488-561-12.3PC15PC-5Z-80msSTD_002.tif_c2_ROI17</t>
  </si>
  <si>
    <t>DP-VAPB-488-561-12.3PC15PC-5Z-80msSTD_002.tif_c2_ROI18</t>
  </si>
  <si>
    <t>DP-VAPB-488-561-12.3PC15PC-5Z-80msSTD_002.tif_c2_ROI19</t>
  </si>
  <si>
    <t>DP-VAPB-488-561-12.3PC15PC-5Z-80msSTD_003.tif_c2_ROI10</t>
  </si>
  <si>
    <t>DP-VAPB-488-561-12.3PC15PC-5Z-80msSTD_003.tif_c2_ROI11</t>
  </si>
  <si>
    <t>DP-VAPB-488-561-12.3PC15PC-5Z-80msSTD_003.tif_c2_ROI12</t>
  </si>
  <si>
    <t>DP-VAPB-488-561-12.3PC15PC-5Z-80msSTD_003.tif_c2_ROI13</t>
  </si>
  <si>
    <t>DP-VAPB-488-561-12.3PC15PC-5Z-80msSTD_003.tif_c2_ROI14</t>
  </si>
  <si>
    <t>DP-VAPB-488-561-12.3PC15PC-5Z-80msSTD_003.tif_c2_ROI15</t>
  </si>
  <si>
    <t>DP-VAPB-488-561-12.3PC15PC-5Z-80msSTD_003.tif_c2_ROI16</t>
  </si>
  <si>
    <t>DP-VAPB-488-561-12.3PC15PC-5Z-80msSTD_003.tif_c2_ROI17</t>
  </si>
  <si>
    <t>DP-VAPB-488-561-12.3PC15PC-5Z-80msSTD_004.tif_c2_ROI5</t>
  </si>
  <si>
    <t>DP-VAPB-488-561-12.3PC15PC-5Z-80msSTD_004.tif_c2_ROI6</t>
  </si>
  <si>
    <t>DP-VAPB-488-561-12.3PC15PC-5Z-80msSTD_004.tif_c2_ROI7</t>
  </si>
  <si>
    <t>DP-VAPB-488-561-12.3PC15PC-5Z-80msSTD_005.tif_c2_ROI7</t>
  </si>
  <si>
    <t>DP-VAPB-488-561-12.3PC15PC-5Z-80msSTD_005.tif_c2_ROI8</t>
  </si>
  <si>
    <t>DP-VAPB-488-561-12.3PC15PC-5Z-80msSTD_005.tif_c2_ROI9</t>
  </si>
  <si>
    <t>DP-VAPB-488-561-12.3PC15PC-5Z-80msSTD_005.tif_c2_ROI10</t>
  </si>
  <si>
    <t>DP-VAPB-488-561-12.3PC15PC-5Z-80msSTD_005.tif_c2_ROI11</t>
  </si>
  <si>
    <t>DP-VAPB-488-561-12.3PC15PC-5Z-80msSTD_006.tif_c2_ROI7</t>
  </si>
  <si>
    <t>DP-VAPB-488-561-12.3PC15PC-5Z-80msSTD_006.tif_c2_ROI8</t>
  </si>
  <si>
    <t>DP-VAPB-488-561-12.3PC15PC-5Z-80msSTD_006.tif_c2_ROI9</t>
  </si>
  <si>
    <t>DP-VAPB-488-561-12.3PC15PC-5Z-80msSTD_006.tif_c2_ROI10</t>
  </si>
  <si>
    <t>DP-VAPB-488-561-12.3PC15PC-5Z-80msSTD_006.tif_c2_ROI11</t>
  </si>
  <si>
    <t>DP-VAPB-488-561-12.3PC15PC-5Z-80msSTD_007.tif_c2_ROI10</t>
  </si>
  <si>
    <t>DP-VAPB-488-561-12.3PC15PC-5Z-80msSTD_007.tif_c2_ROI11</t>
  </si>
  <si>
    <t>DP-VAPB-488-561-12.3PC15PC-5Z-80msSTD_007.tif_c2_ROI12</t>
  </si>
  <si>
    <t>DP-VAPB-488-561-12.3PC15PC-5Z-80msSTD_007.tif_c2_ROI13</t>
  </si>
  <si>
    <t>DP-VAPB-488-561-12.3PC15PC-5Z-80msSTD_007.tif_c2_ROI14</t>
  </si>
  <si>
    <t>DP-VAPB-488-561-12.3PC15PC-5Z-80msSTD_007.tif_c2_ROI15</t>
  </si>
  <si>
    <t>DP-VAPB-488-561-12.3PC15PC-5Z-80msSTD_007.tif_c2_ROI16</t>
  </si>
  <si>
    <t>DP-VAPB-488-561-12.3PC15PC-5Z-80msSTD_007.tif_c2_ROI17</t>
  </si>
  <si>
    <t>DP-VAPB-488-561-13PC15PC-5Z-80msSTD_008.tif_c2_ROI10</t>
  </si>
  <si>
    <t>DP-VAPB-488-561-13PC15PC-5Z-80msSTD_008.tif_c2_ROI11</t>
  </si>
  <si>
    <t>DP-VAPB-488-561-13PC15PC-5Z-80msSTD_008.tif_c2_ROI12</t>
  </si>
  <si>
    <t>DP-VAPB-488-561-13PC15PC-5Z-80msSTD_008.tif_c2_ROI13</t>
  </si>
  <si>
    <t>DP-VAPB-488-561-13PC15PC-5Z-80msSTD_008.tif_c2_ROI14</t>
  </si>
  <si>
    <t>DP-VAPB-488-561-13PC15PC-5Z-80msSTD_008.tif_c2_ROI15</t>
  </si>
  <si>
    <t>DP-VAPB-488-561-13PC15PC-5Z-80msSTD_008.tif_c2_ROI16</t>
  </si>
  <si>
    <t>DP-VAPB-488-561-13PC15PC-5Z-80msSTD_008.tif_c2_ROI17</t>
  </si>
  <si>
    <t>DP-VAPB-488-561-12.3PC15PC-5Z-80msSTD_010.tif_c2_ROI6</t>
  </si>
  <si>
    <t>DP-VAPB-488-561-12.3PC15PC-5Z-80msSTD_010.tif_c2_ROI7</t>
  </si>
  <si>
    <t>DP-VAPB-488-561-12.3PC15PC-5Z-80msSTD_010.tif_c2_ROI8</t>
  </si>
  <si>
    <t>DP-VAPB-488-561-12.3PC15PC-5Z-80msSTD_010.tif_c2_ROI9</t>
  </si>
  <si>
    <t>DP-VAPB-488-561-12.3PC15PC-5Z-80msSTD_011.tif_c2_ROI5</t>
  </si>
  <si>
    <t>DP-VAPB-488-561-12.3PC15PC-5Z-80msSTD_011.tif_c2_ROI6</t>
  </si>
  <si>
    <t>DP-VAPB-488-561-12.3PC15PC-5Z-80msSTD_011.tif_c2_ROI7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</si>
</sst>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DD02-AA61-4ED8-93E1-1E4BF22070D4}">
  <dimension ref="A1:Q231"/>
  <sheetViews>
    <sheetView topLeftCell="A212" workbookViewId="0">
      <selection activeCell="S230" sqref="S230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P1" s="4" t="s">
        <v>14</v>
      </c>
      <c r="Q1" s="4" t="s">
        <v>15</v>
      </c>
    </row>
    <row r="2" spans="1:17" x14ac:dyDescent="0.25">
      <c r="A2" s="5" t="s">
        <v>16</v>
      </c>
      <c r="B2" s="6">
        <v>2</v>
      </c>
      <c r="C2" s="6" t="s">
        <v>17</v>
      </c>
      <c r="D2" s="6">
        <v>14666</v>
      </c>
      <c r="E2" s="6">
        <v>5.0999999999999997E-2</v>
      </c>
      <c r="F2" s="6">
        <v>0.23</v>
      </c>
      <c r="G2" s="6">
        <v>0.19</v>
      </c>
      <c r="H2" s="6">
        <v>0.10100000000000001</v>
      </c>
      <c r="I2" s="6">
        <v>7.1999999999999995E-2</v>
      </c>
      <c r="J2" s="6">
        <v>8.4000000000000005E-2</v>
      </c>
      <c r="K2" s="6">
        <v>0.06</v>
      </c>
      <c r="L2" s="6">
        <v>5.7000000000000002E-2</v>
      </c>
      <c r="M2" s="6">
        <v>4.9000000000000002E-2</v>
      </c>
      <c r="N2" s="7">
        <v>0.106</v>
      </c>
      <c r="P2">
        <f>SUM(E2:G2)</f>
        <v>0.47100000000000003</v>
      </c>
      <c r="Q2">
        <f>SUM(H2:N2)</f>
        <v>0.52900000000000003</v>
      </c>
    </row>
    <row r="3" spans="1:17" x14ac:dyDescent="0.25">
      <c r="A3" s="8" t="s">
        <v>16</v>
      </c>
      <c r="B3" s="9">
        <v>4</v>
      </c>
      <c r="C3" s="9" t="s">
        <v>18</v>
      </c>
      <c r="D3" s="9">
        <v>14720</v>
      </c>
      <c r="E3" s="9">
        <v>9.1999999999999998E-2</v>
      </c>
      <c r="F3" s="9">
        <v>0.29299999999999998</v>
      </c>
      <c r="G3" s="9">
        <v>0.19400000000000001</v>
      </c>
      <c r="H3" s="9">
        <v>0.10299999999999999</v>
      </c>
      <c r="I3" s="9">
        <v>6.5000000000000002E-2</v>
      </c>
      <c r="J3" s="9">
        <v>7.1999999999999995E-2</v>
      </c>
      <c r="K3" s="9">
        <v>3.1E-2</v>
      </c>
      <c r="L3" s="9">
        <v>2.8000000000000001E-2</v>
      </c>
      <c r="M3" s="9">
        <v>3.6999999999999998E-2</v>
      </c>
      <c r="N3" s="10">
        <v>8.4000000000000005E-2</v>
      </c>
      <c r="P3">
        <f t="shared" ref="P3:P66" si="0">SUM(E3:G3)</f>
        <v>0.57899999999999996</v>
      </c>
      <c r="Q3">
        <f t="shared" ref="Q3:Q66" si="1">SUM(H3:N3)</f>
        <v>0.42000000000000004</v>
      </c>
    </row>
    <row r="4" spans="1:17" x14ac:dyDescent="0.25">
      <c r="A4" s="5" t="s">
        <v>16</v>
      </c>
      <c r="B4" s="6">
        <v>6</v>
      </c>
      <c r="C4" s="6" t="s">
        <v>19</v>
      </c>
      <c r="D4" s="6">
        <v>14731</v>
      </c>
      <c r="E4" s="6">
        <v>8.8999999999999996E-2</v>
      </c>
      <c r="F4" s="6">
        <v>0.30299999999999999</v>
      </c>
      <c r="G4" s="6">
        <v>0.20100000000000001</v>
      </c>
      <c r="H4" s="6">
        <v>0.10299999999999999</v>
      </c>
      <c r="I4" s="6">
        <v>7.0000000000000007E-2</v>
      </c>
      <c r="J4" s="6">
        <v>4.4999999999999998E-2</v>
      </c>
      <c r="K4" s="6">
        <v>2.1999999999999999E-2</v>
      </c>
      <c r="L4" s="6">
        <v>4.2000000000000003E-2</v>
      </c>
      <c r="M4" s="6">
        <v>2.5999999999999999E-2</v>
      </c>
      <c r="N4" s="7">
        <v>0.1</v>
      </c>
      <c r="P4">
        <f t="shared" si="0"/>
        <v>0.59299999999999997</v>
      </c>
      <c r="Q4">
        <f t="shared" si="1"/>
        <v>0.40800000000000003</v>
      </c>
    </row>
    <row r="5" spans="1:17" x14ac:dyDescent="0.25">
      <c r="A5" s="8" t="s">
        <v>16</v>
      </c>
      <c r="B5" s="9">
        <v>8</v>
      </c>
      <c r="C5" s="9" t="s">
        <v>20</v>
      </c>
      <c r="D5" s="9">
        <v>14718</v>
      </c>
      <c r="E5" s="9">
        <v>7.8E-2</v>
      </c>
      <c r="F5" s="9">
        <v>0.29499999999999998</v>
      </c>
      <c r="G5" s="9">
        <v>0.20799999999999999</v>
      </c>
      <c r="H5" s="9">
        <v>0.14000000000000001</v>
      </c>
      <c r="I5" s="9">
        <v>7.6999999999999999E-2</v>
      </c>
      <c r="J5" s="9">
        <v>5.8000000000000003E-2</v>
      </c>
      <c r="K5" s="9">
        <v>3.2000000000000001E-2</v>
      </c>
      <c r="L5" s="9">
        <v>2.1000000000000001E-2</v>
      </c>
      <c r="M5" s="9">
        <v>0.02</v>
      </c>
      <c r="N5" s="10">
        <v>7.0000000000000007E-2</v>
      </c>
      <c r="P5">
        <f t="shared" si="0"/>
        <v>0.58099999999999996</v>
      </c>
      <c r="Q5">
        <f t="shared" si="1"/>
        <v>0.41800000000000009</v>
      </c>
    </row>
    <row r="6" spans="1:17" x14ac:dyDescent="0.25">
      <c r="A6" s="5" t="s">
        <v>16</v>
      </c>
      <c r="B6" s="6">
        <v>10</v>
      </c>
      <c r="C6" s="6" t="s">
        <v>21</v>
      </c>
      <c r="D6" s="6">
        <v>14676</v>
      </c>
      <c r="E6" s="6">
        <v>0.16</v>
      </c>
      <c r="F6" s="6">
        <v>0.52400000000000002</v>
      </c>
      <c r="G6" s="6">
        <v>0.21099999999999999</v>
      </c>
      <c r="H6" s="6">
        <v>5.3999999999999999E-2</v>
      </c>
      <c r="I6" s="6">
        <v>1.2E-2</v>
      </c>
      <c r="J6" s="6">
        <v>8.9999999999999993E-3</v>
      </c>
      <c r="K6" s="6">
        <v>1E-3</v>
      </c>
      <c r="L6" s="6">
        <v>3.0000000000000001E-3</v>
      </c>
      <c r="M6" s="6">
        <v>4.0000000000000001E-3</v>
      </c>
      <c r="N6" s="7">
        <v>2.1999999999999999E-2</v>
      </c>
      <c r="P6">
        <f t="shared" si="0"/>
        <v>0.89500000000000002</v>
      </c>
      <c r="Q6">
        <f t="shared" si="1"/>
        <v>0.10500000000000001</v>
      </c>
    </row>
    <row r="7" spans="1:17" x14ac:dyDescent="0.25">
      <c r="A7" s="8" t="s">
        <v>22</v>
      </c>
      <c r="B7" s="9">
        <v>2</v>
      </c>
      <c r="C7" s="9" t="s">
        <v>23</v>
      </c>
      <c r="D7" s="9">
        <v>14670</v>
      </c>
      <c r="E7" s="9">
        <v>0.14299999999999999</v>
      </c>
      <c r="F7" s="9">
        <v>0.36899999999999999</v>
      </c>
      <c r="G7" s="9">
        <v>0.13300000000000001</v>
      </c>
      <c r="H7" s="9">
        <v>5.2999999999999999E-2</v>
      </c>
      <c r="I7" s="9">
        <v>0.03</v>
      </c>
      <c r="J7" s="9">
        <v>2.7E-2</v>
      </c>
      <c r="K7" s="9">
        <v>2.7E-2</v>
      </c>
      <c r="L7" s="9">
        <v>4.2000000000000003E-2</v>
      </c>
      <c r="M7" s="9">
        <v>3.7999999999999999E-2</v>
      </c>
      <c r="N7" s="10">
        <v>0.13900000000000001</v>
      </c>
      <c r="P7">
        <f t="shared" si="0"/>
        <v>0.64500000000000002</v>
      </c>
      <c r="Q7">
        <f t="shared" si="1"/>
        <v>0.35599999999999998</v>
      </c>
    </row>
    <row r="8" spans="1:17" x14ac:dyDescent="0.25">
      <c r="A8" s="5" t="s">
        <v>22</v>
      </c>
      <c r="B8" s="6">
        <v>4</v>
      </c>
      <c r="C8" s="6" t="s">
        <v>24</v>
      </c>
      <c r="D8" s="6">
        <v>14693</v>
      </c>
      <c r="E8" s="6">
        <v>0.13400000000000001</v>
      </c>
      <c r="F8" s="6">
        <v>0.40200000000000002</v>
      </c>
      <c r="G8" s="6">
        <v>0.20499999999999999</v>
      </c>
      <c r="H8" s="6">
        <v>9.0999999999999998E-2</v>
      </c>
      <c r="I8" s="6">
        <v>4.9000000000000002E-2</v>
      </c>
      <c r="J8" s="6">
        <v>3.6999999999999998E-2</v>
      </c>
      <c r="K8" s="6">
        <v>2.1999999999999999E-2</v>
      </c>
      <c r="L8" s="6">
        <v>2.1999999999999999E-2</v>
      </c>
      <c r="M8" s="6">
        <v>1.2E-2</v>
      </c>
      <c r="N8" s="7">
        <v>2.5999999999999999E-2</v>
      </c>
      <c r="P8">
        <f t="shared" si="0"/>
        <v>0.74099999999999999</v>
      </c>
      <c r="Q8">
        <f t="shared" si="1"/>
        <v>0.25900000000000001</v>
      </c>
    </row>
    <row r="9" spans="1:17" x14ac:dyDescent="0.25">
      <c r="A9" s="8" t="s">
        <v>22</v>
      </c>
      <c r="B9" s="9">
        <v>6</v>
      </c>
      <c r="C9" s="9" t="s">
        <v>25</v>
      </c>
      <c r="D9" s="9">
        <v>14713</v>
      </c>
      <c r="E9" s="9">
        <v>0.13100000000000001</v>
      </c>
      <c r="F9" s="9">
        <v>0.33900000000000002</v>
      </c>
      <c r="G9" s="9">
        <v>0.14299999999999999</v>
      </c>
      <c r="H9" s="9">
        <v>7.5999999999999998E-2</v>
      </c>
      <c r="I9" s="9">
        <v>4.5999999999999999E-2</v>
      </c>
      <c r="J9" s="9">
        <v>3.2000000000000001E-2</v>
      </c>
      <c r="K9" s="9">
        <v>1.7999999999999999E-2</v>
      </c>
      <c r="L9" s="9">
        <v>3.4000000000000002E-2</v>
      </c>
      <c r="M9" s="9">
        <v>3.7999999999999999E-2</v>
      </c>
      <c r="N9" s="10">
        <v>0.14399999999999999</v>
      </c>
      <c r="P9">
        <f t="shared" si="0"/>
        <v>0.61299999999999999</v>
      </c>
      <c r="Q9">
        <f t="shared" si="1"/>
        <v>0.38800000000000001</v>
      </c>
    </row>
    <row r="10" spans="1:17" x14ac:dyDescent="0.25">
      <c r="A10" s="5" t="s">
        <v>26</v>
      </c>
      <c r="B10" s="6">
        <v>2</v>
      </c>
      <c r="C10" s="6" t="s">
        <v>27</v>
      </c>
      <c r="D10" s="6">
        <v>14702</v>
      </c>
      <c r="E10" s="6">
        <v>4.7E-2</v>
      </c>
      <c r="F10" s="6">
        <v>0.24199999999999999</v>
      </c>
      <c r="G10" s="6">
        <v>0.17799999999999999</v>
      </c>
      <c r="H10" s="6">
        <v>0.11</v>
      </c>
      <c r="I10" s="6">
        <v>7.1999999999999995E-2</v>
      </c>
      <c r="J10" s="6">
        <v>7.0000000000000007E-2</v>
      </c>
      <c r="K10" s="6">
        <v>4.8000000000000001E-2</v>
      </c>
      <c r="L10" s="6">
        <v>5.1999999999999998E-2</v>
      </c>
      <c r="M10" s="6">
        <v>4.3999999999999997E-2</v>
      </c>
      <c r="N10" s="7">
        <v>0.13600000000000001</v>
      </c>
      <c r="P10">
        <f t="shared" si="0"/>
        <v>0.46699999999999997</v>
      </c>
      <c r="Q10">
        <f t="shared" si="1"/>
        <v>0.53200000000000003</v>
      </c>
    </row>
    <row r="11" spans="1:17" x14ac:dyDescent="0.25">
      <c r="A11" s="8" t="s">
        <v>26</v>
      </c>
      <c r="B11" s="9">
        <v>4</v>
      </c>
      <c r="C11" s="9" t="s">
        <v>28</v>
      </c>
      <c r="D11" s="9">
        <v>14684</v>
      </c>
      <c r="E11" s="9">
        <v>3.3000000000000002E-2</v>
      </c>
      <c r="F11" s="9">
        <v>0.154</v>
      </c>
      <c r="G11" s="9">
        <v>0.128</v>
      </c>
      <c r="H11" s="9">
        <v>0.08</v>
      </c>
      <c r="I11" s="9">
        <v>5.2999999999999999E-2</v>
      </c>
      <c r="J11" s="9">
        <v>8.7999999999999995E-2</v>
      </c>
      <c r="K11" s="9">
        <v>0.05</v>
      </c>
      <c r="L11" s="9">
        <v>6.3E-2</v>
      </c>
      <c r="M11" s="9">
        <v>5.3999999999999999E-2</v>
      </c>
      <c r="N11" s="10">
        <v>0.29799999999999999</v>
      </c>
      <c r="P11">
        <f t="shared" si="0"/>
        <v>0.315</v>
      </c>
      <c r="Q11">
        <f t="shared" si="1"/>
        <v>0.68599999999999994</v>
      </c>
    </row>
    <row r="12" spans="1:17" x14ac:dyDescent="0.25">
      <c r="A12" s="5" t="s">
        <v>26</v>
      </c>
      <c r="B12" s="6">
        <v>6</v>
      </c>
      <c r="C12" s="6" t="s">
        <v>29</v>
      </c>
      <c r="D12" s="6">
        <v>14657</v>
      </c>
      <c r="E12" s="6">
        <v>5.5E-2</v>
      </c>
      <c r="F12" s="6">
        <v>0.41699999999999998</v>
      </c>
      <c r="G12" s="6">
        <v>0.21299999999999999</v>
      </c>
      <c r="H12" s="6">
        <v>9.6000000000000002E-2</v>
      </c>
      <c r="I12" s="6">
        <v>0.04</v>
      </c>
      <c r="J12" s="6">
        <v>3.7999999999999999E-2</v>
      </c>
      <c r="K12" s="6">
        <v>2.3E-2</v>
      </c>
      <c r="L12" s="6">
        <v>1.7999999999999999E-2</v>
      </c>
      <c r="M12" s="6">
        <v>0.02</v>
      </c>
      <c r="N12" s="7">
        <v>7.8E-2</v>
      </c>
      <c r="P12">
        <f t="shared" si="0"/>
        <v>0.68499999999999994</v>
      </c>
      <c r="Q12">
        <f t="shared" si="1"/>
        <v>0.313</v>
      </c>
    </row>
    <row r="13" spans="1:17" x14ac:dyDescent="0.25">
      <c r="A13" s="8" t="s">
        <v>26</v>
      </c>
      <c r="B13" s="9">
        <v>8</v>
      </c>
      <c r="C13" s="9" t="s">
        <v>30</v>
      </c>
      <c r="D13" s="9">
        <v>14710</v>
      </c>
      <c r="E13" s="9">
        <v>7.1999999999999995E-2</v>
      </c>
      <c r="F13" s="9">
        <v>0.374</v>
      </c>
      <c r="G13" s="9">
        <v>0.26100000000000001</v>
      </c>
      <c r="H13" s="9">
        <v>0.104</v>
      </c>
      <c r="I13" s="9">
        <v>4.2000000000000003E-2</v>
      </c>
      <c r="J13" s="9">
        <v>2.8000000000000001E-2</v>
      </c>
      <c r="K13" s="9">
        <v>1.7000000000000001E-2</v>
      </c>
      <c r="L13" s="9">
        <v>1.9E-2</v>
      </c>
      <c r="M13" s="9">
        <v>1.6E-2</v>
      </c>
      <c r="N13" s="10">
        <v>6.7000000000000004E-2</v>
      </c>
      <c r="P13">
        <f t="shared" si="0"/>
        <v>0.70700000000000007</v>
      </c>
      <c r="Q13">
        <f t="shared" si="1"/>
        <v>0.29299999999999998</v>
      </c>
    </row>
    <row r="14" spans="1:17" x14ac:dyDescent="0.25">
      <c r="A14" s="5" t="s">
        <v>26</v>
      </c>
      <c r="B14" s="6">
        <v>10</v>
      </c>
      <c r="C14" s="6" t="s">
        <v>31</v>
      </c>
      <c r="D14" s="6">
        <v>14692</v>
      </c>
      <c r="E14" s="6">
        <v>8.7999999999999995E-2</v>
      </c>
      <c r="F14" s="6">
        <v>0.32500000000000001</v>
      </c>
      <c r="G14" s="6">
        <v>0.161</v>
      </c>
      <c r="H14" s="6">
        <v>9.6000000000000002E-2</v>
      </c>
      <c r="I14" s="6">
        <v>5.0999999999999997E-2</v>
      </c>
      <c r="J14" s="6">
        <v>5.8999999999999997E-2</v>
      </c>
      <c r="K14" s="6">
        <v>3.9E-2</v>
      </c>
      <c r="L14" s="6">
        <v>2.4E-2</v>
      </c>
      <c r="M14" s="6">
        <v>4.1000000000000002E-2</v>
      </c>
      <c r="N14" s="7">
        <v>0.11600000000000001</v>
      </c>
      <c r="P14">
        <f t="shared" si="0"/>
        <v>0.57400000000000007</v>
      </c>
      <c r="Q14">
        <f t="shared" si="1"/>
        <v>0.42599999999999999</v>
      </c>
    </row>
    <row r="15" spans="1:17" x14ac:dyDescent="0.25">
      <c r="A15" s="8" t="s">
        <v>26</v>
      </c>
      <c r="B15" s="9">
        <v>12</v>
      </c>
      <c r="C15" s="9" t="s">
        <v>32</v>
      </c>
      <c r="D15" s="9">
        <v>14705</v>
      </c>
      <c r="E15" s="9">
        <v>6.9000000000000006E-2</v>
      </c>
      <c r="F15" s="9">
        <v>0.22600000000000001</v>
      </c>
      <c r="G15" s="9">
        <v>0.20799999999999999</v>
      </c>
      <c r="H15" s="9">
        <v>0.113</v>
      </c>
      <c r="I15" s="9">
        <v>6.5000000000000002E-2</v>
      </c>
      <c r="J15" s="9">
        <v>6.5000000000000002E-2</v>
      </c>
      <c r="K15" s="9">
        <v>3.5999999999999997E-2</v>
      </c>
      <c r="L15" s="9">
        <v>3.7999999999999999E-2</v>
      </c>
      <c r="M15" s="9">
        <v>3.2000000000000001E-2</v>
      </c>
      <c r="N15" s="10">
        <v>0.14899999999999999</v>
      </c>
      <c r="P15">
        <f t="shared" si="0"/>
        <v>0.503</v>
      </c>
      <c r="Q15">
        <f t="shared" si="1"/>
        <v>0.498</v>
      </c>
    </row>
    <row r="16" spans="1:17" x14ac:dyDescent="0.25">
      <c r="A16" s="5" t="s">
        <v>26</v>
      </c>
      <c r="B16" s="6">
        <v>14</v>
      </c>
      <c r="C16" s="6" t="s">
        <v>33</v>
      </c>
      <c r="D16" s="6">
        <v>14715</v>
      </c>
      <c r="E16" s="6">
        <v>0.109</v>
      </c>
      <c r="F16" s="6">
        <v>0.4</v>
      </c>
      <c r="G16" s="6">
        <v>0.191</v>
      </c>
      <c r="H16" s="6">
        <v>7.0000000000000007E-2</v>
      </c>
      <c r="I16" s="6">
        <v>4.3999999999999997E-2</v>
      </c>
      <c r="J16" s="6">
        <v>3.4000000000000002E-2</v>
      </c>
      <c r="K16" s="6">
        <v>1.7000000000000001E-2</v>
      </c>
      <c r="L16" s="6">
        <v>2.5999999999999999E-2</v>
      </c>
      <c r="M16" s="6">
        <v>2.5000000000000001E-2</v>
      </c>
      <c r="N16" s="7">
        <v>8.4000000000000005E-2</v>
      </c>
      <c r="P16">
        <f t="shared" si="0"/>
        <v>0.7</v>
      </c>
      <c r="Q16">
        <f t="shared" si="1"/>
        <v>0.30000000000000004</v>
      </c>
    </row>
    <row r="17" spans="1:17" x14ac:dyDescent="0.25">
      <c r="A17" s="8" t="s">
        <v>26</v>
      </c>
      <c r="B17" s="9">
        <v>16</v>
      </c>
      <c r="C17" s="9" t="s">
        <v>34</v>
      </c>
      <c r="D17" s="9">
        <v>14726</v>
      </c>
      <c r="E17" s="9">
        <v>0.08</v>
      </c>
      <c r="F17" s="9">
        <v>0.30199999999999999</v>
      </c>
      <c r="G17" s="9">
        <v>0.23499999999999999</v>
      </c>
      <c r="H17" s="9">
        <v>0.107</v>
      </c>
      <c r="I17" s="9">
        <v>5.1999999999999998E-2</v>
      </c>
      <c r="J17" s="9">
        <v>4.7E-2</v>
      </c>
      <c r="K17" s="9">
        <v>2.7E-2</v>
      </c>
      <c r="L17" s="9">
        <v>2.5000000000000001E-2</v>
      </c>
      <c r="M17" s="9">
        <v>2.1000000000000001E-2</v>
      </c>
      <c r="N17" s="10">
        <v>0.104</v>
      </c>
      <c r="P17">
        <f t="shared" si="0"/>
        <v>0.61699999999999999</v>
      </c>
      <c r="Q17">
        <f t="shared" si="1"/>
        <v>0.38300000000000001</v>
      </c>
    </row>
    <row r="18" spans="1:17" x14ac:dyDescent="0.25">
      <c r="A18" s="5" t="s">
        <v>26</v>
      </c>
      <c r="B18" s="6">
        <v>18</v>
      </c>
      <c r="C18" s="6" t="s">
        <v>35</v>
      </c>
      <c r="D18" s="6">
        <v>14686</v>
      </c>
      <c r="E18" s="6">
        <v>5.5E-2</v>
      </c>
      <c r="F18" s="6">
        <v>0.26200000000000001</v>
      </c>
      <c r="G18" s="6">
        <v>0.222</v>
      </c>
      <c r="H18" s="6">
        <v>0.11799999999999999</v>
      </c>
      <c r="I18" s="6">
        <v>7.3999999999999996E-2</v>
      </c>
      <c r="J18" s="6">
        <v>6.8000000000000005E-2</v>
      </c>
      <c r="K18" s="6">
        <v>2.9000000000000001E-2</v>
      </c>
      <c r="L18" s="6">
        <v>3.3000000000000002E-2</v>
      </c>
      <c r="M18" s="6">
        <v>3.1E-2</v>
      </c>
      <c r="N18" s="7">
        <v>0.109</v>
      </c>
      <c r="P18">
        <f t="shared" si="0"/>
        <v>0.53900000000000003</v>
      </c>
      <c r="Q18">
        <f t="shared" si="1"/>
        <v>0.46200000000000008</v>
      </c>
    </row>
    <row r="19" spans="1:17" x14ac:dyDescent="0.25">
      <c r="A19" s="8" t="s">
        <v>26</v>
      </c>
      <c r="B19" s="9">
        <v>20</v>
      </c>
      <c r="C19" s="9" t="s">
        <v>36</v>
      </c>
      <c r="D19" s="9">
        <v>14698</v>
      </c>
      <c r="E19" s="9">
        <v>9.5000000000000001E-2</v>
      </c>
      <c r="F19" s="9">
        <v>0.41699999999999998</v>
      </c>
      <c r="G19" s="9">
        <v>0.23200000000000001</v>
      </c>
      <c r="H19" s="9">
        <v>8.4000000000000005E-2</v>
      </c>
      <c r="I19" s="9">
        <v>4.1000000000000002E-2</v>
      </c>
      <c r="J19" s="9">
        <v>3.2000000000000001E-2</v>
      </c>
      <c r="K19" s="9">
        <v>1.4999999999999999E-2</v>
      </c>
      <c r="L19" s="9">
        <v>1.4E-2</v>
      </c>
      <c r="M19" s="9">
        <v>1.4E-2</v>
      </c>
      <c r="N19" s="10">
        <v>5.7000000000000002E-2</v>
      </c>
      <c r="P19">
        <f t="shared" si="0"/>
        <v>0.74399999999999999</v>
      </c>
      <c r="Q19">
        <f t="shared" si="1"/>
        <v>0.25700000000000001</v>
      </c>
    </row>
    <row r="20" spans="1:17" x14ac:dyDescent="0.25">
      <c r="A20" s="5" t="s">
        <v>26</v>
      </c>
      <c r="B20" s="6">
        <v>22</v>
      </c>
      <c r="C20" s="6" t="s">
        <v>37</v>
      </c>
      <c r="D20" s="6">
        <v>14718</v>
      </c>
      <c r="E20" s="6">
        <v>6.5000000000000002E-2</v>
      </c>
      <c r="F20" s="6">
        <v>0.28599999999999998</v>
      </c>
      <c r="G20" s="6">
        <v>0.22</v>
      </c>
      <c r="H20" s="6">
        <v>7.2999999999999995E-2</v>
      </c>
      <c r="I20" s="6">
        <v>4.8000000000000001E-2</v>
      </c>
      <c r="J20" s="6">
        <v>0.06</v>
      </c>
      <c r="K20" s="6">
        <v>3.9E-2</v>
      </c>
      <c r="L20" s="6">
        <v>3.4000000000000002E-2</v>
      </c>
      <c r="M20" s="6">
        <v>0.04</v>
      </c>
      <c r="N20" s="7">
        <v>0.13500000000000001</v>
      </c>
      <c r="P20">
        <f t="shared" si="0"/>
        <v>0.57099999999999995</v>
      </c>
      <c r="Q20">
        <f t="shared" si="1"/>
        <v>0.42899999999999999</v>
      </c>
    </row>
    <row r="21" spans="1:17" x14ac:dyDescent="0.25">
      <c r="A21" s="8" t="s">
        <v>38</v>
      </c>
      <c r="B21" s="9">
        <v>2</v>
      </c>
      <c r="C21" s="9" t="s">
        <v>39</v>
      </c>
      <c r="D21" s="9">
        <v>14694</v>
      </c>
      <c r="E21" s="9">
        <v>6.8000000000000005E-2</v>
      </c>
      <c r="F21" s="9">
        <v>0.495</v>
      </c>
      <c r="G21" s="9">
        <v>0.23699999999999999</v>
      </c>
      <c r="H21" s="9">
        <v>5.6000000000000001E-2</v>
      </c>
      <c r="I21" s="9">
        <v>3.4000000000000002E-2</v>
      </c>
      <c r="J21" s="9">
        <v>1.7999999999999999E-2</v>
      </c>
      <c r="K21" s="9">
        <v>1.0999999999999999E-2</v>
      </c>
      <c r="L21" s="9">
        <v>8.9999999999999993E-3</v>
      </c>
      <c r="M21" s="9">
        <v>2.1999999999999999E-2</v>
      </c>
      <c r="N21" s="10">
        <v>5.0999999999999997E-2</v>
      </c>
      <c r="P21">
        <f t="shared" si="0"/>
        <v>0.79999999999999993</v>
      </c>
      <c r="Q21">
        <f t="shared" si="1"/>
        <v>0.20099999999999998</v>
      </c>
    </row>
    <row r="22" spans="1:17" x14ac:dyDescent="0.25">
      <c r="A22" s="5" t="s">
        <v>38</v>
      </c>
      <c r="B22" s="6">
        <v>4</v>
      </c>
      <c r="C22" s="6" t="s">
        <v>40</v>
      </c>
      <c r="D22" s="6">
        <v>14712</v>
      </c>
      <c r="E22" s="6">
        <v>0.106</v>
      </c>
      <c r="F22" s="6">
        <v>0.438</v>
      </c>
      <c r="G22" s="6">
        <v>0.19900000000000001</v>
      </c>
      <c r="H22" s="6">
        <v>0.08</v>
      </c>
      <c r="I22" s="6">
        <v>3.5000000000000003E-2</v>
      </c>
      <c r="J22" s="6">
        <v>2.8000000000000001E-2</v>
      </c>
      <c r="K22" s="6">
        <v>1.2E-2</v>
      </c>
      <c r="L22" s="6">
        <v>1.7999999999999999E-2</v>
      </c>
      <c r="M22" s="6">
        <v>1.7000000000000001E-2</v>
      </c>
      <c r="N22" s="7">
        <v>6.7000000000000004E-2</v>
      </c>
      <c r="P22">
        <f t="shared" si="0"/>
        <v>0.7430000000000001</v>
      </c>
      <c r="Q22">
        <f t="shared" si="1"/>
        <v>0.25700000000000001</v>
      </c>
    </row>
    <row r="23" spans="1:17" x14ac:dyDescent="0.25">
      <c r="A23" s="8" t="s">
        <v>41</v>
      </c>
      <c r="B23" s="9">
        <v>2</v>
      </c>
      <c r="C23" s="9" t="s">
        <v>42</v>
      </c>
      <c r="D23" s="9">
        <v>14727</v>
      </c>
      <c r="E23" s="9">
        <v>0.17399999999999999</v>
      </c>
      <c r="F23" s="9">
        <v>0.42199999999999999</v>
      </c>
      <c r="G23" s="9">
        <v>0.19600000000000001</v>
      </c>
      <c r="H23" s="9">
        <v>5.8999999999999997E-2</v>
      </c>
      <c r="I23" s="9">
        <v>2.5999999999999999E-2</v>
      </c>
      <c r="J23" s="9">
        <v>2.1000000000000001E-2</v>
      </c>
      <c r="K23" s="9">
        <v>1.4999999999999999E-2</v>
      </c>
      <c r="L23" s="9">
        <v>1.7000000000000001E-2</v>
      </c>
      <c r="M23" s="9">
        <v>1.7999999999999999E-2</v>
      </c>
      <c r="N23" s="10">
        <v>5.0999999999999997E-2</v>
      </c>
      <c r="P23">
        <f t="shared" si="0"/>
        <v>0.79200000000000004</v>
      </c>
      <c r="Q23">
        <f t="shared" si="1"/>
        <v>0.20699999999999999</v>
      </c>
    </row>
    <row r="24" spans="1:17" x14ac:dyDescent="0.25">
      <c r="A24" s="5" t="s">
        <v>41</v>
      </c>
      <c r="B24" s="6">
        <v>4</v>
      </c>
      <c r="C24" s="6" t="s">
        <v>43</v>
      </c>
      <c r="D24" s="6">
        <v>14731</v>
      </c>
      <c r="E24" s="6">
        <v>0.10100000000000001</v>
      </c>
      <c r="F24" s="6">
        <v>0.34</v>
      </c>
      <c r="G24" s="6">
        <v>0.21</v>
      </c>
      <c r="H24" s="6">
        <v>6.7000000000000004E-2</v>
      </c>
      <c r="I24" s="6">
        <v>3.5999999999999997E-2</v>
      </c>
      <c r="J24" s="6">
        <v>4.3999999999999997E-2</v>
      </c>
      <c r="K24" s="6">
        <v>3.3000000000000002E-2</v>
      </c>
      <c r="L24" s="6">
        <v>3.5000000000000003E-2</v>
      </c>
      <c r="M24" s="6">
        <v>3.4000000000000002E-2</v>
      </c>
      <c r="N24" s="7">
        <v>9.9000000000000005E-2</v>
      </c>
      <c r="P24">
        <f t="shared" si="0"/>
        <v>0.65100000000000002</v>
      </c>
      <c r="Q24">
        <f t="shared" si="1"/>
        <v>0.34800000000000003</v>
      </c>
    </row>
    <row r="25" spans="1:17" x14ac:dyDescent="0.25">
      <c r="A25" s="8" t="s">
        <v>41</v>
      </c>
      <c r="B25" s="9">
        <v>6</v>
      </c>
      <c r="C25" s="9" t="s">
        <v>44</v>
      </c>
      <c r="D25" s="9">
        <v>14718</v>
      </c>
      <c r="E25" s="9">
        <v>0.28000000000000003</v>
      </c>
      <c r="F25" s="9">
        <v>0.41499999999999998</v>
      </c>
      <c r="G25" s="9">
        <v>0.11899999999999999</v>
      </c>
      <c r="H25" s="9">
        <v>0.05</v>
      </c>
      <c r="I25" s="9">
        <v>2.3E-2</v>
      </c>
      <c r="J25" s="9">
        <v>2.1000000000000001E-2</v>
      </c>
      <c r="K25" s="9">
        <v>0.01</v>
      </c>
      <c r="L25" s="9">
        <v>1.7000000000000001E-2</v>
      </c>
      <c r="M25" s="9">
        <v>1.6E-2</v>
      </c>
      <c r="N25" s="10">
        <v>0.05</v>
      </c>
      <c r="P25">
        <f t="shared" si="0"/>
        <v>0.81400000000000006</v>
      </c>
      <c r="Q25">
        <f t="shared" si="1"/>
        <v>0.187</v>
      </c>
    </row>
    <row r="26" spans="1:17" x14ac:dyDescent="0.25">
      <c r="A26" s="5" t="s">
        <v>41</v>
      </c>
      <c r="B26" s="6">
        <v>8</v>
      </c>
      <c r="C26" s="6" t="s">
        <v>45</v>
      </c>
      <c r="D26" s="6">
        <v>14704</v>
      </c>
      <c r="E26" s="6">
        <v>0.19800000000000001</v>
      </c>
      <c r="F26" s="6">
        <v>0.44800000000000001</v>
      </c>
      <c r="G26" s="6">
        <v>0.16500000000000001</v>
      </c>
      <c r="H26" s="6">
        <v>0.05</v>
      </c>
      <c r="I26" s="6">
        <v>2.5000000000000001E-2</v>
      </c>
      <c r="J26" s="6">
        <v>1.9E-2</v>
      </c>
      <c r="K26" s="6">
        <v>1.4E-2</v>
      </c>
      <c r="L26" s="6">
        <v>1.2999999999999999E-2</v>
      </c>
      <c r="M26" s="6">
        <v>1.4999999999999999E-2</v>
      </c>
      <c r="N26" s="7">
        <v>5.2999999999999999E-2</v>
      </c>
      <c r="P26">
        <f t="shared" si="0"/>
        <v>0.81100000000000005</v>
      </c>
      <c r="Q26">
        <f t="shared" si="1"/>
        <v>0.189</v>
      </c>
    </row>
    <row r="27" spans="1:17" x14ac:dyDescent="0.25">
      <c r="A27" s="8" t="s">
        <v>41</v>
      </c>
      <c r="B27" s="9">
        <v>10</v>
      </c>
      <c r="C27" s="9" t="s">
        <v>46</v>
      </c>
      <c r="D27" s="9">
        <v>14654</v>
      </c>
      <c r="E27" s="9">
        <v>0.20399999999999999</v>
      </c>
      <c r="F27" s="9">
        <v>0.437</v>
      </c>
      <c r="G27" s="9">
        <v>0.184</v>
      </c>
      <c r="H27" s="9">
        <v>6.3E-2</v>
      </c>
      <c r="I27" s="9">
        <v>2.3E-2</v>
      </c>
      <c r="J27" s="9">
        <v>2.1000000000000001E-2</v>
      </c>
      <c r="K27" s="9">
        <v>1.0999999999999999E-2</v>
      </c>
      <c r="L27" s="9">
        <v>7.0000000000000001E-3</v>
      </c>
      <c r="M27" s="9">
        <v>0.01</v>
      </c>
      <c r="N27" s="10">
        <v>0.04</v>
      </c>
      <c r="P27">
        <f t="shared" si="0"/>
        <v>0.82499999999999996</v>
      </c>
      <c r="Q27">
        <f t="shared" si="1"/>
        <v>0.17500000000000002</v>
      </c>
    </row>
    <row r="28" spans="1:17" x14ac:dyDescent="0.25">
      <c r="A28" s="5" t="s">
        <v>47</v>
      </c>
      <c r="B28" s="6">
        <v>2</v>
      </c>
      <c r="C28" s="6" t="s">
        <v>48</v>
      </c>
      <c r="D28" s="6">
        <v>14710</v>
      </c>
      <c r="E28" s="6">
        <v>0.125</v>
      </c>
      <c r="F28" s="6">
        <v>0.49099999999999999</v>
      </c>
      <c r="G28" s="6">
        <v>0.223</v>
      </c>
      <c r="H28" s="6">
        <v>7.3999999999999996E-2</v>
      </c>
      <c r="I28" s="6">
        <v>3.3000000000000002E-2</v>
      </c>
      <c r="J28" s="6">
        <v>1.7999999999999999E-2</v>
      </c>
      <c r="K28" s="6">
        <v>6.0000000000000001E-3</v>
      </c>
      <c r="L28" s="6">
        <v>5.0000000000000001E-3</v>
      </c>
      <c r="M28" s="6">
        <v>4.0000000000000001E-3</v>
      </c>
      <c r="N28" s="7">
        <v>2.1000000000000001E-2</v>
      </c>
      <c r="P28">
        <f t="shared" si="0"/>
        <v>0.83899999999999997</v>
      </c>
      <c r="Q28">
        <f t="shared" si="1"/>
        <v>0.161</v>
      </c>
    </row>
    <row r="29" spans="1:17" x14ac:dyDescent="0.25">
      <c r="A29" s="8" t="s">
        <v>47</v>
      </c>
      <c r="B29" s="9">
        <v>4</v>
      </c>
      <c r="C29" s="9" t="s">
        <v>49</v>
      </c>
      <c r="D29" s="9">
        <v>14700</v>
      </c>
      <c r="E29" s="9">
        <v>4.1000000000000002E-2</v>
      </c>
      <c r="F29" s="9">
        <v>0.22700000000000001</v>
      </c>
      <c r="G29" s="9">
        <v>0.214</v>
      </c>
      <c r="H29" s="9">
        <v>0.10299999999999999</v>
      </c>
      <c r="I29" s="9">
        <v>0.06</v>
      </c>
      <c r="J29" s="9">
        <v>5.8000000000000003E-2</v>
      </c>
      <c r="K29" s="9">
        <v>4.5999999999999999E-2</v>
      </c>
      <c r="L29" s="9">
        <v>3.6999999999999998E-2</v>
      </c>
      <c r="M29" s="9">
        <v>4.2000000000000003E-2</v>
      </c>
      <c r="N29" s="10">
        <v>0.17100000000000001</v>
      </c>
      <c r="P29">
        <f t="shared" si="0"/>
        <v>0.48199999999999998</v>
      </c>
      <c r="Q29">
        <f t="shared" si="1"/>
        <v>0.5169999999999999</v>
      </c>
    </row>
    <row r="30" spans="1:17" x14ac:dyDescent="0.25">
      <c r="A30" s="5" t="s">
        <v>47</v>
      </c>
      <c r="B30" s="6">
        <v>6</v>
      </c>
      <c r="C30" s="6" t="s">
        <v>50</v>
      </c>
      <c r="D30" s="6">
        <v>14706</v>
      </c>
      <c r="E30" s="6">
        <v>5.2999999999999999E-2</v>
      </c>
      <c r="F30" s="6">
        <v>0.27100000000000002</v>
      </c>
      <c r="G30" s="6">
        <v>0.22</v>
      </c>
      <c r="H30" s="6">
        <v>0.152</v>
      </c>
      <c r="I30" s="6">
        <v>8.4000000000000005E-2</v>
      </c>
      <c r="J30" s="6">
        <v>6.9000000000000006E-2</v>
      </c>
      <c r="K30" s="6">
        <v>3.3000000000000002E-2</v>
      </c>
      <c r="L30" s="6">
        <v>3.3000000000000002E-2</v>
      </c>
      <c r="M30" s="6">
        <v>1.9E-2</v>
      </c>
      <c r="N30" s="7">
        <v>6.5000000000000002E-2</v>
      </c>
      <c r="P30">
        <f t="shared" si="0"/>
        <v>0.54400000000000004</v>
      </c>
      <c r="Q30">
        <f t="shared" si="1"/>
        <v>0.45500000000000002</v>
      </c>
    </row>
    <row r="31" spans="1:17" x14ac:dyDescent="0.25">
      <c r="A31" s="8" t="s">
        <v>47</v>
      </c>
      <c r="B31" s="9">
        <v>8</v>
      </c>
      <c r="C31" s="9" t="s">
        <v>51</v>
      </c>
      <c r="D31" s="9">
        <v>14697</v>
      </c>
      <c r="E31" s="9">
        <v>6.5000000000000002E-2</v>
      </c>
      <c r="F31" s="9">
        <v>0.26100000000000001</v>
      </c>
      <c r="G31" s="9">
        <v>0.216</v>
      </c>
      <c r="H31" s="9">
        <v>0.111</v>
      </c>
      <c r="I31" s="9">
        <v>5.3999999999999999E-2</v>
      </c>
      <c r="J31" s="9">
        <v>6.2E-2</v>
      </c>
      <c r="K31" s="9">
        <v>4.2999999999999997E-2</v>
      </c>
      <c r="L31" s="9">
        <v>4.5999999999999999E-2</v>
      </c>
      <c r="M31" s="9">
        <v>3.5000000000000003E-2</v>
      </c>
      <c r="N31" s="10">
        <v>0.107</v>
      </c>
      <c r="P31">
        <f t="shared" si="0"/>
        <v>0.54200000000000004</v>
      </c>
      <c r="Q31">
        <f t="shared" si="1"/>
        <v>0.45799999999999996</v>
      </c>
    </row>
    <row r="32" spans="1:17" x14ac:dyDescent="0.25">
      <c r="A32" s="5" t="s">
        <v>47</v>
      </c>
      <c r="B32" s="6">
        <v>10</v>
      </c>
      <c r="C32" s="6" t="s">
        <v>52</v>
      </c>
      <c r="D32" s="6">
        <v>14678</v>
      </c>
      <c r="E32" s="6">
        <v>4.9000000000000002E-2</v>
      </c>
      <c r="F32" s="6">
        <v>0.29099999999999998</v>
      </c>
      <c r="G32" s="6">
        <v>0.26200000000000001</v>
      </c>
      <c r="H32" s="6">
        <v>0.128</v>
      </c>
      <c r="I32" s="6">
        <v>6.6000000000000003E-2</v>
      </c>
      <c r="J32" s="6">
        <v>5.3999999999999999E-2</v>
      </c>
      <c r="K32" s="6">
        <v>0.03</v>
      </c>
      <c r="L32" s="6">
        <v>2.4E-2</v>
      </c>
      <c r="M32" s="6">
        <v>2.4E-2</v>
      </c>
      <c r="N32" s="7">
        <v>7.0999999999999994E-2</v>
      </c>
      <c r="P32">
        <f t="shared" si="0"/>
        <v>0.60199999999999998</v>
      </c>
      <c r="Q32">
        <f t="shared" si="1"/>
        <v>0.39700000000000008</v>
      </c>
    </row>
    <row r="33" spans="1:17" x14ac:dyDescent="0.25">
      <c r="A33" s="8" t="s">
        <v>47</v>
      </c>
      <c r="B33" s="9">
        <v>12</v>
      </c>
      <c r="C33" s="9" t="s">
        <v>53</v>
      </c>
      <c r="D33" s="9">
        <v>14708</v>
      </c>
      <c r="E33" s="9">
        <v>5.3999999999999999E-2</v>
      </c>
      <c r="F33" s="9">
        <v>0.312</v>
      </c>
      <c r="G33" s="9">
        <v>0.27300000000000002</v>
      </c>
      <c r="H33" s="9">
        <v>0.124</v>
      </c>
      <c r="I33" s="9">
        <v>5.6000000000000001E-2</v>
      </c>
      <c r="J33" s="9">
        <v>3.7999999999999999E-2</v>
      </c>
      <c r="K33" s="9">
        <v>2.5999999999999999E-2</v>
      </c>
      <c r="L33" s="9">
        <v>2.5000000000000001E-2</v>
      </c>
      <c r="M33" s="9">
        <v>1.7999999999999999E-2</v>
      </c>
      <c r="N33" s="10">
        <v>7.2999999999999995E-2</v>
      </c>
      <c r="P33">
        <f t="shared" si="0"/>
        <v>0.63900000000000001</v>
      </c>
      <c r="Q33">
        <f t="shared" si="1"/>
        <v>0.36000000000000004</v>
      </c>
    </row>
    <row r="34" spans="1:17" x14ac:dyDescent="0.25">
      <c r="A34" s="5" t="s">
        <v>54</v>
      </c>
      <c r="B34" s="6">
        <v>2</v>
      </c>
      <c r="C34" s="6" t="s">
        <v>55</v>
      </c>
      <c r="D34" s="6">
        <v>14701</v>
      </c>
      <c r="E34" s="6">
        <v>0.111</v>
      </c>
      <c r="F34" s="6">
        <v>0.33100000000000002</v>
      </c>
      <c r="G34" s="6">
        <v>0.19800000000000001</v>
      </c>
      <c r="H34" s="6">
        <v>7.2999999999999995E-2</v>
      </c>
      <c r="I34" s="6">
        <v>3.3000000000000002E-2</v>
      </c>
      <c r="J34" s="6">
        <v>2.7E-2</v>
      </c>
      <c r="K34" s="6">
        <v>2.4E-2</v>
      </c>
      <c r="L34" s="6">
        <v>3.4000000000000002E-2</v>
      </c>
      <c r="M34" s="6">
        <v>4.1000000000000002E-2</v>
      </c>
      <c r="N34" s="7">
        <v>0.129</v>
      </c>
      <c r="P34">
        <f t="shared" si="0"/>
        <v>0.64</v>
      </c>
      <c r="Q34">
        <f t="shared" si="1"/>
        <v>0.36099999999999999</v>
      </c>
    </row>
    <row r="35" spans="1:17" x14ac:dyDescent="0.25">
      <c r="A35" s="8" t="s">
        <v>54</v>
      </c>
      <c r="B35" s="9">
        <v>4</v>
      </c>
      <c r="C35" s="9" t="s">
        <v>56</v>
      </c>
      <c r="D35" s="9">
        <v>14708</v>
      </c>
      <c r="E35" s="9">
        <v>6.6000000000000003E-2</v>
      </c>
      <c r="F35" s="9">
        <v>0.28699999999999998</v>
      </c>
      <c r="G35" s="9">
        <v>0.218</v>
      </c>
      <c r="H35" s="9">
        <v>0.112</v>
      </c>
      <c r="I35" s="9">
        <v>5.5E-2</v>
      </c>
      <c r="J35" s="9">
        <v>4.7E-2</v>
      </c>
      <c r="K35" s="9">
        <v>3.7999999999999999E-2</v>
      </c>
      <c r="L35" s="9">
        <v>2.7E-2</v>
      </c>
      <c r="M35" s="9">
        <v>3.6999999999999998E-2</v>
      </c>
      <c r="N35" s="10">
        <v>0.112</v>
      </c>
      <c r="P35">
        <f t="shared" si="0"/>
        <v>0.57099999999999995</v>
      </c>
      <c r="Q35">
        <f t="shared" si="1"/>
        <v>0.42799999999999999</v>
      </c>
    </row>
    <row r="36" spans="1:17" x14ac:dyDescent="0.25">
      <c r="A36" s="5" t="s">
        <v>54</v>
      </c>
      <c r="B36" s="6">
        <v>6</v>
      </c>
      <c r="C36" s="6" t="s">
        <v>57</v>
      </c>
      <c r="D36" s="6">
        <v>14648</v>
      </c>
      <c r="E36" s="6">
        <v>8.3000000000000004E-2</v>
      </c>
      <c r="F36" s="6">
        <v>0.33200000000000002</v>
      </c>
      <c r="G36" s="6">
        <v>0.20300000000000001</v>
      </c>
      <c r="H36" s="6">
        <v>0.10199999999999999</v>
      </c>
      <c r="I36" s="6">
        <v>6.6000000000000003E-2</v>
      </c>
      <c r="J36" s="6">
        <v>4.3999999999999997E-2</v>
      </c>
      <c r="K36" s="6">
        <v>2.9000000000000001E-2</v>
      </c>
      <c r="L36" s="6">
        <v>3.3000000000000002E-2</v>
      </c>
      <c r="M36" s="6">
        <v>3.1E-2</v>
      </c>
      <c r="N36" s="7">
        <v>7.6999999999999999E-2</v>
      </c>
      <c r="P36">
        <f t="shared" si="0"/>
        <v>0.6180000000000001</v>
      </c>
      <c r="Q36">
        <f t="shared" si="1"/>
        <v>0.38199999999999995</v>
      </c>
    </row>
    <row r="37" spans="1:17" x14ac:dyDescent="0.25">
      <c r="A37" s="8" t="s">
        <v>54</v>
      </c>
      <c r="B37" s="9">
        <v>8</v>
      </c>
      <c r="C37" s="9" t="s">
        <v>58</v>
      </c>
      <c r="D37" s="9">
        <v>14690</v>
      </c>
      <c r="E37" s="9">
        <v>0.16200000000000001</v>
      </c>
      <c r="F37" s="9">
        <v>0.45</v>
      </c>
      <c r="G37" s="9">
        <v>0.16900000000000001</v>
      </c>
      <c r="H37" s="9">
        <v>6.5000000000000002E-2</v>
      </c>
      <c r="I37" s="9">
        <v>3.5999999999999997E-2</v>
      </c>
      <c r="J37" s="9">
        <v>2.1000000000000001E-2</v>
      </c>
      <c r="K37" s="9">
        <v>1.4999999999999999E-2</v>
      </c>
      <c r="L37" s="9">
        <v>1.6E-2</v>
      </c>
      <c r="M37" s="9">
        <v>1.9E-2</v>
      </c>
      <c r="N37" s="10">
        <v>4.7E-2</v>
      </c>
      <c r="P37">
        <f t="shared" si="0"/>
        <v>0.78100000000000003</v>
      </c>
      <c r="Q37">
        <f t="shared" si="1"/>
        <v>0.21900000000000003</v>
      </c>
    </row>
    <row r="38" spans="1:17" x14ac:dyDescent="0.25">
      <c r="A38" s="5" t="s">
        <v>54</v>
      </c>
      <c r="B38" s="6">
        <v>10</v>
      </c>
      <c r="C38" s="6" t="s">
        <v>59</v>
      </c>
      <c r="D38" s="6">
        <v>14681</v>
      </c>
      <c r="E38" s="6">
        <v>0.1</v>
      </c>
      <c r="F38" s="6">
        <v>0.36499999999999999</v>
      </c>
      <c r="G38" s="6">
        <v>0.214</v>
      </c>
      <c r="H38" s="6">
        <v>0.109</v>
      </c>
      <c r="I38" s="6">
        <v>5.5E-2</v>
      </c>
      <c r="J38" s="6">
        <v>3.4000000000000002E-2</v>
      </c>
      <c r="K38" s="6">
        <v>2.3E-2</v>
      </c>
      <c r="L38" s="6">
        <v>2.4E-2</v>
      </c>
      <c r="M38" s="6">
        <v>2.1999999999999999E-2</v>
      </c>
      <c r="N38" s="7">
        <v>5.3999999999999999E-2</v>
      </c>
      <c r="P38">
        <f t="shared" si="0"/>
        <v>0.67899999999999994</v>
      </c>
      <c r="Q38">
        <f t="shared" si="1"/>
        <v>0.32100000000000001</v>
      </c>
    </row>
    <row r="39" spans="1:17" x14ac:dyDescent="0.25">
      <c r="A39" s="8" t="s">
        <v>54</v>
      </c>
      <c r="B39" s="9">
        <v>12</v>
      </c>
      <c r="C39" s="9" t="s">
        <v>60</v>
      </c>
      <c r="D39" s="9">
        <v>14690</v>
      </c>
      <c r="E39" s="9">
        <v>7.2999999999999995E-2</v>
      </c>
      <c r="F39" s="9">
        <v>0.28399999999999997</v>
      </c>
      <c r="G39" s="9">
        <v>0.20599999999999999</v>
      </c>
      <c r="H39" s="9">
        <v>0.11700000000000001</v>
      </c>
      <c r="I39" s="9">
        <v>6.7000000000000004E-2</v>
      </c>
      <c r="J39" s="9">
        <v>0.05</v>
      </c>
      <c r="K39" s="9">
        <v>2.9000000000000001E-2</v>
      </c>
      <c r="L39" s="9">
        <v>3.4000000000000002E-2</v>
      </c>
      <c r="M39" s="9">
        <v>3.1E-2</v>
      </c>
      <c r="N39" s="10">
        <v>0.109</v>
      </c>
      <c r="P39">
        <f t="shared" si="0"/>
        <v>0.56299999999999994</v>
      </c>
      <c r="Q39">
        <f t="shared" si="1"/>
        <v>0.43700000000000006</v>
      </c>
    </row>
    <row r="40" spans="1:17" x14ac:dyDescent="0.25">
      <c r="A40" s="5" t="s">
        <v>54</v>
      </c>
      <c r="B40" s="6">
        <v>14</v>
      </c>
      <c r="C40" s="6" t="s">
        <v>61</v>
      </c>
      <c r="D40" s="6">
        <v>14705</v>
      </c>
      <c r="E40" s="6">
        <v>5.8000000000000003E-2</v>
      </c>
      <c r="F40" s="6">
        <v>0.31900000000000001</v>
      </c>
      <c r="G40" s="6">
        <v>0.19800000000000001</v>
      </c>
      <c r="H40" s="6">
        <v>0.10299999999999999</v>
      </c>
      <c r="I40" s="6">
        <v>4.7E-2</v>
      </c>
      <c r="J40" s="6">
        <v>4.4999999999999998E-2</v>
      </c>
      <c r="K40" s="6">
        <v>2.8000000000000001E-2</v>
      </c>
      <c r="L40" s="6">
        <v>2.9000000000000001E-2</v>
      </c>
      <c r="M40" s="6">
        <v>3.1E-2</v>
      </c>
      <c r="N40" s="7">
        <v>0.14199999999999999</v>
      </c>
      <c r="P40">
        <f t="shared" si="0"/>
        <v>0.57499999999999996</v>
      </c>
      <c r="Q40">
        <f t="shared" si="1"/>
        <v>0.42500000000000004</v>
      </c>
    </row>
    <row r="41" spans="1:17" x14ac:dyDescent="0.25">
      <c r="A41" s="8" t="s">
        <v>54</v>
      </c>
      <c r="B41" s="9">
        <v>16</v>
      </c>
      <c r="C41" s="9" t="s">
        <v>62</v>
      </c>
      <c r="D41" s="9">
        <v>14729</v>
      </c>
      <c r="E41" s="9">
        <v>2.7E-2</v>
      </c>
      <c r="F41" s="9">
        <v>0.16600000000000001</v>
      </c>
      <c r="G41" s="9">
        <v>0.23</v>
      </c>
      <c r="H41" s="9">
        <v>0.14000000000000001</v>
      </c>
      <c r="I41" s="9">
        <v>0.1</v>
      </c>
      <c r="J41" s="9">
        <v>0.08</v>
      </c>
      <c r="K41" s="9">
        <v>3.7999999999999999E-2</v>
      </c>
      <c r="L41" s="9">
        <v>3.2000000000000001E-2</v>
      </c>
      <c r="M41" s="9">
        <v>3.9E-2</v>
      </c>
      <c r="N41" s="10">
        <v>0.14799999999999999</v>
      </c>
      <c r="P41">
        <f t="shared" si="0"/>
        <v>0.42300000000000004</v>
      </c>
      <c r="Q41">
        <f t="shared" si="1"/>
        <v>0.57699999999999996</v>
      </c>
    </row>
    <row r="42" spans="1:17" x14ac:dyDescent="0.25">
      <c r="A42" s="5" t="s">
        <v>63</v>
      </c>
      <c r="B42" s="6">
        <v>2</v>
      </c>
      <c r="C42" s="6" t="s">
        <v>64</v>
      </c>
      <c r="D42" s="6">
        <v>14683</v>
      </c>
      <c r="E42" s="6">
        <v>0.109</v>
      </c>
      <c r="F42" s="6">
        <v>0.309</v>
      </c>
      <c r="G42" s="6">
        <v>0.20200000000000001</v>
      </c>
      <c r="H42" s="6">
        <v>0.107</v>
      </c>
      <c r="I42" s="6">
        <v>4.2999999999999997E-2</v>
      </c>
      <c r="J42" s="6">
        <v>5.7000000000000002E-2</v>
      </c>
      <c r="K42" s="6">
        <v>3.3000000000000002E-2</v>
      </c>
      <c r="L42" s="6">
        <v>2.8000000000000001E-2</v>
      </c>
      <c r="M42" s="6">
        <v>2.5000000000000001E-2</v>
      </c>
      <c r="N42" s="7">
        <v>8.5999999999999993E-2</v>
      </c>
      <c r="P42">
        <f t="shared" si="0"/>
        <v>0.62</v>
      </c>
      <c r="Q42">
        <f t="shared" si="1"/>
        <v>0.379</v>
      </c>
    </row>
    <row r="43" spans="1:17" x14ac:dyDescent="0.25">
      <c r="A43" s="8" t="s">
        <v>63</v>
      </c>
      <c r="B43" s="9">
        <v>4</v>
      </c>
      <c r="C43" s="9" t="s">
        <v>65</v>
      </c>
      <c r="D43" s="9">
        <v>14700</v>
      </c>
      <c r="E43" s="9">
        <v>0.14799999999999999</v>
      </c>
      <c r="F43" s="9">
        <v>0.435</v>
      </c>
      <c r="G43" s="9">
        <v>0.19800000000000001</v>
      </c>
      <c r="H43" s="9">
        <v>8.3000000000000004E-2</v>
      </c>
      <c r="I43" s="9">
        <v>4.7E-2</v>
      </c>
      <c r="J43" s="9">
        <v>2.4E-2</v>
      </c>
      <c r="K43" s="9">
        <v>8.9999999999999993E-3</v>
      </c>
      <c r="L43" s="9">
        <v>8.0000000000000002E-3</v>
      </c>
      <c r="M43" s="9">
        <v>1.2999999999999999E-2</v>
      </c>
      <c r="N43" s="10">
        <v>3.5000000000000003E-2</v>
      </c>
      <c r="P43">
        <f t="shared" si="0"/>
        <v>0.78099999999999992</v>
      </c>
      <c r="Q43">
        <f t="shared" si="1"/>
        <v>0.21900000000000003</v>
      </c>
    </row>
    <row r="44" spans="1:17" x14ac:dyDescent="0.25">
      <c r="A44" s="5" t="s">
        <v>63</v>
      </c>
      <c r="B44" s="6">
        <v>6</v>
      </c>
      <c r="C44" s="6" t="s">
        <v>66</v>
      </c>
      <c r="D44" s="6">
        <v>14703</v>
      </c>
      <c r="E44" s="6">
        <v>0.109</v>
      </c>
      <c r="F44" s="6">
        <v>0.39800000000000002</v>
      </c>
      <c r="G44" s="6">
        <v>0.191</v>
      </c>
      <c r="H44" s="6">
        <v>9.1999999999999998E-2</v>
      </c>
      <c r="I44" s="6">
        <v>6.7000000000000004E-2</v>
      </c>
      <c r="J44" s="6">
        <v>4.1000000000000002E-2</v>
      </c>
      <c r="K44" s="6">
        <v>1.7999999999999999E-2</v>
      </c>
      <c r="L44" s="6">
        <v>1.6E-2</v>
      </c>
      <c r="M44" s="6">
        <v>1.2999999999999999E-2</v>
      </c>
      <c r="N44" s="7">
        <v>5.7000000000000002E-2</v>
      </c>
      <c r="P44">
        <f t="shared" si="0"/>
        <v>0.69799999999999995</v>
      </c>
      <c r="Q44">
        <f t="shared" si="1"/>
        <v>0.30399999999999999</v>
      </c>
    </row>
    <row r="45" spans="1:17" x14ac:dyDescent="0.25">
      <c r="A45" s="8" t="s">
        <v>63</v>
      </c>
      <c r="B45" s="9">
        <v>8</v>
      </c>
      <c r="C45" s="9" t="s">
        <v>67</v>
      </c>
      <c r="D45" s="9">
        <v>14674</v>
      </c>
      <c r="E45" s="9">
        <v>0.13200000000000001</v>
      </c>
      <c r="F45" s="9">
        <v>0.313</v>
      </c>
      <c r="G45" s="9">
        <v>0.18</v>
      </c>
      <c r="H45" s="9">
        <v>8.4000000000000005E-2</v>
      </c>
      <c r="I45" s="9">
        <v>5.0999999999999997E-2</v>
      </c>
      <c r="J45" s="9">
        <v>5.0999999999999997E-2</v>
      </c>
      <c r="K45" s="9">
        <v>3.6999999999999998E-2</v>
      </c>
      <c r="L45" s="9">
        <v>4.2999999999999997E-2</v>
      </c>
      <c r="M45" s="9">
        <v>0.03</v>
      </c>
      <c r="N45" s="10">
        <v>7.9000000000000001E-2</v>
      </c>
      <c r="P45">
        <f t="shared" si="0"/>
        <v>0.625</v>
      </c>
      <c r="Q45">
        <f t="shared" si="1"/>
        <v>0.37500000000000006</v>
      </c>
    </row>
    <row r="46" spans="1:17" x14ac:dyDescent="0.25">
      <c r="A46" s="5" t="s">
        <v>63</v>
      </c>
      <c r="B46" s="6">
        <v>10</v>
      </c>
      <c r="C46" s="6" t="s">
        <v>68</v>
      </c>
      <c r="D46" s="6">
        <v>14716</v>
      </c>
      <c r="E46" s="6">
        <v>0.129</v>
      </c>
      <c r="F46" s="6">
        <v>0.48</v>
      </c>
      <c r="G46" s="6">
        <v>0.23100000000000001</v>
      </c>
      <c r="H46" s="6">
        <v>0.06</v>
      </c>
      <c r="I46" s="6">
        <v>3.3000000000000002E-2</v>
      </c>
      <c r="J46" s="6">
        <v>2.4E-2</v>
      </c>
      <c r="K46" s="6">
        <v>0.01</v>
      </c>
      <c r="L46" s="6">
        <v>8.0000000000000002E-3</v>
      </c>
      <c r="M46" s="6">
        <v>4.0000000000000001E-3</v>
      </c>
      <c r="N46" s="7">
        <v>2.1000000000000001E-2</v>
      </c>
      <c r="P46">
        <f t="shared" si="0"/>
        <v>0.84</v>
      </c>
      <c r="Q46">
        <f t="shared" si="1"/>
        <v>0.16</v>
      </c>
    </row>
    <row r="47" spans="1:17" x14ac:dyDescent="0.25">
      <c r="A47" s="8" t="s">
        <v>63</v>
      </c>
      <c r="B47" s="9">
        <v>12</v>
      </c>
      <c r="C47" s="9" t="s">
        <v>69</v>
      </c>
      <c r="D47" s="9">
        <v>14696</v>
      </c>
      <c r="E47" s="9">
        <v>0.105</v>
      </c>
      <c r="F47" s="9">
        <v>0.34599999999999997</v>
      </c>
      <c r="G47" s="9">
        <v>0.19</v>
      </c>
      <c r="H47" s="9">
        <v>7.0999999999999994E-2</v>
      </c>
      <c r="I47" s="9">
        <v>0.04</v>
      </c>
      <c r="J47" s="9">
        <v>0.05</v>
      </c>
      <c r="K47" s="9">
        <v>3.5999999999999997E-2</v>
      </c>
      <c r="L47" s="9">
        <v>3.2000000000000001E-2</v>
      </c>
      <c r="M47" s="9">
        <v>2.1999999999999999E-2</v>
      </c>
      <c r="N47" s="10">
        <v>0.108</v>
      </c>
      <c r="P47">
        <f t="shared" si="0"/>
        <v>0.64100000000000001</v>
      </c>
      <c r="Q47">
        <f t="shared" si="1"/>
        <v>0.35899999999999999</v>
      </c>
    </row>
    <row r="48" spans="1:17" x14ac:dyDescent="0.25">
      <c r="A48" s="5" t="s">
        <v>63</v>
      </c>
      <c r="B48" s="6">
        <v>14</v>
      </c>
      <c r="C48" s="6" t="s">
        <v>70</v>
      </c>
      <c r="D48" s="6">
        <v>14710</v>
      </c>
      <c r="E48" s="6">
        <v>0.13900000000000001</v>
      </c>
      <c r="F48" s="6">
        <v>0.39900000000000002</v>
      </c>
      <c r="G48" s="6">
        <v>0.18</v>
      </c>
      <c r="H48" s="6">
        <v>9.1999999999999998E-2</v>
      </c>
      <c r="I48" s="6">
        <v>0.06</v>
      </c>
      <c r="J48" s="6">
        <v>0.04</v>
      </c>
      <c r="K48" s="6">
        <v>2.7E-2</v>
      </c>
      <c r="L48" s="6">
        <v>1.4999999999999999E-2</v>
      </c>
      <c r="M48" s="6">
        <v>1.6E-2</v>
      </c>
      <c r="N48" s="7">
        <v>3.2000000000000001E-2</v>
      </c>
      <c r="P48">
        <f t="shared" si="0"/>
        <v>0.71799999999999997</v>
      </c>
      <c r="Q48">
        <f t="shared" si="1"/>
        <v>0.28200000000000003</v>
      </c>
    </row>
    <row r="49" spans="1:17" x14ac:dyDescent="0.25">
      <c r="A49" s="8" t="s">
        <v>63</v>
      </c>
      <c r="B49" s="9">
        <v>16</v>
      </c>
      <c r="C49" s="9" t="s">
        <v>71</v>
      </c>
      <c r="D49" s="9">
        <v>14636</v>
      </c>
      <c r="E49" s="9">
        <v>0.17299999999999999</v>
      </c>
      <c r="F49" s="9">
        <v>0.39800000000000002</v>
      </c>
      <c r="G49" s="9">
        <v>0.19700000000000001</v>
      </c>
      <c r="H49" s="9">
        <v>7.6999999999999999E-2</v>
      </c>
      <c r="I49" s="9">
        <v>0.04</v>
      </c>
      <c r="J49" s="9">
        <v>2.5999999999999999E-2</v>
      </c>
      <c r="K49" s="9">
        <v>1.0999999999999999E-2</v>
      </c>
      <c r="L49" s="9">
        <v>1.2999999999999999E-2</v>
      </c>
      <c r="M49" s="9">
        <v>1.2E-2</v>
      </c>
      <c r="N49" s="10">
        <v>5.2999999999999999E-2</v>
      </c>
      <c r="P49">
        <f t="shared" si="0"/>
        <v>0.76800000000000002</v>
      </c>
      <c r="Q49">
        <f t="shared" si="1"/>
        <v>0.23200000000000001</v>
      </c>
    </row>
    <row r="50" spans="1:17" x14ac:dyDescent="0.25">
      <c r="A50" s="5" t="s">
        <v>72</v>
      </c>
      <c r="B50" s="6">
        <v>2</v>
      </c>
      <c r="C50" s="6" t="s">
        <v>73</v>
      </c>
      <c r="D50" s="6">
        <v>14680</v>
      </c>
      <c r="E50" s="6">
        <v>4.2999999999999997E-2</v>
      </c>
      <c r="F50" s="6">
        <v>0.18099999999999999</v>
      </c>
      <c r="G50" s="6">
        <v>0.20399999999999999</v>
      </c>
      <c r="H50" s="6">
        <v>0.151</v>
      </c>
      <c r="I50" s="6">
        <v>7.4999999999999997E-2</v>
      </c>
      <c r="J50" s="6">
        <v>7.0000000000000007E-2</v>
      </c>
      <c r="K50" s="6">
        <v>4.5999999999999999E-2</v>
      </c>
      <c r="L50" s="6">
        <v>4.1000000000000002E-2</v>
      </c>
      <c r="M50" s="6">
        <v>0.05</v>
      </c>
      <c r="N50" s="7">
        <v>0.14000000000000001</v>
      </c>
      <c r="P50">
        <f t="shared" si="0"/>
        <v>0.42799999999999994</v>
      </c>
      <c r="Q50">
        <f t="shared" si="1"/>
        <v>0.57299999999999995</v>
      </c>
    </row>
    <row r="51" spans="1:17" x14ac:dyDescent="0.25">
      <c r="A51" s="8" t="s">
        <v>72</v>
      </c>
      <c r="B51" s="9">
        <v>4</v>
      </c>
      <c r="C51" s="9" t="s">
        <v>74</v>
      </c>
      <c r="D51" s="9">
        <v>14699</v>
      </c>
      <c r="E51" s="9">
        <v>6.3E-2</v>
      </c>
      <c r="F51" s="9">
        <v>0.26</v>
      </c>
      <c r="G51" s="9">
        <v>0.182</v>
      </c>
      <c r="H51" s="9">
        <v>7.2999999999999995E-2</v>
      </c>
      <c r="I51" s="9">
        <v>5.8999999999999997E-2</v>
      </c>
      <c r="J51" s="9">
        <v>6.3E-2</v>
      </c>
      <c r="K51" s="9">
        <v>3.7999999999999999E-2</v>
      </c>
      <c r="L51" s="9">
        <v>3.5999999999999997E-2</v>
      </c>
      <c r="M51" s="9">
        <v>5.5E-2</v>
      </c>
      <c r="N51" s="10">
        <v>0.17</v>
      </c>
      <c r="P51">
        <f t="shared" si="0"/>
        <v>0.505</v>
      </c>
      <c r="Q51">
        <f t="shared" si="1"/>
        <v>0.49399999999999999</v>
      </c>
    </row>
    <row r="52" spans="1:17" x14ac:dyDescent="0.25">
      <c r="A52" s="5" t="s">
        <v>72</v>
      </c>
      <c r="B52" s="6">
        <v>6</v>
      </c>
      <c r="C52" s="6" t="s">
        <v>75</v>
      </c>
      <c r="D52" s="6">
        <v>14683</v>
      </c>
      <c r="E52" s="6">
        <v>4.8000000000000001E-2</v>
      </c>
      <c r="F52" s="6">
        <v>0.23799999999999999</v>
      </c>
      <c r="G52" s="6">
        <v>0.19500000000000001</v>
      </c>
      <c r="H52" s="6">
        <v>7.6999999999999999E-2</v>
      </c>
      <c r="I52" s="6">
        <v>5.2999999999999999E-2</v>
      </c>
      <c r="J52" s="6">
        <v>5.7000000000000002E-2</v>
      </c>
      <c r="K52" s="6">
        <v>3.3000000000000002E-2</v>
      </c>
      <c r="L52" s="6">
        <v>2.7E-2</v>
      </c>
      <c r="M52" s="6">
        <v>4.3999999999999997E-2</v>
      </c>
      <c r="N52" s="7">
        <v>0.22900000000000001</v>
      </c>
      <c r="P52">
        <f t="shared" si="0"/>
        <v>0.48099999999999998</v>
      </c>
      <c r="Q52">
        <f t="shared" si="1"/>
        <v>0.52</v>
      </c>
    </row>
    <row r="53" spans="1:17" x14ac:dyDescent="0.25">
      <c r="A53" s="8" t="s">
        <v>72</v>
      </c>
      <c r="B53" s="9">
        <v>8</v>
      </c>
      <c r="C53" s="9" t="s">
        <v>76</v>
      </c>
      <c r="D53" s="9">
        <v>14720</v>
      </c>
      <c r="E53" s="9">
        <v>6.6000000000000003E-2</v>
      </c>
      <c r="F53" s="9">
        <v>0.222</v>
      </c>
      <c r="G53" s="9">
        <v>0.17499999999999999</v>
      </c>
      <c r="H53" s="9">
        <v>0.105</v>
      </c>
      <c r="I53" s="9">
        <v>5.7000000000000002E-2</v>
      </c>
      <c r="J53" s="9">
        <v>6.6000000000000003E-2</v>
      </c>
      <c r="K53" s="9">
        <v>3.5999999999999997E-2</v>
      </c>
      <c r="L53" s="9">
        <v>4.2999999999999997E-2</v>
      </c>
      <c r="M53" s="9">
        <v>4.3999999999999997E-2</v>
      </c>
      <c r="N53" s="10">
        <v>0.187</v>
      </c>
      <c r="P53">
        <f t="shared" si="0"/>
        <v>0.46300000000000002</v>
      </c>
      <c r="Q53">
        <f t="shared" si="1"/>
        <v>0.53800000000000003</v>
      </c>
    </row>
    <row r="54" spans="1:17" x14ac:dyDescent="0.25">
      <c r="A54" s="5" t="s">
        <v>72</v>
      </c>
      <c r="B54" s="6">
        <v>10</v>
      </c>
      <c r="C54" s="6" t="s">
        <v>77</v>
      </c>
      <c r="D54" s="6">
        <v>14662</v>
      </c>
      <c r="E54" s="6">
        <v>0.10100000000000001</v>
      </c>
      <c r="F54" s="6">
        <v>0.44</v>
      </c>
      <c r="G54" s="6">
        <v>0.22700000000000001</v>
      </c>
      <c r="H54" s="6">
        <v>7.0000000000000007E-2</v>
      </c>
      <c r="I54" s="6">
        <v>0.03</v>
      </c>
      <c r="J54" s="6">
        <v>2.1000000000000001E-2</v>
      </c>
      <c r="K54" s="6">
        <v>1.2E-2</v>
      </c>
      <c r="L54" s="6">
        <v>2.1000000000000001E-2</v>
      </c>
      <c r="M54" s="6">
        <v>1.7999999999999999E-2</v>
      </c>
      <c r="N54" s="7">
        <v>0.06</v>
      </c>
      <c r="P54">
        <f t="shared" si="0"/>
        <v>0.76800000000000002</v>
      </c>
      <c r="Q54">
        <f t="shared" si="1"/>
        <v>0.23199999999999998</v>
      </c>
    </row>
    <row r="55" spans="1:17" x14ac:dyDescent="0.25">
      <c r="A55" s="8" t="s">
        <v>72</v>
      </c>
      <c r="B55" s="9">
        <v>12</v>
      </c>
      <c r="C55" s="9" t="s">
        <v>78</v>
      </c>
      <c r="D55" s="9">
        <v>14687</v>
      </c>
      <c r="E55" s="9">
        <v>8.8999999999999996E-2</v>
      </c>
      <c r="F55" s="9">
        <v>0.38500000000000001</v>
      </c>
      <c r="G55" s="9">
        <v>0.218</v>
      </c>
      <c r="H55" s="9">
        <v>9.4E-2</v>
      </c>
      <c r="I55" s="9">
        <v>5.5E-2</v>
      </c>
      <c r="J55" s="9">
        <v>3.2000000000000001E-2</v>
      </c>
      <c r="K55" s="9">
        <v>2.3E-2</v>
      </c>
      <c r="L55" s="9">
        <v>2.4E-2</v>
      </c>
      <c r="M55" s="9">
        <v>2.4E-2</v>
      </c>
      <c r="N55" s="10">
        <v>5.5E-2</v>
      </c>
      <c r="P55">
        <f t="shared" si="0"/>
        <v>0.69199999999999995</v>
      </c>
      <c r="Q55">
        <f t="shared" si="1"/>
        <v>0.307</v>
      </c>
    </row>
    <row r="56" spans="1:17" x14ac:dyDescent="0.25">
      <c r="A56" s="5" t="s">
        <v>72</v>
      </c>
      <c r="B56" s="6">
        <v>14</v>
      </c>
      <c r="C56" s="6" t="s">
        <v>79</v>
      </c>
      <c r="D56" s="6">
        <v>14692</v>
      </c>
      <c r="E56" s="6">
        <v>0.13800000000000001</v>
      </c>
      <c r="F56" s="6">
        <v>0.40500000000000003</v>
      </c>
      <c r="G56" s="6">
        <v>0.222</v>
      </c>
      <c r="H56" s="6">
        <v>7.9000000000000001E-2</v>
      </c>
      <c r="I56" s="6">
        <v>4.1000000000000002E-2</v>
      </c>
      <c r="J56" s="6">
        <v>2.5999999999999999E-2</v>
      </c>
      <c r="K56" s="6">
        <v>1.2999999999999999E-2</v>
      </c>
      <c r="L56" s="6">
        <v>1.2999999999999999E-2</v>
      </c>
      <c r="M56" s="6">
        <v>8.0000000000000002E-3</v>
      </c>
      <c r="N56" s="7">
        <v>5.3999999999999999E-2</v>
      </c>
      <c r="P56">
        <f t="shared" si="0"/>
        <v>0.76500000000000001</v>
      </c>
      <c r="Q56">
        <f t="shared" si="1"/>
        <v>0.23400000000000001</v>
      </c>
    </row>
    <row r="57" spans="1:17" x14ac:dyDescent="0.25">
      <c r="A57" s="8" t="s">
        <v>80</v>
      </c>
      <c r="B57" s="9">
        <v>2</v>
      </c>
      <c r="C57" s="9" t="s">
        <v>81</v>
      </c>
      <c r="D57" s="9">
        <v>14684</v>
      </c>
      <c r="E57" s="9">
        <v>0.29799999999999999</v>
      </c>
      <c r="F57" s="9">
        <v>0.58499999999999996</v>
      </c>
      <c r="G57" s="9">
        <v>5.0999999999999997E-2</v>
      </c>
      <c r="H57" s="9">
        <v>2.3E-2</v>
      </c>
      <c r="I57" s="9">
        <v>7.0000000000000001E-3</v>
      </c>
      <c r="J57" s="9">
        <v>6.0000000000000001E-3</v>
      </c>
      <c r="K57" s="9">
        <v>3.0000000000000001E-3</v>
      </c>
      <c r="L57" s="9">
        <v>4.0000000000000001E-3</v>
      </c>
      <c r="M57" s="9">
        <v>4.0000000000000001E-3</v>
      </c>
      <c r="N57" s="10">
        <v>1.9E-2</v>
      </c>
      <c r="P57">
        <f t="shared" si="0"/>
        <v>0.93400000000000005</v>
      </c>
      <c r="Q57">
        <f t="shared" si="1"/>
        <v>6.6000000000000003E-2</v>
      </c>
    </row>
    <row r="58" spans="1:17" x14ac:dyDescent="0.25">
      <c r="A58" s="5" t="s">
        <v>80</v>
      </c>
      <c r="B58" s="6">
        <v>4</v>
      </c>
      <c r="C58" s="6" t="s">
        <v>82</v>
      </c>
      <c r="D58" s="6">
        <v>14739</v>
      </c>
      <c r="E58" s="6">
        <v>0.109</v>
      </c>
      <c r="F58" s="6">
        <v>0.42099999999999999</v>
      </c>
      <c r="G58" s="6">
        <v>0.22800000000000001</v>
      </c>
      <c r="H58" s="6">
        <v>6.5000000000000002E-2</v>
      </c>
      <c r="I58" s="6">
        <v>1.9E-2</v>
      </c>
      <c r="J58" s="6">
        <v>1.7999999999999999E-2</v>
      </c>
      <c r="K58" s="6">
        <v>1.2E-2</v>
      </c>
      <c r="L58" s="6">
        <v>2.5000000000000001E-2</v>
      </c>
      <c r="M58" s="6">
        <v>0.03</v>
      </c>
      <c r="N58" s="7">
        <v>7.3999999999999996E-2</v>
      </c>
      <c r="P58">
        <f t="shared" si="0"/>
        <v>0.75800000000000001</v>
      </c>
      <c r="Q58">
        <f t="shared" si="1"/>
        <v>0.24299999999999999</v>
      </c>
    </row>
    <row r="59" spans="1:17" x14ac:dyDescent="0.25">
      <c r="A59" s="8" t="s">
        <v>80</v>
      </c>
      <c r="B59" s="9">
        <v>6</v>
      </c>
      <c r="C59" s="9" t="s">
        <v>83</v>
      </c>
      <c r="D59" s="9">
        <v>14698</v>
      </c>
      <c r="E59" s="9">
        <v>0.26300000000000001</v>
      </c>
      <c r="F59" s="9">
        <v>0.54100000000000004</v>
      </c>
      <c r="G59" s="9">
        <v>9.1999999999999998E-2</v>
      </c>
      <c r="H59" s="9">
        <v>3.3000000000000002E-2</v>
      </c>
      <c r="I59" s="9">
        <v>1.4E-2</v>
      </c>
      <c r="J59" s="9">
        <v>1.4E-2</v>
      </c>
      <c r="K59" s="9">
        <v>5.0000000000000001E-3</v>
      </c>
      <c r="L59" s="9">
        <v>5.0000000000000001E-3</v>
      </c>
      <c r="M59" s="9">
        <v>6.0000000000000001E-3</v>
      </c>
      <c r="N59" s="10">
        <v>2.9000000000000001E-2</v>
      </c>
      <c r="P59">
        <f t="shared" si="0"/>
        <v>0.89600000000000002</v>
      </c>
      <c r="Q59">
        <f t="shared" si="1"/>
        <v>0.10600000000000001</v>
      </c>
    </row>
    <row r="60" spans="1:17" x14ac:dyDescent="0.25">
      <c r="A60" s="5" t="s">
        <v>80</v>
      </c>
      <c r="B60" s="6">
        <v>8</v>
      </c>
      <c r="C60" s="6" t="s">
        <v>84</v>
      </c>
      <c r="D60" s="6">
        <v>14698</v>
      </c>
      <c r="E60" s="6">
        <v>0.307</v>
      </c>
      <c r="F60" s="6">
        <v>0.41099999999999998</v>
      </c>
      <c r="G60" s="6">
        <v>9.5000000000000001E-2</v>
      </c>
      <c r="H60" s="6">
        <v>4.5999999999999999E-2</v>
      </c>
      <c r="I60" s="6">
        <v>2.3E-2</v>
      </c>
      <c r="J60" s="6">
        <v>1.4999999999999999E-2</v>
      </c>
      <c r="K60" s="6">
        <v>1.2E-2</v>
      </c>
      <c r="L60" s="6">
        <v>1.9E-2</v>
      </c>
      <c r="M60" s="6">
        <v>1.7999999999999999E-2</v>
      </c>
      <c r="N60" s="7">
        <v>5.2999999999999999E-2</v>
      </c>
      <c r="P60">
        <f t="shared" si="0"/>
        <v>0.81299999999999994</v>
      </c>
      <c r="Q60">
        <f t="shared" si="1"/>
        <v>0.186</v>
      </c>
    </row>
    <row r="61" spans="1:17" x14ac:dyDescent="0.25">
      <c r="A61" s="8" t="s">
        <v>80</v>
      </c>
      <c r="B61" s="9">
        <v>10</v>
      </c>
      <c r="C61" s="9" t="s">
        <v>85</v>
      </c>
      <c r="D61" s="9">
        <v>14679</v>
      </c>
      <c r="E61" s="9">
        <v>8.5000000000000006E-2</v>
      </c>
      <c r="F61" s="9">
        <v>0.33700000000000002</v>
      </c>
      <c r="G61" s="9">
        <v>0.19600000000000001</v>
      </c>
      <c r="H61" s="9">
        <v>7.8E-2</v>
      </c>
      <c r="I61" s="9">
        <v>3.9E-2</v>
      </c>
      <c r="J61" s="9">
        <v>5.6000000000000001E-2</v>
      </c>
      <c r="K61" s="9">
        <v>3.5999999999999997E-2</v>
      </c>
      <c r="L61" s="9">
        <v>3.1E-2</v>
      </c>
      <c r="M61" s="9">
        <v>3.1E-2</v>
      </c>
      <c r="N61" s="10">
        <v>0.111</v>
      </c>
      <c r="P61">
        <f t="shared" si="0"/>
        <v>0.6180000000000001</v>
      </c>
      <c r="Q61">
        <f t="shared" si="1"/>
        <v>0.38200000000000001</v>
      </c>
    </row>
    <row r="62" spans="1:17" x14ac:dyDescent="0.25">
      <c r="A62" s="5" t="s">
        <v>80</v>
      </c>
      <c r="B62" s="6">
        <v>12</v>
      </c>
      <c r="C62" s="6" t="s">
        <v>86</v>
      </c>
      <c r="D62" s="6">
        <v>14732</v>
      </c>
      <c r="E62" s="6">
        <v>0.22600000000000001</v>
      </c>
      <c r="F62" s="6">
        <v>0.56599999999999995</v>
      </c>
      <c r="G62" s="6">
        <v>0.11899999999999999</v>
      </c>
      <c r="H62" s="6">
        <v>2.5999999999999999E-2</v>
      </c>
      <c r="I62" s="6">
        <v>1.4999999999999999E-2</v>
      </c>
      <c r="J62" s="6">
        <v>6.0000000000000001E-3</v>
      </c>
      <c r="K62" s="6">
        <v>4.0000000000000001E-3</v>
      </c>
      <c r="L62" s="6">
        <v>6.0000000000000001E-3</v>
      </c>
      <c r="M62" s="6">
        <v>4.0000000000000001E-3</v>
      </c>
      <c r="N62" s="7">
        <v>2.8000000000000001E-2</v>
      </c>
      <c r="P62">
        <f t="shared" si="0"/>
        <v>0.91099999999999992</v>
      </c>
      <c r="Q62">
        <f t="shared" si="1"/>
        <v>8.8999999999999982E-2</v>
      </c>
    </row>
    <row r="63" spans="1:17" x14ac:dyDescent="0.25">
      <c r="A63" s="8" t="s">
        <v>80</v>
      </c>
      <c r="B63" s="9">
        <v>14</v>
      </c>
      <c r="C63" s="9" t="s">
        <v>87</v>
      </c>
      <c r="D63" s="9">
        <v>14715</v>
      </c>
      <c r="E63" s="9">
        <v>0.29499999999999998</v>
      </c>
      <c r="F63" s="9">
        <v>0.46500000000000002</v>
      </c>
      <c r="G63" s="9">
        <v>0.13300000000000001</v>
      </c>
      <c r="H63" s="9">
        <v>3.6999999999999998E-2</v>
      </c>
      <c r="I63" s="9">
        <v>8.0000000000000002E-3</v>
      </c>
      <c r="J63" s="9">
        <v>5.0000000000000001E-3</v>
      </c>
      <c r="K63" s="9">
        <v>5.0000000000000001E-3</v>
      </c>
      <c r="L63" s="9">
        <v>7.0000000000000001E-3</v>
      </c>
      <c r="M63" s="9">
        <v>1.0999999999999999E-2</v>
      </c>
      <c r="N63" s="10">
        <v>3.5000000000000003E-2</v>
      </c>
      <c r="P63">
        <f t="shared" si="0"/>
        <v>0.89300000000000002</v>
      </c>
      <c r="Q63">
        <f t="shared" si="1"/>
        <v>0.108</v>
      </c>
    </row>
    <row r="64" spans="1:17" x14ac:dyDescent="0.25">
      <c r="A64" s="5" t="s">
        <v>80</v>
      </c>
      <c r="B64" s="6">
        <v>16</v>
      </c>
      <c r="C64" s="6" t="s">
        <v>88</v>
      </c>
      <c r="D64" s="6">
        <v>14700</v>
      </c>
      <c r="E64" s="6">
        <v>7.0999999999999994E-2</v>
      </c>
      <c r="F64" s="6">
        <v>0.34399999999999997</v>
      </c>
      <c r="G64" s="6">
        <v>0.247</v>
      </c>
      <c r="H64" s="6">
        <v>9.2999999999999999E-2</v>
      </c>
      <c r="I64" s="6">
        <v>0.04</v>
      </c>
      <c r="J64" s="6">
        <v>3.1E-2</v>
      </c>
      <c r="K64" s="6">
        <v>3.4000000000000002E-2</v>
      </c>
      <c r="L64" s="6">
        <v>3.7999999999999999E-2</v>
      </c>
      <c r="M64" s="6">
        <v>0.04</v>
      </c>
      <c r="N64" s="7">
        <v>6.3E-2</v>
      </c>
      <c r="P64">
        <f t="shared" si="0"/>
        <v>0.66199999999999992</v>
      </c>
      <c r="Q64">
        <f t="shared" si="1"/>
        <v>0.33900000000000002</v>
      </c>
    </row>
    <row r="65" spans="1:17" x14ac:dyDescent="0.25">
      <c r="A65" s="8" t="s">
        <v>80</v>
      </c>
      <c r="B65" s="9">
        <v>18</v>
      </c>
      <c r="C65" s="9" t="s">
        <v>89</v>
      </c>
      <c r="D65" s="9">
        <v>14667</v>
      </c>
      <c r="E65" s="9">
        <v>0.17499999999999999</v>
      </c>
      <c r="F65" s="9">
        <v>0.45800000000000002</v>
      </c>
      <c r="G65" s="9">
        <v>0.20399999999999999</v>
      </c>
      <c r="H65" s="9">
        <v>0.06</v>
      </c>
      <c r="I65" s="9">
        <v>2.1000000000000001E-2</v>
      </c>
      <c r="J65" s="9">
        <v>1.2E-2</v>
      </c>
      <c r="K65" s="9">
        <v>6.0000000000000001E-3</v>
      </c>
      <c r="L65" s="9">
        <v>0.01</v>
      </c>
      <c r="M65" s="9">
        <v>1.2E-2</v>
      </c>
      <c r="N65" s="10">
        <v>4.2000000000000003E-2</v>
      </c>
      <c r="P65">
        <f t="shared" si="0"/>
        <v>0.83699999999999997</v>
      </c>
      <c r="Q65">
        <f t="shared" si="1"/>
        <v>0.16300000000000001</v>
      </c>
    </row>
    <row r="66" spans="1:17" x14ac:dyDescent="0.25">
      <c r="A66" s="5" t="s">
        <v>80</v>
      </c>
      <c r="B66" s="6">
        <v>20</v>
      </c>
      <c r="C66" s="6" t="s">
        <v>90</v>
      </c>
      <c r="D66" s="6">
        <v>14700</v>
      </c>
      <c r="E66" s="6">
        <v>5.5E-2</v>
      </c>
      <c r="F66" s="6">
        <v>0.32100000000000001</v>
      </c>
      <c r="G66" s="6">
        <v>0.27100000000000002</v>
      </c>
      <c r="H66" s="6">
        <v>0.127</v>
      </c>
      <c r="I66" s="6">
        <v>5.6000000000000001E-2</v>
      </c>
      <c r="J66" s="6">
        <v>4.1000000000000002E-2</v>
      </c>
      <c r="K66" s="6">
        <v>1.6E-2</v>
      </c>
      <c r="L66" s="6">
        <v>1.4E-2</v>
      </c>
      <c r="M66" s="6">
        <v>2.3E-2</v>
      </c>
      <c r="N66" s="7">
        <v>7.6999999999999999E-2</v>
      </c>
      <c r="P66">
        <f t="shared" si="0"/>
        <v>0.64700000000000002</v>
      </c>
      <c r="Q66">
        <f t="shared" si="1"/>
        <v>0.35400000000000004</v>
      </c>
    </row>
    <row r="67" spans="1:17" x14ac:dyDescent="0.25">
      <c r="A67" s="8" t="s">
        <v>80</v>
      </c>
      <c r="B67" s="9">
        <v>22</v>
      </c>
      <c r="C67" s="9" t="s">
        <v>91</v>
      </c>
      <c r="D67" s="9">
        <v>14704</v>
      </c>
      <c r="E67" s="9">
        <v>0.223</v>
      </c>
      <c r="F67" s="9">
        <v>0.47099999999999997</v>
      </c>
      <c r="G67" s="9">
        <v>0.14399999999999999</v>
      </c>
      <c r="H67" s="9">
        <v>4.2000000000000003E-2</v>
      </c>
      <c r="I67" s="9">
        <v>2.1000000000000001E-2</v>
      </c>
      <c r="J67" s="9">
        <v>0.02</v>
      </c>
      <c r="K67" s="9">
        <v>1.7999999999999999E-2</v>
      </c>
      <c r="L67" s="9">
        <v>1.7000000000000001E-2</v>
      </c>
      <c r="M67" s="9">
        <v>1.4E-2</v>
      </c>
      <c r="N67" s="10">
        <v>0.03</v>
      </c>
      <c r="P67">
        <f t="shared" ref="P67:P130" si="2">SUM(E67:G67)</f>
        <v>0.83799999999999997</v>
      </c>
      <c r="Q67">
        <f t="shared" ref="Q67:Q130" si="3">SUM(H67:N67)</f>
        <v>0.16200000000000001</v>
      </c>
    </row>
    <row r="68" spans="1:17" x14ac:dyDescent="0.25">
      <c r="A68" s="5" t="s">
        <v>80</v>
      </c>
      <c r="B68" s="6">
        <v>24</v>
      </c>
      <c r="C68" s="6" t="s">
        <v>92</v>
      </c>
      <c r="D68" s="6">
        <v>14751</v>
      </c>
      <c r="E68" s="6">
        <v>9.2999999999999999E-2</v>
      </c>
      <c r="F68" s="6">
        <v>0.28199999999999997</v>
      </c>
      <c r="G68" s="6">
        <v>0.14799999999999999</v>
      </c>
      <c r="H68" s="6">
        <v>6.6000000000000003E-2</v>
      </c>
      <c r="I68" s="6">
        <v>3.7999999999999999E-2</v>
      </c>
      <c r="J68" s="6">
        <v>6.2E-2</v>
      </c>
      <c r="K68" s="6">
        <v>4.2999999999999997E-2</v>
      </c>
      <c r="L68" s="6">
        <v>0.05</v>
      </c>
      <c r="M68" s="6">
        <v>5.3999999999999999E-2</v>
      </c>
      <c r="N68" s="7">
        <v>0.16400000000000001</v>
      </c>
      <c r="P68">
        <f t="shared" si="2"/>
        <v>0.52300000000000002</v>
      </c>
      <c r="Q68">
        <f t="shared" si="3"/>
        <v>0.47699999999999998</v>
      </c>
    </row>
    <row r="69" spans="1:17" x14ac:dyDescent="0.25">
      <c r="A69" s="8" t="s">
        <v>80</v>
      </c>
      <c r="B69" s="9">
        <v>26</v>
      </c>
      <c r="C69" s="9" t="s">
        <v>93</v>
      </c>
      <c r="D69" s="9">
        <v>14709</v>
      </c>
      <c r="E69" s="9">
        <v>0.192</v>
      </c>
      <c r="F69" s="9">
        <v>0.51800000000000002</v>
      </c>
      <c r="G69" s="9">
        <v>0.17299999999999999</v>
      </c>
      <c r="H69" s="9">
        <v>3.9E-2</v>
      </c>
      <c r="I69" s="9">
        <v>0.01</v>
      </c>
      <c r="J69" s="9">
        <v>0.01</v>
      </c>
      <c r="K69" s="9">
        <v>5.0000000000000001E-3</v>
      </c>
      <c r="L69" s="9">
        <v>5.0000000000000001E-3</v>
      </c>
      <c r="M69" s="9">
        <v>4.0000000000000001E-3</v>
      </c>
      <c r="N69" s="10">
        <v>4.2999999999999997E-2</v>
      </c>
      <c r="P69">
        <f t="shared" si="2"/>
        <v>0.88300000000000001</v>
      </c>
      <c r="Q69">
        <f t="shared" si="3"/>
        <v>0.11600000000000001</v>
      </c>
    </row>
    <row r="70" spans="1:17" x14ac:dyDescent="0.25">
      <c r="A70" s="5" t="s">
        <v>80</v>
      </c>
      <c r="B70" s="6">
        <v>28</v>
      </c>
      <c r="C70" s="6" t="s">
        <v>94</v>
      </c>
      <c r="D70" s="6">
        <v>14701</v>
      </c>
      <c r="E70" s="6">
        <v>0.31</v>
      </c>
      <c r="F70" s="6">
        <v>0.51700000000000002</v>
      </c>
      <c r="G70" s="6">
        <v>0.1</v>
      </c>
      <c r="H70" s="6">
        <v>2.1000000000000001E-2</v>
      </c>
      <c r="I70" s="6">
        <v>8.9999999999999993E-3</v>
      </c>
      <c r="J70" s="6">
        <v>6.0000000000000001E-3</v>
      </c>
      <c r="K70" s="6">
        <v>3.0000000000000001E-3</v>
      </c>
      <c r="L70" s="6">
        <v>6.0000000000000001E-3</v>
      </c>
      <c r="M70" s="6">
        <v>8.9999999999999993E-3</v>
      </c>
      <c r="N70" s="7">
        <v>1.7999999999999999E-2</v>
      </c>
      <c r="P70">
        <f t="shared" si="2"/>
        <v>0.92699999999999994</v>
      </c>
      <c r="Q70">
        <f t="shared" si="3"/>
        <v>7.1999999999999995E-2</v>
      </c>
    </row>
    <row r="71" spans="1:17" x14ac:dyDescent="0.25">
      <c r="A71" s="8" t="s">
        <v>95</v>
      </c>
      <c r="B71" s="9">
        <v>2</v>
      </c>
      <c r="C71" s="9" t="s">
        <v>96</v>
      </c>
      <c r="D71" s="9">
        <v>14732</v>
      </c>
      <c r="E71" s="9">
        <v>0.23899999999999999</v>
      </c>
      <c r="F71" s="9">
        <v>0.54500000000000004</v>
      </c>
      <c r="G71" s="9">
        <v>0.126</v>
      </c>
      <c r="H71" s="9">
        <v>2.5000000000000001E-2</v>
      </c>
      <c r="I71" s="9">
        <v>8.0000000000000002E-3</v>
      </c>
      <c r="J71" s="9">
        <v>1.2E-2</v>
      </c>
      <c r="K71" s="9">
        <v>8.9999999999999993E-3</v>
      </c>
      <c r="L71" s="9">
        <v>1.0999999999999999E-2</v>
      </c>
      <c r="M71" s="9">
        <v>7.0000000000000001E-3</v>
      </c>
      <c r="N71" s="10">
        <v>1.7999999999999999E-2</v>
      </c>
      <c r="P71">
        <f t="shared" si="2"/>
        <v>0.91</v>
      </c>
      <c r="Q71">
        <f t="shared" si="3"/>
        <v>9.0000000000000011E-2</v>
      </c>
    </row>
    <row r="72" spans="1:17" x14ac:dyDescent="0.25">
      <c r="A72" s="5" t="s">
        <v>95</v>
      </c>
      <c r="B72" s="6">
        <v>4</v>
      </c>
      <c r="C72" s="6" t="s">
        <v>97</v>
      </c>
      <c r="D72" s="6">
        <v>14749</v>
      </c>
      <c r="E72" s="6">
        <v>0.17599999999999999</v>
      </c>
      <c r="F72" s="6">
        <v>0.46400000000000002</v>
      </c>
      <c r="G72" s="6">
        <v>0.15</v>
      </c>
      <c r="H72" s="6">
        <v>3.4000000000000002E-2</v>
      </c>
      <c r="I72" s="6">
        <v>2.5000000000000001E-2</v>
      </c>
      <c r="J72" s="6">
        <v>3.1E-2</v>
      </c>
      <c r="K72" s="6">
        <v>2.1999999999999999E-2</v>
      </c>
      <c r="L72" s="6">
        <v>2.1000000000000001E-2</v>
      </c>
      <c r="M72" s="6">
        <v>2.8000000000000001E-2</v>
      </c>
      <c r="N72" s="7">
        <v>0.05</v>
      </c>
      <c r="P72">
        <f t="shared" si="2"/>
        <v>0.79</v>
      </c>
      <c r="Q72">
        <f t="shared" si="3"/>
        <v>0.21099999999999997</v>
      </c>
    </row>
    <row r="73" spans="1:17" x14ac:dyDescent="0.25">
      <c r="A73" s="8" t="s">
        <v>95</v>
      </c>
      <c r="B73" s="9">
        <v>6</v>
      </c>
      <c r="C73" s="9" t="s">
        <v>98</v>
      </c>
      <c r="D73" s="9">
        <v>14708</v>
      </c>
      <c r="E73" s="9">
        <v>0.27600000000000002</v>
      </c>
      <c r="F73" s="9">
        <v>0.57599999999999996</v>
      </c>
      <c r="G73" s="9">
        <v>0.11600000000000001</v>
      </c>
      <c r="H73" s="9">
        <v>1.6E-2</v>
      </c>
      <c r="I73" s="9">
        <v>2E-3</v>
      </c>
      <c r="J73" s="9">
        <v>3.0000000000000001E-3</v>
      </c>
      <c r="K73" s="9">
        <v>5.0000000000000001E-3</v>
      </c>
      <c r="L73" s="9">
        <v>2.72E-4</v>
      </c>
      <c r="M73" s="9">
        <v>4.0000000000000001E-3</v>
      </c>
      <c r="N73" s="10">
        <v>4.0000000000000001E-3</v>
      </c>
      <c r="P73">
        <f t="shared" si="2"/>
        <v>0.96799999999999997</v>
      </c>
      <c r="Q73">
        <f t="shared" si="3"/>
        <v>3.4272000000000004E-2</v>
      </c>
    </row>
    <row r="74" spans="1:17" x14ac:dyDescent="0.25">
      <c r="A74" s="5" t="s">
        <v>95</v>
      </c>
      <c r="B74" s="6">
        <v>8</v>
      </c>
      <c r="C74" s="6" t="s">
        <v>99</v>
      </c>
      <c r="D74" s="6">
        <v>14779</v>
      </c>
      <c r="E74" s="6">
        <v>0.20799999999999999</v>
      </c>
      <c r="F74" s="6">
        <v>0.503</v>
      </c>
      <c r="G74" s="6">
        <v>0.109</v>
      </c>
      <c r="H74" s="6">
        <v>4.2000000000000003E-2</v>
      </c>
      <c r="I74" s="6">
        <v>2.3E-2</v>
      </c>
      <c r="J74" s="6">
        <v>1.9E-2</v>
      </c>
      <c r="K74" s="6">
        <v>0.01</v>
      </c>
      <c r="L74" s="6">
        <v>1.2999999999999999E-2</v>
      </c>
      <c r="M74" s="6">
        <v>0.02</v>
      </c>
      <c r="N74" s="7">
        <v>5.2999999999999999E-2</v>
      </c>
      <c r="P74">
        <f t="shared" si="2"/>
        <v>0.82</v>
      </c>
      <c r="Q74">
        <f t="shared" si="3"/>
        <v>0.18</v>
      </c>
    </row>
    <row r="75" spans="1:17" x14ac:dyDescent="0.25">
      <c r="A75" s="8" t="s">
        <v>95</v>
      </c>
      <c r="B75" s="9">
        <v>10</v>
      </c>
      <c r="C75" s="9" t="s">
        <v>100</v>
      </c>
      <c r="D75" s="9">
        <v>14713</v>
      </c>
      <c r="E75" s="9">
        <v>0.23400000000000001</v>
      </c>
      <c r="F75" s="9">
        <v>0.498</v>
      </c>
      <c r="G75" s="9">
        <v>0.17799999999999999</v>
      </c>
      <c r="H75" s="9">
        <v>3.5000000000000003E-2</v>
      </c>
      <c r="I75" s="9">
        <v>1.9E-2</v>
      </c>
      <c r="J75" s="9">
        <v>1.0999999999999999E-2</v>
      </c>
      <c r="K75" s="9">
        <v>3.0000000000000001E-3</v>
      </c>
      <c r="L75" s="9">
        <v>2E-3</v>
      </c>
      <c r="M75" s="9">
        <v>7.0000000000000001E-3</v>
      </c>
      <c r="N75" s="10">
        <v>1.2999999999999999E-2</v>
      </c>
      <c r="P75">
        <f t="shared" si="2"/>
        <v>0.90999999999999992</v>
      </c>
      <c r="Q75">
        <f t="shared" si="3"/>
        <v>9.0000000000000011E-2</v>
      </c>
    </row>
    <row r="76" spans="1:17" x14ac:dyDescent="0.25">
      <c r="A76" s="5" t="s">
        <v>95</v>
      </c>
      <c r="B76" s="6">
        <v>12</v>
      </c>
      <c r="C76" s="6" t="s">
        <v>101</v>
      </c>
      <c r="D76" s="6">
        <v>14716</v>
      </c>
      <c r="E76" s="6">
        <v>0.26100000000000001</v>
      </c>
      <c r="F76" s="6">
        <v>0.50800000000000001</v>
      </c>
      <c r="G76" s="6">
        <v>0.112</v>
      </c>
      <c r="H76" s="6">
        <v>3.1E-2</v>
      </c>
      <c r="I76" s="6">
        <v>1.4999999999999999E-2</v>
      </c>
      <c r="J76" s="6">
        <v>1.2999999999999999E-2</v>
      </c>
      <c r="K76" s="6">
        <v>8.0000000000000002E-3</v>
      </c>
      <c r="L76" s="6">
        <v>8.0000000000000002E-3</v>
      </c>
      <c r="M76" s="6">
        <v>1.2999999999999999E-2</v>
      </c>
      <c r="N76" s="7">
        <v>2.9000000000000001E-2</v>
      </c>
      <c r="P76">
        <f t="shared" si="2"/>
        <v>0.88100000000000001</v>
      </c>
      <c r="Q76">
        <f t="shared" si="3"/>
        <v>0.11700000000000001</v>
      </c>
    </row>
    <row r="77" spans="1:17" x14ac:dyDescent="0.25">
      <c r="A77" s="8" t="s">
        <v>95</v>
      </c>
      <c r="B77" s="9">
        <v>14</v>
      </c>
      <c r="C77" s="9" t="s">
        <v>102</v>
      </c>
      <c r="D77" s="9">
        <v>14691</v>
      </c>
      <c r="E77" s="9">
        <v>0.14599999999999999</v>
      </c>
      <c r="F77" s="9">
        <v>0.50700000000000001</v>
      </c>
      <c r="G77" s="9">
        <v>0.19500000000000001</v>
      </c>
      <c r="H77" s="9">
        <v>4.9000000000000002E-2</v>
      </c>
      <c r="I77" s="9">
        <v>1.7000000000000001E-2</v>
      </c>
      <c r="J77" s="9">
        <v>8.9999999999999993E-3</v>
      </c>
      <c r="K77" s="9">
        <v>6.0000000000000001E-3</v>
      </c>
      <c r="L77" s="9">
        <v>1.2E-2</v>
      </c>
      <c r="M77" s="9">
        <v>0.01</v>
      </c>
      <c r="N77" s="10">
        <v>4.9000000000000002E-2</v>
      </c>
      <c r="P77">
        <f t="shared" si="2"/>
        <v>0.84800000000000009</v>
      </c>
      <c r="Q77">
        <f t="shared" si="3"/>
        <v>0.152</v>
      </c>
    </row>
    <row r="78" spans="1:17" x14ac:dyDescent="0.25">
      <c r="A78" s="5" t="s">
        <v>95</v>
      </c>
      <c r="B78" s="6">
        <v>16</v>
      </c>
      <c r="C78" s="6" t="s">
        <v>103</v>
      </c>
      <c r="D78" s="6">
        <v>14692</v>
      </c>
      <c r="E78" s="6">
        <v>0.311</v>
      </c>
      <c r="F78" s="6">
        <v>0.51500000000000001</v>
      </c>
      <c r="G78" s="6">
        <v>0.11600000000000001</v>
      </c>
      <c r="H78" s="6">
        <v>1.4E-2</v>
      </c>
      <c r="I78" s="6">
        <v>8.0000000000000002E-3</v>
      </c>
      <c r="J78" s="6">
        <v>8.9999999999999993E-3</v>
      </c>
      <c r="K78" s="6">
        <v>4.0000000000000001E-3</v>
      </c>
      <c r="L78" s="6">
        <v>8.0000000000000002E-3</v>
      </c>
      <c r="M78" s="6">
        <v>8.0000000000000002E-3</v>
      </c>
      <c r="N78" s="7">
        <v>7.0000000000000001E-3</v>
      </c>
      <c r="P78">
        <f t="shared" si="2"/>
        <v>0.94200000000000006</v>
      </c>
      <c r="Q78">
        <f t="shared" si="3"/>
        <v>5.8000000000000003E-2</v>
      </c>
    </row>
    <row r="79" spans="1:17" x14ac:dyDescent="0.25">
      <c r="A79" s="8" t="s">
        <v>95</v>
      </c>
      <c r="B79" s="9">
        <v>18</v>
      </c>
      <c r="C79" s="9" t="s">
        <v>104</v>
      </c>
      <c r="D79" s="9">
        <v>14710</v>
      </c>
      <c r="E79" s="9">
        <v>0.21099999999999999</v>
      </c>
      <c r="F79" s="9">
        <v>0.496</v>
      </c>
      <c r="G79" s="9">
        <v>0.125</v>
      </c>
      <c r="H79" s="9">
        <v>2.1000000000000001E-2</v>
      </c>
      <c r="I79" s="9">
        <v>1.4E-2</v>
      </c>
      <c r="J79" s="9">
        <v>1.4999999999999999E-2</v>
      </c>
      <c r="K79" s="9">
        <v>1.6E-2</v>
      </c>
      <c r="L79" s="9">
        <v>2.1000000000000001E-2</v>
      </c>
      <c r="M79" s="9">
        <v>0.02</v>
      </c>
      <c r="N79" s="10">
        <v>6.0999999999999999E-2</v>
      </c>
      <c r="P79">
        <f t="shared" si="2"/>
        <v>0.83199999999999996</v>
      </c>
      <c r="Q79">
        <f t="shared" si="3"/>
        <v>0.16800000000000001</v>
      </c>
    </row>
    <row r="80" spans="1:17" x14ac:dyDescent="0.25">
      <c r="A80" s="5" t="s">
        <v>95</v>
      </c>
      <c r="B80" s="6">
        <v>20</v>
      </c>
      <c r="C80" s="6" t="s">
        <v>105</v>
      </c>
      <c r="D80" s="6">
        <v>14693</v>
      </c>
      <c r="E80" s="6">
        <v>0.13</v>
      </c>
      <c r="F80" s="6">
        <v>0.46</v>
      </c>
      <c r="G80" s="6">
        <v>0.183</v>
      </c>
      <c r="H80" s="6">
        <v>5.2999999999999999E-2</v>
      </c>
      <c r="I80" s="6">
        <v>0.03</v>
      </c>
      <c r="J80" s="6">
        <v>3.3000000000000002E-2</v>
      </c>
      <c r="K80" s="6">
        <v>1.9E-2</v>
      </c>
      <c r="L80" s="6">
        <v>2.4E-2</v>
      </c>
      <c r="M80" s="6">
        <v>1.7999999999999999E-2</v>
      </c>
      <c r="N80" s="7">
        <v>0.05</v>
      </c>
      <c r="P80">
        <f t="shared" si="2"/>
        <v>0.77300000000000013</v>
      </c>
      <c r="Q80">
        <f t="shared" si="3"/>
        <v>0.22699999999999998</v>
      </c>
    </row>
    <row r="81" spans="1:17" x14ac:dyDescent="0.25">
      <c r="A81" s="8" t="s">
        <v>106</v>
      </c>
      <c r="B81" s="9">
        <v>2</v>
      </c>
      <c r="C81" s="9" t="s">
        <v>107</v>
      </c>
      <c r="D81" s="9">
        <v>14695</v>
      </c>
      <c r="E81" s="9">
        <v>0.29599999999999999</v>
      </c>
      <c r="F81" s="9">
        <v>0.54200000000000004</v>
      </c>
      <c r="G81" s="9">
        <v>0.106</v>
      </c>
      <c r="H81" s="9">
        <v>1.4999999999999999E-2</v>
      </c>
      <c r="I81" s="9">
        <v>7.0000000000000001E-3</v>
      </c>
      <c r="J81" s="9">
        <v>4.0000000000000001E-3</v>
      </c>
      <c r="K81" s="9">
        <v>4.0000000000000001E-3</v>
      </c>
      <c r="L81" s="9">
        <v>5.0000000000000001E-3</v>
      </c>
      <c r="M81" s="9">
        <v>5.0000000000000001E-3</v>
      </c>
      <c r="N81" s="10">
        <v>1.6E-2</v>
      </c>
      <c r="P81">
        <f t="shared" si="2"/>
        <v>0.94400000000000006</v>
      </c>
      <c r="Q81">
        <f t="shared" si="3"/>
        <v>5.5999999999999994E-2</v>
      </c>
    </row>
    <row r="82" spans="1:17" x14ac:dyDescent="0.25">
      <c r="A82" s="5" t="s">
        <v>106</v>
      </c>
      <c r="B82" s="6">
        <v>4</v>
      </c>
      <c r="C82" s="6" t="s">
        <v>108</v>
      </c>
      <c r="D82" s="6">
        <v>14699</v>
      </c>
      <c r="E82" s="6">
        <v>0.27600000000000002</v>
      </c>
      <c r="F82" s="6">
        <v>0.59</v>
      </c>
      <c r="G82" s="6">
        <v>7.6999999999999999E-2</v>
      </c>
      <c r="H82" s="6">
        <v>1.2999999999999999E-2</v>
      </c>
      <c r="I82" s="6">
        <v>7.0000000000000001E-3</v>
      </c>
      <c r="J82" s="6">
        <v>5.0000000000000001E-3</v>
      </c>
      <c r="K82" s="6">
        <v>5.0000000000000001E-3</v>
      </c>
      <c r="L82" s="6">
        <v>3.0000000000000001E-3</v>
      </c>
      <c r="M82" s="6">
        <v>7.0000000000000001E-3</v>
      </c>
      <c r="N82" s="7">
        <v>1.7999999999999999E-2</v>
      </c>
      <c r="P82">
        <f t="shared" si="2"/>
        <v>0.94299999999999995</v>
      </c>
      <c r="Q82">
        <f t="shared" si="3"/>
        <v>5.7999999999999996E-2</v>
      </c>
    </row>
    <row r="83" spans="1:17" x14ac:dyDescent="0.25">
      <c r="A83" s="8" t="s">
        <v>106</v>
      </c>
      <c r="B83" s="9">
        <v>6</v>
      </c>
      <c r="C83" s="9" t="s">
        <v>109</v>
      </c>
      <c r="D83" s="9">
        <v>14671</v>
      </c>
      <c r="E83" s="9">
        <v>0.187</v>
      </c>
      <c r="F83" s="9">
        <v>0.61099999999999999</v>
      </c>
      <c r="G83" s="9">
        <v>0.13400000000000001</v>
      </c>
      <c r="H83" s="9">
        <v>2.5000000000000001E-2</v>
      </c>
      <c r="I83" s="9">
        <v>1.2999999999999999E-2</v>
      </c>
      <c r="J83" s="9">
        <v>8.0000000000000002E-3</v>
      </c>
      <c r="K83" s="9">
        <v>5.0000000000000001E-3</v>
      </c>
      <c r="L83" s="9">
        <v>5.0000000000000001E-3</v>
      </c>
      <c r="M83" s="9">
        <v>4.0000000000000001E-3</v>
      </c>
      <c r="N83" s="10">
        <v>8.9999999999999993E-3</v>
      </c>
      <c r="P83">
        <f t="shared" si="2"/>
        <v>0.93200000000000005</v>
      </c>
      <c r="Q83">
        <f t="shared" si="3"/>
        <v>6.8999999999999992E-2</v>
      </c>
    </row>
    <row r="84" spans="1:17" x14ac:dyDescent="0.25">
      <c r="A84" s="5" t="s">
        <v>106</v>
      </c>
      <c r="B84" s="6">
        <v>8</v>
      </c>
      <c r="C84" s="6" t="s">
        <v>110</v>
      </c>
      <c r="D84" s="6">
        <v>14674</v>
      </c>
      <c r="E84" s="6">
        <v>0.27200000000000002</v>
      </c>
      <c r="F84" s="6">
        <v>0.48899999999999999</v>
      </c>
      <c r="G84" s="6">
        <v>0.10299999999999999</v>
      </c>
      <c r="H84" s="6">
        <v>3.4000000000000002E-2</v>
      </c>
      <c r="I84" s="6">
        <v>1.7000000000000001E-2</v>
      </c>
      <c r="J84" s="6">
        <v>1.7999999999999999E-2</v>
      </c>
      <c r="K84" s="6">
        <v>1.2E-2</v>
      </c>
      <c r="L84" s="6">
        <v>1.2E-2</v>
      </c>
      <c r="M84" s="6">
        <v>1.6E-2</v>
      </c>
      <c r="N84" s="7">
        <v>2.7E-2</v>
      </c>
      <c r="P84">
        <f t="shared" si="2"/>
        <v>0.86399999999999999</v>
      </c>
      <c r="Q84">
        <f t="shared" si="3"/>
        <v>0.13600000000000001</v>
      </c>
    </row>
    <row r="85" spans="1:17" x14ac:dyDescent="0.25">
      <c r="A85" s="8" t="s">
        <v>106</v>
      </c>
      <c r="B85" s="9">
        <v>10</v>
      </c>
      <c r="C85" s="9" t="s">
        <v>111</v>
      </c>
      <c r="D85" s="9">
        <v>14671</v>
      </c>
      <c r="E85" s="9">
        <v>0.376</v>
      </c>
      <c r="F85" s="9">
        <v>0.47499999999999998</v>
      </c>
      <c r="G85" s="9">
        <v>7.1999999999999995E-2</v>
      </c>
      <c r="H85" s="9">
        <v>2.3E-2</v>
      </c>
      <c r="I85" s="9">
        <v>4.0000000000000001E-3</v>
      </c>
      <c r="J85" s="9">
        <v>0.01</v>
      </c>
      <c r="K85" s="9">
        <v>5.0000000000000001E-3</v>
      </c>
      <c r="L85" s="9">
        <v>1.4999999999999999E-2</v>
      </c>
      <c r="M85" s="9">
        <v>1.2999999999999999E-2</v>
      </c>
      <c r="N85" s="10">
        <v>6.0000000000000001E-3</v>
      </c>
      <c r="P85">
        <f t="shared" si="2"/>
        <v>0.92299999999999993</v>
      </c>
      <c r="Q85">
        <f t="shared" si="3"/>
        <v>7.5999999999999998E-2</v>
      </c>
    </row>
    <row r="86" spans="1:17" x14ac:dyDescent="0.25">
      <c r="A86" s="5" t="s">
        <v>106</v>
      </c>
      <c r="B86" s="6">
        <v>12</v>
      </c>
      <c r="C86" s="6" t="s">
        <v>112</v>
      </c>
      <c r="D86" s="6">
        <v>14709</v>
      </c>
      <c r="E86" s="6">
        <v>0.249</v>
      </c>
      <c r="F86" s="6">
        <v>0.58099999999999996</v>
      </c>
      <c r="G86" s="6">
        <v>0.113</v>
      </c>
      <c r="H86" s="6">
        <v>1.0999999999999999E-2</v>
      </c>
      <c r="I86" s="6">
        <v>2E-3</v>
      </c>
      <c r="J86" s="6">
        <v>4.0000000000000001E-3</v>
      </c>
      <c r="K86" s="6">
        <v>3.0000000000000001E-3</v>
      </c>
      <c r="L86" s="6">
        <v>3.0000000000000001E-3</v>
      </c>
      <c r="M86" s="6">
        <v>8.0000000000000002E-3</v>
      </c>
      <c r="N86" s="7">
        <v>2.5999999999999999E-2</v>
      </c>
      <c r="P86">
        <f t="shared" si="2"/>
        <v>0.94299999999999995</v>
      </c>
      <c r="Q86">
        <f t="shared" si="3"/>
        <v>5.6999999999999995E-2</v>
      </c>
    </row>
    <row r="87" spans="1:17" x14ac:dyDescent="0.25">
      <c r="A87" s="8" t="s">
        <v>106</v>
      </c>
      <c r="B87" s="9">
        <v>14</v>
      </c>
      <c r="C87" s="9" t="s">
        <v>113</v>
      </c>
      <c r="D87" s="9">
        <v>14723</v>
      </c>
      <c r="E87" s="9">
        <v>0.33100000000000002</v>
      </c>
      <c r="F87" s="9">
        <v>0.55000000000000004</v>
      </c>
      <c r="G87" s="9">
        <v>7.8E-2</v>
      </c>
      <c r="H87" s="9">
        <v>1.4999999999999999E-2</v>
      </c>
      <c r="I87" s="9">
        <v>4.0000000000000001E-3</v>
      </c>
      <c r="J87" s="9">
        <v>3.0000000000000001E-3</v>
      </c>
      <c r="K87" s="9">
        <v>4.0000000000000001E-3</v>
      </c>
      <c r="L87" s="9">
        <v>4.0000000000000001E-3</v>
      </c>
      <c r="M87" s="9">
        <v>4.0000000000000001E-3</v>
      </c>
      <c r="N87" s="10">
        <v>8.9999999999999993E-3</v>
      </c>
      <c r="P87">
        <f t="shared" si="2"/>
        <v>0.95899999999999996</v>
      </c>
      <c r="Q87">
        <f t="shared" si="3"/>
        <v>4.3000000000000003E-2</v>
      </c>
    </row>
    <row r="88" spans="1:17" x14ac:dyDescent="0.25">
      <c r="A88" s="5" t="s">
        <v>106</v>
      </c>
      <c r="B88" s="6">
        <v>16</v>
      </c>
      <c r="C88" s="6" t="s">
        <v>114</v>
      </c>
      <c r="D88" s="6">
        <v>14692</v>
      </c>
      <c r="E88" s="6">
        <v>0.307</v>
      </c>
      <c r="F88" s="6">
        <v>0.54600000000000004</v>
      </c>
      <c r="G88" s="6">
        <v>9.1999999999999998E-2</v>
      </c>
      <c r="H88" s="6">
        <v>1.4E-2</v>
      </c>
      <c r="I88" s="6">
        <v>6.0000000000000001E-3</v>
      </c>
      <c r="J88" s="6">
        <v>5.0000000000000001E-3</v>
      </c>
      <c r="K88" s="6">
        <v>5.0000000000000001E-3</v>
      </c>
      <c r="L88" s="6">
        <v>6.0000000000000001E-3</v>
      </c>
      <c r="M88" s="6">
        <v>7.0000000000000001E-3</v>
      </c>
      <c r="N88" s="7">
        <v>1.2E-2</v>
      </c>
      <c r="P88">
        <f t="shared" si="2"/>
        <v>0.94499999999999995</v>
      </c>
      <c r="Q88">
        <f t="shared" si="3"/>
        <v>5.5000000000000007E-2</v>
      </c>
    </row>
    <row r="89" spans="1:17" x14ac:dyDescent="0.25">
      <c r="A89" s="8" t="s">
        <v>115</v>
      </c>
      <c r="B89" s="9">
        <v>2</v>
      </c>
      <c r="C89" s="9" t="s">
        <v>116</v>
      </c>
      <c r="D89" s="9">
        <v>14690</v>
      </c>
      <c r="E89" s="9">
        <v>0.17699999999999999</v>
      </c>
      <c r="F89" s="9">
        <v>0.442</v>
      </c>
      <c r="G89" s="9">
        <v>0.19800000000000001</v>
      </c>
      <c r="H89" s="9">
        <v>7.2999999999999995E-2</v>
      </c>
      <c r="I89" s="9">
        <v>3.4000000000000002E-2</v>
      </c>
      <c r="J89" s="9">
        <v>2.4E-2</v>
      </c>
      <c r="K89" s="9">
        <v>6.0000000000000001E-3</v>
      </c>
      <c r="L89" s="9">
        <v>8.9999999999999993E-3</v>
      </c>
      <c r="M89" s="9">
        <v>1.0999999999999999E-2</v>
      </c>
      <c r="N89" s="10">
        <v>2.5000000000000001E-2</v>
      </c>
      <c r="P89">
        <f t="shared" si="2"/>
        <v>0.81699999999999995</v>
      </c>
      <c r="Q89">
        <f t="shared" si="3"/>
        <v>0.18200000000000002</v>
      </c>
    </row>
    <row r="90" spans="1:17" x14ac:dyDescent="0.25">
      <c r="A90" s="5" t="s">
        <v>115</v>
      </c>
      <c r="B90" s="6">
        <v>4</v>
      </c>
      <c r="C90" s="6" t="s">
        <v>117</v>
      </c>
      <c r="D90" s="6">
        <v>14699</v>
      </c>
      <c r="E90" s="6">
        <v>8.7999999999999995E-2</v>
      </c>
      <c r="F90" s="6">
        <v>0.441</v>
      </c>
      <c r="G90" s="6">
        <v>0.19800000000000001</v>
      </c>
      <c r="H90" s="6">
        <v>8.3000000000000004E-2</v>
      </c>
      <c r="I90" s="6">
        <v>0.04</v>
      </c>
      <c r="J90" s="6">
        <v>3.2000000000000001E-2</v>
      </c>
      <c r="K90" s="6">
        <v>1.7000000000000001E-2</v>
      </c>
      <c r="L90" s="6">
        <v>1.7999999999999999E-2</v>
      </c>
      <c r="M90" s="6">
        <v>2.9000000000000001E-2</v>
      </c>
      <c r="N90" s="7">
        <v>5.2999999999999999E-2</v>
      </c>
      <c r="P90">
        <f t="shared" si="2"/>
        <v>0.72700000000000009</v>
      </c>
      <c r="Q90">
        <f t="shared" si="3"/>
        <v>0.27199999999999996</v>
      </c>
    </row>
    <row r="91" spans="1:17" x14ac:dyDescent="0.25">
      <c r="A91" s="8" t="s">
        <v>115</v>
      </c>
      <c r="B91" s="9">
        <v>6</v>
      </c>
      <c r="C91" s="9" t="s">
        <v>118</v>
      </c>
      <c r="D91" s="9">
        <v>14711</v>
      </c>
      <c r="E91" s="9">
        <v>0.13500000000000001</v>
      </c>
      <c r="F91" s="9">
        <v>0.40699999999999997</v>
      </c>
      <c r="G91" s="9">
        <v>0.185</v>
      </c>
      <c r="H91" s="9">
        <v>8.2000000000000003E-2</v>
      </c>
      <c r="I91" s="9">
        <v>4.2999999999999997E-2</v>
      </c>
      <c r="J91" s="9">
        <v>3.2000000000000001E-2</v>
      </c>
      <c r="K91" s="9">
        <v>1.2999999999999999E-2</v>
      </c>
      <c r="L91" s="9">
        <v>1.2999999999999999E-2</v>
      </c>
      <c r="M91" s="9">
        <v>1.6E-2</v>
      </c>
      <c r="N91" s="10">
        <v>7.3999999999999996E-2</v>
      </c>
      <c r="P91">
        <f t="shared" si="2"/>
        <v>0.72700000000000009</v>
      </c>
      <c r="Q91">
        <f t="shared" si="3"/>
        <v>0.27300000000000002</v>
      </c>
    </row>
    <row r="92" spans="1:17" x14ac:dyDescent="0.25">
      <c r="A92" s="5" t="s">
        <v>115</v>
      </c>
      <c r="B92" s="6">
        <v>8</v>
      </c>
      <c r="C92" s="6" t="s">
        <v>119</v>
      </c>
      <c r="D92" s="6">
        <v>14695</v>
      </c>
      <c r="E92" s="6">
        <v>0.16</v>
      </c>
      <c r="F92" s="6">
        <v>0.40200000000000002</v>
      </c>
      <c r="G92" s="6">
        <v>0.16</v>
      </c>
      <c r="H92" s="6">
        <v>6.9000000000000006E-2</v>
      </c>
      <c r="I92" s="6">
        <v>3.9E-2</v>
      </c>
      <c r="J92" s="6">
        <v>0.02</v>
      </c>
      <c r="K92" s="6">
        <v>1.9E-2</v>
      </c>
      <c r="L92" s="6">
        <v>3.4000000000000002E-2</v>
      </c>
      <c r="M92" s="6">
        <v>2.4E-2</v>
      </c>
      <c r="N92" s="7">
        <v>7.3999999999999996E-2</v>
      </c>
      <c r="P92">
        <f t="shared" si="2"/>
        <v>0.72200000000000009</v>
      </c>
      <c r="Q92">
        <f t="shared" si="3"/>
        <v>0.27899999999999997</v>
      </c>
    </row>
    <row r="93" spans="1:17" x14ac:dyDescent="0.25">
      <c r="A93" s="8" t="s">
        <v>115</v>
      </c>
      <c r="B93" s="9">
        <v>10</v>
      </c>
      <c r="C93" s="9" t="s">
        <v>120</v>
      </c>
      <c r="D93" s="9">
        <v>14718</v>
      </c>
      <c r="E93" s="9">
        <v>0.188</v>
      </c>
      <c r="F93" s="9">
        <v>0.443</v>
      </c>
      <c r="G93" s="9">
        <v>0.14299999999999999</v>
      </c>
      <c r="H93" s="9">
        <v>4.7E-2</v>
      </c>
      <c r="I93" s="9">
        <v>2.9000000000000001E-2</v>
      </c>
      <c r="J93" s="9">
        <v>2.7E-2</v>
      </c>
      <c r="K93" s="9">
        <v>2.1000000000000001E-2</v>
      </c>
      <c r="L93" s="9">
        <v>2.9000000000000001E-2</v>
      </c>
      <c r="M93" s="9">
        <v>2.3E-2</v>
      </c>
      <c r="N93" s="10">
        <v>0.05</v>
      </c>
      <c r="P93">
        <f t="shared" si="2"/>
        <v>0.77400000000000002</v>
      </c>
      <c r="Q93">
        <f t="shared" si="3"/>
        <v>0.22599999999999998</v>
      </c>
    </row>
    <row r="94" spans="1:17" x14ac:dyDescent="0.25">
      <c r="A94" s="5" t="s">
        <v>115</v>
      </c>
      <c r="B94" s="6">
        <v>12</v>
      </c>
      <c r="C94" s="6" t="s">
        <v>121</v>
      </c>
      <c r="D94" s="6">
        <v>14690</v>
      </c>
      <c r="E94" s="6">
        <v>0.20200000000000001</v>
      </c>
      <c r="F94" s="6">
        <v>0.48699999999999999</v>
      </c>
      <c r="G94" s="6">
        <v>0.161</v>
      </c>
      <c r="H94" s="6">
        <v>5.3999999999999999E-2</v>
      </c>
      <c r="I94" s="6">
        <v>2.1999999999999999E-2</v>
      </c>
      <c r="J94" s="6">
        <v>1.6E-2</v>
      </c>
      <c r="K94" s="6">
        <v>1.4E-2</v>
      </c>
      <c r="L94" s="6">
        <v>7.0000000000000001E-3</v>
      </c>
      <c r="M94" s="6">
        <v>6.0000000000000001E-3</v>
      </c>
      <c r="N94" s="7">
        <v>3.2000000000000001E-2</v>
      </c>
      <c r="P94">
        <f t="shared" si="2"/>
        <v>0.85000000000000009</v>
      </c>
      <c r="Q94">
        <f t="shared" si="3"/>
        <v>0.15100000000000002</v>
      </c>
    </row>
    <row r="95" spans="1:17" x14ac:dyDescent="0.25">
      <c r="A95" s="8" t="s">
        <v>115</v>
      </c>
      <c r="B95" s="9">
        <v>14</v>
      </c>
      <c r="C95" s="9" t="s">
        <v>122</v>
      </c>
      <c r="D95" s="9">
        <v>14678</v>
      </c>
      <c r="E95" s="9">
        <v>0.14599999999999999</v>
      </c>
      <c r="F95" s="9">
        <v>0.35499999999999998</v>
      </c>
      <c r="G95" s="9">
        <v>0.19600000000000001</v>
      </c>
      <c r="H95" s="9">
        <v>8.5999999999999993E-2</v>
      </c>
      <c r="I95" s="9">
        <v>4.8000000000000001E-2</v>
      </c>
      <c r="J95" s="9">
        <v>3.6999999999999998E-2</v>
      </c>
      <c r="K95" s="9">
        <v>0.02</v>
      </c>
      <c r="L95" s="9">
        <v>2.5000000000000001E-2</v>
      </c>
      <c r="M95" s="9">
        <v>1.7999999999999999E-2</v>
      </c>
      <c r="N95" s="10">
        <v>7.0000000000000007E-2</v>
      </c>
      <c r="P95">
        <f t="shared" si="2"/>
        <v>0.69700000000000006</v>
      </c>
      <c r="Q95">
        <f t="shared" si="3"/>
        <v>0.30399999999999999</v>
      </c>
    </row>
    <row r="96" spans="1:17" x14ac:dyDescent="0.25">
      <c r="A96" s="5" t="s">
        <v>115</v>
      </c>
      <c r="B96" s="6">
        <v>16</v>
      </c>
      <c r="C96" s="6" t="s">
        <v>123</v>
      </c>
      <c r="D96" s="6">
        <v>14687</v>
      </c>
      <c r="E96" s="6">
        <v>0.14699999999999999</v>
      </c>
      <c r="F96" s="6">
        <v>0.42799999999999999</v>
      </c>
      <c r="G96" s="6">
        <v>0.17299999999999999</v>
      </c>
      <c r="H96" s="6">
        <v>7.2999999999999995E-2</v>
      </c>
      <c r="I96" s="6">
        <v>0.03</v>
      </c>
      <c r="J96" s="6">
        <v>3.9E-2</v>
      </c>
      <c r="K96" s="6">
        <v>1.7000000000000001E-2</v>
      </c>
      <c r="L96" s="6">
        <v>2.5999999999999999E-2</v>
      </c>
      <c r="M96" s="6">
        <v>2.5999999999999999E-2</v>
      </c>
      <c r="N96" s="7">
        <v>0.04</v>
      </c>
      <c r="P96">
        <f t="shared" si="2"/>
        <v>0.748</v>
      </c>
      <c r="Q96">
        <f t="shared" si="3"/>
        <v>0.25099999999999995</v>
      </c>
    </row>
    <row r="97" spans="1:17" x14ac:dyDescent="0.25">
      <c r="A97" s="8" t="s">
        <v>115</v>
      </c>
      <c r="B97" s="9">
        <v>18</v>
      </c>
      <c r="C97" s="9" t="s">
        <v>124</v>
      </c>
      <c r="D97" s="9">
        <v>14689</v>
      </c>
      <c r="E97" s="9">
        <v>0.12</v>
      </c>
      <c r="F97" s="9">
        <v>0.39100000000000001</v>
      </c>
      <c r="G97" s="9">
        <v>0.187</v>
      </c>
      <c r="H97" s="9">
        <v>6.0999999999999999E-2</v>
      </c>
      <c r="I97" s="9">
        <v>3.6999999999999998E-2</v>
      </c>
      <c r="J97" s="9">
        <v>0.03</v>
      </c>
      <c r="K97" s="9">
        <v>1.7000000000000001E-2</v>
      </c>
      <c r="L97" s="9">
        <v>2.5000000000000001E-2</v>
      </c>
      <c r="M97" s="9">
        <v>3.4000000000000002E-2</v>
      </c>
      <c r="N97" s="10">
        <v>0.1</v>
      </c>
      <c r="P97">
        <f t="shared" si="2"/>
        <v>0.69799999999999995</v>
      </c>
      <c r="Q97">
        <f t="shared" si="3"/>
        <v>0.30400000000000005</v>
      </c>
    </row>
    <row r="98" spans="1:17" x14ac:dyDescent="0.25">
      <c r="A98" s="5" t="s">
        <v>115</v>
      </c>
      <c r="B98" s="6">
        <v>20</v>
      </c>
      <c r="C98" s="6" t="s">
        <v>125</v>
      </c>
      <c r="D98" s="6">
        <v>14691</v>
      </c>
      <c r="E98" s="6">
        <v>0.2</v>
      </c>
      <c r="F98" s="6">
        <v>0.46</v>
      </c>
      <c r="G98" s="6">
        <v>0.11600000000000001</v>
      </c>
      <c r="H98" s="6">
        <v>4.3999999999999997E-2</v>
      </c>
      <c r="I98" s="6">
        <v>3.3000000000000002E-2</v>
      </c>
      <c r="J98" s="6">
        <v>0.03</v>
      </c>
      <c r="K98" s="6">
        <v>0.02</v>
      </c>
      <c r="L98" s="6">
        <v>1.7999999999999999E-2</v>
      </c>
      <c r="M98" s="6">
        <v>0.01</v>
      </c>
      <c r="N98" s="7">
        <v>6.9000000000000006E-2</v>
      </c>
      <c r="P98">
        <f t="shared" si="2"/>
        <v>0.77600000000000002</v>
      </c>
      <c r="Q98">
        <f t="shared" si="3"/>
        <v>0.224</v>
      </c>
    </row>
    <row r="99" spans="1:17" x14ac:dyDescent="0.25">
      <c r="A99" s="8" t="s">
        <v>115</v>
      </c>
      <c r="B99" s="9">
        <v>22</v>
      </c>
      <c r="C99" s="9" t="s">
        <v>126</v>
      </c>
      <c r="D99" s="9">
        <v>14707</v>
      </c>
      <c r="E99" s="9">
        <v>8.6999999999999994E-2</v>
      </c>
      <c r="F99" s="9">
        <v>0.39800000000000002</v>
      </c>
      <c r="G99" s="9">
        <v>0.222</v>
      </c>
      <c r="H99" s="9">
        <v>0.09</v>
      </c>
      <c r="I99" s="9">
        <v>3.5999999999999997E-2</v>
      </c>
      <c r="J99" s="9">
        <v>2.8000000000000001E-2</v>
      </c>
      <c r="K99" s="9">
        <v>1.2999999999999999E-2</v>
      </c>
      <c r="L99" s="9">
        <v>2.3E-2</v>
      </c>
      <c r="M99" s="9">
        <v>1.9E-2</v>
      </c>
      <c r="N99" s="10">
        <v>8.4000000000000005E-2</v>
      </c>
      <c r="P99">
        <f t="shared" si="2"/>
        <v>0.70699999999999996</v>
      </c>
      <c r="Q99">
        <f t="shared" si="3"/>
        <v>0.29299999999999998</v>
      </c>
    </row>
    <row r="100" spans="1:17" x14ac:dyDescent="0.25">
      <c r="A100" s="5" t="s">
        <v>115</v>
      </c>
      <c r="B100" s="6">
        <v>24</v>
      </c>
      <c r="C100" s="6" t="s">
        <v>127</v>
      </c>
      <c r="D100" s="6">
        <v>14700</v>
      </c>
      <c r="E100" s="6">
        <v>0.13600000000000001</v>
      </c>
      <c r="F100" s="6">
        <v>0.48499999999999999</v>
      </c>
      <c r="G100" s="6">
        <v>0.186</v>
      </c>
      <c r="H100" s="6">
        <v>5.5E-2</v>
      </c>
      <c r="I100" s="6">
        <v>0.02</v>
      </c>
      <c r="J100" s="6">
        <v>1.2999999999999999E-2</v>
      </c>
      <c r="K100" s="6">
        <v>0.01</v>
      </c>
      <c r="L100" s="6">
        <v>1.0999999999999999E-2</v>
      </c>
      <c r="M100" s="6">
        <v>1.4E-2</v>
      </c>
      <c r="N100" s="7">
        <v>7.1999999999999995E-2</v>
      </c>
      <c r="P100">
        <f t="shared" si="2"/>
        <v>0.80699999999999994</v>
      </c>
      <c r="Q100">
        <f t="shared" si="3"/>
        <v>0.19499999999999998</v>
      </c>
    </row>
    <row r="101" spans="1:17" x14ac:dyDescent="0.25">
      <c r="A101" s="8" t="s">
        <v>115</v>
      </c>
      <c r="B101" s="9">
        <v>26</v>
      </c>
      <c r="C101" s="9" t="s">
        <v>128</v>
      </c>
      <c r="D101" s="9">
        <v>14708</v>
      </c>
      <c r="E101" s="9">
        <v>0.113</v>
      </c>
      <c r="F101" s="9">
        <v>0.39300000000000002</v>
      </c>
      <c r="G101" s="9">
        <v>0.28699999999999998</v>
      </c>
      <c r="H101" s="9">
        <v>6.8000000000000005E-2</v>
      </c>
      <c r="I101" s="9">
        <v>3.4000000000000002E-2</v>
      </c>
      <c r="J101" s="9">
        <v>2.1000000000000001E-2</v>
      </c>
      <c r="K101" s="9">
        <v>0.01</v>
      </c>
      <c r="L101" s="9">
        <v>1.7999999999999999E-2</v>
      </c>
      <c r="M101" s="9">
        <v>1.9E-2</v>
      </c>
      <c r="N101" s="10">
        <v>3.7999999999999999E-2</v>
      </c>
      <c r="P101">
        <f t="shared" si="2"/>
        <v>0.79299999999999993</v>
      </c>
      <c r="Q101">
        <f t="shared" si="3"/>
        <v>0.20799999999999999</v>
      </c>
    </row>
    <row r="102" spans="1:17" x14ac:dyDescent="0.25">
      <c r="A102" s="5" t="s">
        <v>115</v>
      </c>
      <c r="B102" s="6">
        <v>28</v>
      </c>
      <c r="C102" s="6" t="s">
        <v>129</v>
      </c>
      <c r="D102" s="6">
        <v>14689</v>
      </c>
      <c r="E102" s="6">
        <v>0.17499999999999999</v>
      </c>
      <c r="F102" s="6">
        <v>0.45300000000000001</v>
      </c>
      <c r="G102" s="6">
        <v>0.16700000000000001</v>
      </c>
      <c r="H102" s="6">
        <v>4.8000000000000001E-2</v>
      </c>
      <c r="I102" s="6">
        <v>0.02</v>
      </c>
      <c r="J102" s="6">
        <v>1.7999999999999999E-2</v>
      </c>
      <c r="K102" s="6">
        <v>1.4999999999999999E-2</v>
      </c>
      <c r="L102" s="6">
        <v>1.2999999999999999E-2</v>
      </c>
      <c r="M102" s="6">
        <v>1.4E-2</v>
      </c>
      <c r="N102" s="7">
        <v>7.6999999999999999E-2</v>
      </c>
      <c r="P102">
        <f t="shared" si="2"/>
        <v>0.79500000000000004</v>
      </c>
      <c r="Q102">
        <f t="shared" si="3"/>
        <v>0.20500000000000002</v>
      </c>
    </row>
    <row r="103" spans="1:17" x14ac:dyDescent="0.25">
      <c r="A103" s="8" t="s">
        <v>115</v>
      </c>
      <c r="B103" s="9">
        <v>30</v>
      </c>
      <c r="C103" s="9" t="s">
        <v>130</v>
      </c>
      <c r="D103" s="9">
        <v>14691</v>
      </c>
      <c r="E103" s="9">
        <v>0.27400000000000002</v>
      </c>
      <c r="F103" s="9">
        <v>0.58699999999999997</v>
      </c>
      <c r="G103" s="9">
        <v>9.8000000000000004E-2</v>
      </c>
      <c r="H103" s="9">
        <v>1.2999999999999999E-2</v>
      </c>
      <c r="I103" s="9">
        <v>4.0000000000000001E-3</v>
      </c>
      <c r="J103" s="9">
        <v>2E-3</v>
      </c>
      <c r="K103" s="9">
        <v>3.0000000000000001E-3</v>
      </c>
      <c r="L103" s="9">
        <v>5.0000000000000001E-3</v>
      </c>
      <c r="M103" s="9">
        <v>6.0000000000000001E-3</v>
      </c>
      <c r="N103" s="10">
        <v>8.9999999999999993E-3</v>
      </c>
      <c r="P103">
        <f t="shared" si="2"/>
        <v>0.95899999999999996</v>
      </c>
      <c r="Q103">
        <f t="shared" si="3"/>
        <v>4.2000000000000003E-2</v>
      </c>
    </row>
    <row r="104" spans="1:17" x14ac:dyDescent="0.25">
      <c r="A104" s="5" t="s">
        <v>131</v>
      </c>
      <c r="B104" s="6">
        <v>2</v>
      </c>
      <c r="C104" s="6" t="s">
        <v>132</v>
      </c>
      <c r="D104" s="6">
        <v>14708</v>
      </c>
      <c r="E104" s="6">
        <v>7.2999999999999995E-2</v>
      </c>
      <c r="F104" s="6">
        <v>0.36</v>
      </c>
      <c r="G104" s="6">
        <v>0.216</v>
      </c>
      <c r="H104" s="6">
        <v>7.6999999999999999E-2</v>
      </c>
      <c r="I104" s="6">
        <v>4.1000000000000002E-2</v>
      </c>
      <c r="J104" s="6">
        <v>4.2000000000000003E-2</v>
      </c>
      <c r="K104" s="6">
        <v>2.9000000000000001E-2</v>
      </c>
      <c r="L104" s="6">
        <v>2.3E-2</v>
      </c>
      <c r="M104" s="6">
        <v>0.03</v>
      </c>
      <c r="N104" s="7">
        <v>0.109</v>
      </c>
      <c r="P104">
        <f t="shared" si="2"/>
        <v>0.64900000000000002</v>
      </c>
      <c r="Q104">
        <f t="shared" si="3"/>
        <v>0.35099999999999998</v>
      </c>
    </row>
    <row r="105" spans="1:17" x14ac:dyDescent="0.25">
      <c r="A105" s="8" t="s">
        <v>131</v>
      </c>
      <c r="B105" s="9">
        <v>4</v>
      </c>
      <c r="C105" s="9" t="s">
        <v>133</v>
      </c>
      <c r="D105" s="9">
        <v>14669</v>
      </c>
      <c r="E105" s="9">
        <v>0.126</v>
      </c>
      <c r="F105" s="9">
        <v>0.41299999999999998</v>
      </c>
      <c r="G105" s="9">
        <v>0.22600000000000001</v>
      </c>
      <c r="H105" s="9">
        <v>7.4999999999999997E-2</v>
      </c>
      <c r="I105" s="9">
        <v>4.3999999999999997E-2</v>
      </c>
      <c r="J105" s="9">
        <v>3.2000000000000001E-2</v>
      </c>
      <c r="K105" s="9">
        <v>1.7000000000000001E-2</v>
      </c>
      <c r="L105" s="9">
        <v>0.01</v>
      </c>
      <c r="M105" s="9">
        <v>1.2999999999999999E-2</v>
      </c>
      <c r="N105" s="10">
        <v>4.3999999999999997E-2</v>
      </c>
      <c r="P105">
        <f t="shared" si="2"/>
        <v>0.7649999999999999</v>
      </c>
      <c r="Q105">
        <f t="shared" si="3"/>
        <v>0.23499999999999999</v>
      </c>
    </row>
    <row r="106" spans="1:17" x14ac:dyDescent="0.25">
      <c r="A106" s="5" t="s">
        <v>131</v>
      </c>
      <c r="B106" s="6">
        <v>6</v>
      </c>
      <c r="C106" s="6" t="s">
        <v>134</v>
      </c>
      <c r="D106" s="6">
        <v>14649</v>
      </c>
      <c r="E106" s="6">
        <v>0.11600000000000001</v>
      </c>
      <c r="F106" s="6">
        <v>0.35699999999999998</v>
      </c>
      <c r="G106" s="6">
        <v>0.192</v>
      </c>
      <c r="H106" s="6">
        <v>9.6000000000000002E-2</v>
      </c>
      <c r="I106" s="6">
        <v>5.1999999999999998E-2</v>
      </c>
      <c r="J106" s="6">
        <v>3.7999999999999999E-2</v>
      </c>
      <c r="K106" s="6">
        <v>1.7000000000000001E-2</v>
      </c>
      <c r="L106" s="6">
        <v>1.7999999999999999E-2</v>
      </c>
      <c r="M106" s="6">
        <v>2.5000000000000001E-2</v>
      </c>
      <c r="N106" s="7">
        <v>8.8999999999999996E-2</v>
      </c>
      <c r="P106">
        <f t="shared" si="2"/>
        <v>0.66500000000000004</v>
      </c>
      <c r="Q106">
        <f t="shared" si="3"/>
        <v>0.33499999999999996</v>
      </c>
    </row>
    <row r="107" spans="1:17" x14ac:dyDescent="0.25">
      <c r="A107" s="8" t="s">
        <v>131</v>
      </c>
      <c r="B107" s="9">
        <v>8</v>
      </c>
      <c r="C107" s="9" t="s">
        <v>135</v>
      </c>
      <c r="D107" s="9">
        <v>14675</v>
      </c>
      <c r="E107" s="9">
        <v>0.1</v>
      </c>
      <c r="F107" s="9">
        <v>0.35</v>
      </c>
      <c r="G107" s="9">
        <v>0.21299999999999999</v>
      </c>
      <c r="H107" s="9">
        <v>8.6999999999999994E-2</v>
      </c>
      <c r="I107" s="9">
        <v>3.3000000000000002E-2</v>
      </c>
      <c r="J107" s="9">
        <v>3.5999999999999997E-2</v>
      </c>
      <c r="K107" s="9">
        <v>2.7E-2</v>
      </c>
      <c r="L107" s="9">
        <v>2.9000000000000001E-2</v>
      </c>
      <c r="M107" s="9">
        <v>3.4000000000000002E-2</v>
      </c>
      <c r="N107" s="10">
        <v>9.1999999999999998E-2</v>
      </c>
      <c r="P107">
        <f t="shared" si="2"/>
        <v>0.66299999999999992</v>
      </c>
      <c r="Q107">
        <f t="shared" si="3"/>
        <v>0.33799999999999997</v>
      </c>
    </row>
    <row r="108" spans="1:17" x14ac:dyDescent="0.25">
      <c r="A108" s="5" t="s">
        <v>131</v>
      </c>
      <c r="B108" s="6">
        <v>10</v>
      </c>
      <c r="C108" s="6" t="s">
        <v>136</v>
      </c>
      <c r="D108" s="6">
        <v>14718</v>
      </c>
      <c r="E108" s="6">
        <v>0.104</v>
      </c>
      <c r="F108" s="6">
        <v>0.36899999999999999</v>
      </c>
      <c r="G108" s="6">
        <v>0.183</v>
      </c>
      <c r="H108" s="6">
        <v>7.3999999999999996E-2</v>
      </c>
      <c r="I108" s="6">
        <v>5.8999999999999997E-2</v>
      </c>
      <c r="J108" s="6">
        <v>4.5999999999999999E-2</v>
      </c>
      <c r="K108" s="6">
        <v>2.8000000000000001E-2</v>
      </c>
      <c r="L108" s="6">
        <v>2.7E-2</v>
      </c>
      <c r="M108" s="6">
        <v>2.7E-2</v>
      </c>
      <c r="N108" s="7">
        <v>8.3000000000000004E-2</v>
      </c>
      <c r="P108">
        <f t="shared" si="2"/>
        <v>0.65599999999999992</v>
      </c>
      <c r="Q108">
        <f t="shared" si="3"/>
        <v>0.34400000000000003</v>
      </c>
    </row>
    <row r="109" spans="1:17" x14ac:dyDescent="0.25">
      <c r="A109" s="8" t="s">
        <v>131</v>
      </c>
      <c r="B109" s="9">
        <v>12</v>
      </c>
      <c r="C109" s="9" t="s">
        <v>137</v>
      </c>
      <c r="D109" s="9">
        <v>14698</v>
      </c>
      <c r="E109" s="9">
        <v>0.08</v>
      </c>
      <c r="F109" s="9">
        <v>0.32500000000000001</v>
      </c>
      <c r="G109" s="9">
        <v>0.219</v>
      </c>
      <c r="H109" s="9">
        <v>0.13600000000000001</v>
      </c>
      <c r="I109" s="9">
        <v>6.0999999999999999E-2</v>
      </c>
      <c r="J109" s="9">
        <v>4.5999999999999999E-2</v>
      </c>
      <c r="K109" s="9">
        <v>3.5000000000000003E-2</v>
      </c>
      <c r="L109" s="9">
        <v>2.5999999999999999E-2</v>
      </c>
      <c r="M109" s="9">
        <v>1.9E-2</v>
      </c>
      <c r="N109" s="10">
        <v>5.2999999999999999E-2</v>
      </c>
      <c r="P109">
        <f t="shared" si="2"/>
        <v>0.624</v>
      </c>
      <c r="Q109">
        <f t="shared" si="3"/>
        <v>0.37600000000000006</v>
      </c>
    </row>
    <row r="110" spans="1:17" x14ac:dyDescent="0.25">
      <c r="A110" s="5" t="s">
        <v>131</v>
      </c>
      <c r="B110" s="6">
        <v>14</v>
      </c>
      <c r="C110" s="6" t="s">
        <v>138</v>
      </c>
      <c r="D110" s="6">
        <v>14694</v>
      </c>
      <c r="E110" s="6">
        <v>2.9000000000000001E-2</v>
      </c>
      <c r="F110" s="6">
        <v>0.25800000000000001</v>
      </c>
      <c r="G110" s="6">
        <v>0.245</v>
      </c>
      <c r="H110" s="6">
        <v>0.124</v>
      </c>
      <c r="I110" s="6">
        <v>7.4999999999999997E-2</v>
      </c>
      <c r="J110" s="6">
        <v>6.2E-2</v>
      </c>
      <c r="K110" s="6">
        <v>3.1E-2</v>
      </c>
      <c r="L110" s="6">
        <v>2.7E-2</v>
      </c>
      <c r="M110" s="6">
        <v>2.9000000000000001E-2</v>
      </c>
      <c r="N110" s="7">
        <v>0.121</v>
      </c>
      <c r="P110">
        <f t="shared" si="2"/>
        <v>0.53200000000000003</v>
      </c>
      <c r="Q110">
        <f t="shared" si="3"/>
        <v>0.46900000000000008</v>
      </c>
    </row>
    <row r="111" spans="1:17" x14ac:dyDescent="0.25">
      <c r="A111" s="8" t="s">
        <v>131</v>
      </c>
      <c r="B111" s="9">
        <v>16</v>
      </c>
      <c r="C111" s="9" t="s">
        <v>139</v>
      </c>
      <c r="D111" s="9">
        <v>14748</v>
      </c>
      <c r="E111" s="9">
        <v>6.2E-2</v>
      </c>
      <c r="F111" s="9">
        <v>0.307</v>
      </c>
      <c r="G111" s="9">
        <v>0.218</v>
      </c>
      <c r="H111" s="9">
        <v>0.114</v>
      </c>
      <c r="I111" s="9">
        <v>6.8000000000000005E-2</v>
      </c>
      <c r="J111" s="9">
        <v>3.6999999999999998E-2</v>
      </c>
      <c r="K111" s="9">
        <v>3.5999999999999997E-2</v>
      </c>
      <c r="L111" s="9">
        <v>0.03</v>
      </c>
      <c r="M111" s="9">
        <v>2.9000000000000001E-2</v>
      </c>
      <c r="N111" s="10">
        <v>0.1</v>
      </c>
      <c r="P111">
        <f t="shared" si="2"/>
        <v>0.58699999999999997</v>
      </c>
      <c r="Q111">
        <f t="shared" si="3"/>
        <v>0.41400000000000003</v>
      </c>
    </row>
    <row r="112" spans="1:17" x14ac:dyDescent="0.25">
      <c r="A112" s="5" t="s">
        <v>140</v>
      </c>
      <c r="B112" s="6">
        <v>2</v>
      </c>
      <c r="C112" s="6" t="s">
        <v>141</v>
      </c>
      <c r="D112" s="6">
        <v>14689</v>
      </c>
      <c r="E112" s="6">
        <v>6.4000000000000001E-2</v>
      </c>
      <c r="F112" s="6">
        <v>0.254</v>
      </c>
      <c r="G112" s="6">
        <v>0.17199999999999999</v>
      </c>
      <c r="H112" s="6">
        <v>9.7000000000000003E-2</v>
      </c>
      <c r="I112" s="6">
        <v>6.7000000000000004E-2</v>
      </c>
      <c r="J112" s="6">
        <v>6.5000000000000002E-2</v>
      </c>
      <c r="K112" s="6">
        <v>4.1000000000000002E-2</v>
      </c>
      <c r="L112" s="6">
        <v>3.4000000000000002E-2</v>
      </c>
      <c r="M112" s="6">
        <v>2.5999999999999999E-2</v>
      </c>
      <c r="N112" s="7">
        <v>0.18</v>
      </c>
      <c r="P112">
        <f t="shared" si="2"/>
        <v>0.49</v>
      </c>
      <c r="Q112">
        <f t="shared" si="3"/>
        <v>0.51</v>
      </c>
    </row>
    <row r="113" spans="1:17" x14ac:dyDescent="0.25">
      <c r="A113" s="8" t="s">
        <v>140</v>
      </c>
      <c r="B113" s="9">
        <v>4</v>
      </c>
      <c r="C113" s="9" t="s">
        <v>142</v>
      </c>
      <c r="D113" s="9">
        <v>14693</v>
      </c>
      <c r="E113" s="9">
        <v>7.9000000000000001E-2</v>
      </c>
      <c r="F113" s="9">
        <v>0.374</v>
      </c>
      <c r="G113" s="9">
        <v>0.183</v>
      </c>
      <c r="H113" s="9">
        <v>9.0999999999999998E-2</v>
      </c>
      <c r="I113" s="9">
        <v>4.2999999999999997E-2</v>
      </c>
      <c r="J113" s="9">
        <v>3.3000000000000002E-2</v>
      </c>
      <c r="K113" s="9">
        <v>2.3E-2</v>
      </c>
      <c r="L113" s="9">
        <v>2.9000000000000001E-2</v>
      </c>
      <c r="M113" s="9">
        <v>0.03</v>
      </c>
      <c r="N113" s="10">
        <v>0.11600000000000001</v>
      </c>
      <c r="P113">
        <f t="shared" si="2"/>
        <v>0.63600000000000001</v>
      </c>
      <c r="Q113">
        <f t="shared" si="3"/>
        <v>0.36499999999999999</v>
      </c>
    </row>
    <row r="114" spans="1:17" x14ac:dyDescent="0.25">
      <c r="A114" s="5" t="s">
        <v>140</v>
      </c>
      <c r="B114" s="6">
        <v>6</v>
      </c>
      <c r="C114" s="6" t="s">
        <v>143</v>
      </c>
      <c r="D114" s="6">
        <v>14713</v>
      </c>
      <c r="E114" s="6">
        <v>5.8000000000000003E-2</v>
      </c>
      <c r="F114" s="6">
        <v>0.30399999999999999</v>
      </c>
      <c r="G114" s="6">
        <v>0.23200000000000001</v>
      </c>
      <c r="H114" s="6">
        <v>0.114</v>
      </c>
      <c r="I114" s="6">
        <v>6.0999999999999999E-2</v>
      </c>
      <c r="J114" s="6">
        <v>5.7000000000000002E-2</v>
      </c>
      <c r="K114" s="6">
        <v>3.1E-2</v>
      </c>
      <c r="L114" s="6">
        <v>2.7E-2</v>
      </c>
      <c r="M114" s="6">
        <v>2.9000000000000001E-2</v>
      </c>
      <c r="N114" s="7">
        <v>8.5999999999999993E-2</v>
      </c>
      <c r="P114">
        <f t="shared" si="2"/>
        <v>0.59399999999999997</v>
      </c>
      <c r="Q114">
        <f t="shared" si="3"/>
        <v>0.40500000000000003</v>
      </c>
    </row>
    <row r="115" spans="1:17" x14ac:dyDescent="0.25">
      <c r="A115" s="8" t="s">
        <v>140</v>
      </c>
      <c r="B115" s="9">
        <v>8</v>
      </c>
      <c r="C115" s="9" t="s">
        <v>144</v>
      </c>
      <c r="D115" s="9">
        <v>14718</v>
      </c>
      <c r="E115" s="9">
        <v>4.8000000000000001E-2</v>
      </c>
      <c r="F115" s="9">
        <v>0.19600000000000001</v>
      </c>
      <c r="G115" s="9">
        <v>0.17</v>
      </c>
      <c r="H115" s="9">
        <v>0.122</v>
      </c>
      <c r="I115" s="9">
        <v>7.8E-2</v>
      </c>
      <c r="J115" s="9">
        <v>8.2000000000000003E-2</v>
      </c>
      <c r="K115" s="9">
        <v>0.05</v>
      </c>
      <c r="L115" s="9">
        <v>5.6000000000000001E-2</v>
      </c>
      <c r="M115" s="9">
        <v>0.05</v>
      </c>
      <c r="N115" s="10">
        <v>0.14799999999999999</v>
      </c>
      <c r="P115">
        <f t="shared" si="2"/>
        <v>0.41400000000000003</v>
      </c>
      <c r="Q115">
        <f t="shared" si="3"/>
        <v>0.58599999999999997</v>
      </c>
    </row>
    <row r="116" spans="1:17" x14ac:dyDescent="0.25">
      <c r="A116" s="5" t="s">
        <v>145</v>
      </c>
      <c r="B116" s="6">
        <v>2</v>
      </c>
      <c r="C116" s="6" t="s">
        <v>146</v>
      </c>
      <c r="D116" s="6">
        <v>14678</v>
      </c>
      <c r="E116" s="6">
        <v>0.19400000000000001</v>
      </c>
      <c r="F116" s="6">
        <v>0.496</v>
      </c>
      <c r="G116" s="6">
        <v>0.14899999999999999</v>
      </c>
      <c r="H116" s="6">
        <v>4.5999999999999999E-2</v>
      </c>
      <c r="I116" s="6">
        <v>1.9E-2</v>
      </c>
      <c r="J116" s="6">
        <v>1.4999999999999999E-2</v>
      </c>
      <c r="K116" s="6">
        <v>1.2E-2</v>
      </c>
      <c r="L116" s="6">
        <v>1.2E-2</v>
      </c>
      <c r="M116" s="6">
        <v>1.7000000000000001E-2</v>
      </c>
      <c r="N116" s="7">
        <v>0.04</v>
      </c>
      <c r="P116">
        <f t="shared" si="2"/>
        <v>0.83899999999999997</v>
      </c>
      <c r="Q116">
        <f t="shared" si="3"/>
        <v>0.161</v>
      </c>
    </row>
    <row r="117" spans="1:17" x14ac:dyDescent="0.25">
      <c r="A117" s="8" t="s">
        <v>145</v>
      </c>
      <c r="B117" s="9">
        <v>4</v>
      </c>
      <c r="C117" s="9" t="s">
        <v>147</v>
      </c>
      <c r="D117" s="9">
        <v>14688</v>
      </c>
      <c r="E117" s="9">
        <v>0.157</v>
      </c>
      <c r="F117" s="9">
        <v>0.504</v>
      </c>
      <c r="G117" s="9">
        <v>0.159</v>
      </c>
      <c r="H117" s="9">
        <v>5.1999999999999998E-2</v>
      </c>
      <c r="I117" s="9">
        <v>2.8000000000000001E-2</v>
      </c>
      <c r="J117" s="9">
        <v>2.1999999999999999E-2</v>
      </c>
      <c r="K117" s="9">
        <v>1.0999999999999999E-2</v>
      </c>
      <c r="L117" s="9">
        <v>1.0999999999999999E-2</v>
      </c>
      <c r="M117" s="9">
        <v>1.2E-2</v>
      </c>
      <c r="N117" s="10">
        <v>4.2999999999999997E-2</v>
      </c>
      <c r="P117">
        <f t="shared" si="2"/>
        <v>0.82000000000000006</v>
      </c>
      <c r="Q117">
        <f t="shared" si="3"/>
        <v>0.17899999999999999</v>
      </c>
    </row>
    <row r="118" spans="1:17" x14ac:dyDescent="0.25">
      <c r="A118" s="5" t="s">
        <v>145</v>
      </c>
      <c r="B118" s="6">
        <v>6</v>
      </c>
      <c r="C118" s="6" t="s">
        <v>148</v>
      </c>
      <c r="D118" s="6">
        <v>14709</v>
      </c>
      <c r="E118" s="6">
        <v>0.112</v>
      </c>
      <c r="F118" s="6">
        <v>0.44</v>
      </c>
      <c r="G118" s="6">
        <v>0.161</v>
      </c>
      <c r="H118" s="6">
        <v>6.4000000000000001E-2</v>
      </c>
      <c r="I118" s="6">
        <v>3.5999999999999997E-2</v>
      </c>
      <c r="J118" s="6">
        <v>4.1000000000000002E-2</v>
      </c>
      <c r="K118" s="6">
        <v>2.4E-2</v>
      </c>
      <c r="L118" s="6">
        <v>2.3E-2</v>
      </c>
      <c r="M118" s="6">
        <v>1.9E-2</v>
      </c>
      <c r="N118" s="7">
        <v>8.1000000000000003E-2</v>
      </c>
      <c r="P118">
        <f t="shared" si="2"/>
        <v>0.71300000000000008</v>
      </c>
      <c r="Q118">
        <f t="shared" si="3"/>
        <v>0.28799999999999998</v>
      </c>
    </row>
    <row r="119" spans="1:17" x14ac:dyDescent="0.25">
      <c r="A119" s="8" t="s">
        <v>145</v>
      </c>
      <c r="B119" s="9">
        <v>8</v>
      </c>
      <c r="C119" s="9" t="s">
        <v>149</v>
      </c>
      <c r="D119" s="9">
        <v>14681</v>
      </c>
      <c r="E119" s="9">
        <v>6.5000000000000002E-2</v>
      </c>
      <c r="F119" s="9">
        <v>0.25600000000000001</v>
      </c>
      <c r="G119" s="9">
        <v>0.23200000000000001</v>
      </c>
      <c r="H119" s="9">
        <v>0.125</v>
      </c>
      <c r="I119" s="9">
        <v>8.8999999999999996E-2</v>
      </c>
      <c r="J119" s="9">
        <v>6.6000000000000003E-2</v>
      </c>
      <c r="K119" s="9">
        <v>2.8000000000000001E-2</v>
      </c>
      <c r="L119" s="9">
        <v>2.8000000000000001E-2</v>
      </c>
      <c r="M119" s="9">
        <v>0.02</v>
      </c>
      <c r="N119" s="10">
        <v>9.0999999999999998E-2</v>
      </c>
      <c r="P119">
        <f t="shared" si="2"/>
        <v>0.55300000000000005</v>
      </c>
      <c r="Q119">
        <f t="shared" si="3"/>
        <v>0.44700000000000006</v>
      </c>
    </row>
    <row r="120" spans="1:17" x14ac:dyDescent="0.25">
      <c r="A120" s="5" t="s">
        <v>145</v>
      </c>
      <c r="B120" s="6">
        <v>10</v>
      </c>
      <c r="C120" s="6" t="s">
        <v>150</v>
      </c>
      <c r="D120" s="6">
        <v>14705</v>
      </c>
      <c r="E120" s="6">
        <v>6.5000000000000002E-2</v>
      </c>
      <c r="F120" s="6">
        <v>0.24299999999999999</v>
      </c>
      <c r="G120" s="6">
        <v>0.17799999999999999</v>
      </c>
      <c r="H120" s="6">
        <v>0.129</v>
      </c>
      <c r="I120" s="6">
        <v>7.8E-2</v>
      </c>
      <c r="J120" s="6">
        <v>4.9000000000000002E-2</v>
      </c>
      <c r="K120" s="6">
        <v>2.9000000000000001E-2</v>
      </c>
      <c r="L120" s="6">
        <v>2.7E-2</v>
      </c>
      <c r="M120" s="6">
        <v>3.1E-2</v>
      </c>
      <c r="N120" s="7">
        <v>0.17199999999999999</v>
      </c>
      <c r="P120">
        <f t="shared" si="2"/>
        <v>0.48599999999999999</v>
      </c>
      <c r="Q120">
        <f t="shared" si="3"/>
        <v>0.51500000000000012</v>
      </c>
    </row>
    <row r="121" spans="1:17" x14ac:dyDescent="0.25">
      <c r="A121" s="8" t="s">
        <v>145</v>
      </c>
      <c r="B121" s="9">
        <v>12</v>
      </c>
      <c r="C121" s="9" t="s">
        <v>151</v>
      </c>
      <c r="D121" s="9">
        <v>14719</v>
      </c>
      <c r="E121" s="9">
        <v>0.11799999999999999</v>
      </c>
      <c r="F121" s="9">
        <v>0.44</v>
      </c>
      <c r="G121" s="9">
        <v>0.191</v>
      </c>
      <c r="H121" s="9">
        <v>7.6999999999999999E-2</v>
      </c>
      <c r="I121" s="9">
        <v>4.7E-2</v>
      </c>
      <c r="J121" s="9">
        <v>3.7999999999999999E-2</v>
      </c>
      <c r="K121" s="9">
        <v>1.6E-2</v>
      </c>
      <c r="L121" s="9">
        <v>1.2E-2</v>
      </c>
      <c r="M121" s="9">
        <v>1.4999999999999999E-2</v>
      </c>
      <c r="N121" s="10">
        <v>4.7E-2</v>
      </c>
      <c r="P121">
        <f t="shared" si="2"/>
        <v>0.74900000000000011</v>
      </c>
      <c r="Q121">
        <f t="shared" si="3"/>
        <v>0.252</v>
      </c>
    </row>
    <row r="122" spans="1:17" x14ac:dyDescent="0.25">
      <c r="A122" s="5" t="s">
        <v>145</v>
      </c>
      <c r="B122" s="6">
        <v>14</v>
      </c>
      <c r="C122" s="6" t="s">
        <v>152</v>
      </c>
      <c r="D122" s="6">
        <v>14651</v>
      </c>
      <c r="E122" s="6">
        <v>0.16500000000000001</v>
      </c>
      <c r="F122" s="6">
        <v>0.33900000000000002</v>
      </c>
      <c r="G122" s="6">
        <v>0.13100000000000001</v>
      </c>
      <c r="H122" s="6">
        <v>4.7E-2</v>
      </c>
      <c r="I122" s="6">
        <v>0.03</v>
      </c>
      <c r="J122" s="6">
        <v>3.6999999999999998E-2</v>
      </c>
      <c r="K122" s="6">
        <v>2.9000000000000001E-2</v>
      </c>
      <c r="L122" s="6">
        <v>4.2000000000000003E-2</v>
      </c>
      <c r="M122" s="6">
        <v>3.6999999999999998E-2</v>
      </c>
      <c r="N122" s="7">
        <v>0.14299999999999999</v>
      </c>
      <c r="P122">
        <f t="shared" si="2"/>
        <v>0.63500000000000001</v>
      </c>
      <c r="Q122">
        <f t="shared" si="3"/>
        <v>0.36499999999999999</v>
      </c>
    </row>
    <row r="123" spans="1:17" x14ac:dyDescent="0.25">
      <c r="A123" s="8" t="s">
        <v>145</v>
      </c>
      <c r="B123" s="9">
        <v>16</v>
      </c>
      <c r="C123" s="9" t="s">
        <v>153</v>
      </c>
      <c r="D123" s="9">
        <v>14743</v>
      </c>
      <c r="E123" s="9">
        <v>0.38400000000000001</v>
      </c>
      <c r="F123" s="9">
        <v>0.44500000000000001</v>
      </c>
      <c r="G123" s="9">
        <v>0.107</v>
      </c>
      <c r="H123" s="9">
        <v>0.02</v>
      </c>
      <c r="I123" s="9">
        <v>0.01</v>
      </c>
      <c r="J123" s="9">
        <v>6.0000000000000001E-3</v>
      </c>
      <c r="K123" s="9">
        <v>8.9999999999999993E-3</v>
      </c>
      <c r="L123" s="9">
        <v>7.0000000000000001E-3</v>
      </c>
      <c r="M123" s="9">
        <v>8.0000000000000002E-3</v>
      </c>
      <c r="N123" s="10">
        <v>5.0000000000000001E-3</v>
      </c>
      <c r="P123">
        <f t="shared" si="2"/>
        <v>0.93599999999999994</v>
      </c>
      <c r="Q123">
        <f t="shared" si="3"/>
        <v>6.5000000000000002E-2</v>
      </c>
    </row>
    <row r="124" spans="1:17" x14ac:dyDescent="0.25">
      <c r="A124" s="5" t="s">
        <v>145</v>
      </c>
      <c r="B124" s="6">
        <v>18</v>
      </c>
      <c r="C124" s="6" t="s">
        <v>154</v>
      </c>
      <c r="D124" s="6">
        <v>14695</v>
      </c>
      <c r="E124" s="6">
        <v>0.129</v>
      </c>
      <c r="F124" s="6">
        <v>0.41</v>
      </c>
      <c r="G124" s="6">
        <v>0.22600000000000001</v>
      </c>
      <c r="H124" s="6">
        <v>5.6000000000000001E-2</v>
      </c>
      <c r="I124" s="6">
        <v>0.02</v>
      </c>
      <c r="J124" s="6">
        <v>2.8000000000000001E-2</v>
      </c>
      <c r="K124" s="6">
        <v>2.5999999999999999E-2</v>
      </c>
      <c r="L124" s="6">
        <v>0.03</v>
      </c>
      <c r="M124" s="6">
        <v>1.7999999999999999E-2</v>
      </c>
      <c r="N124" s="7">
        <v>5.7000000000000002E-2</v>
      </c>
      <c r="P124">
        <f t="shared" si="2"/>
        <v>0.7649999999999999</v>
      </c>
      <c r="Q124">
        <f t="shared" si="3"/>
        <v>0.23499999999999999</v>
      </c>
    </row>
    <row r="125" spans="1:17" x14ac:dyDescent="0.25">
      <c r="A125" s="8" t="s">
        <v>145</v>
      </c>
      <c r="B125" s="9">
        <v>20</v>
      </c>
      <c r="C125" s="9" t="s">
        <v>155</v>
      </c>
      <c r="D125" s="9">
        <v>14686</v>
      </c>
      <c r="E125" s="9">
        <v>0.124</v>
      </c>
      <c r="F125" s="9">
        <v>0.40799999999999997</v>
      </c>
      <c r="G125" s="9">
        <v>0.16600000000000001</v>
      </c>
      <c r="H125" s="9">
        <v>5.3999999999999999E-2</v>
      </c>
      <c r="I125" s="9">
        <v>3.5999999999999997E-2</v>
      </c>
      <c r="J125" s="9">
        <v>2.9000000000000001E-2</v>
      </c>
      <c r="K125" s="9">
        <v>1.6E-2</v>
      </c>
      <c r="L125" s="9">
        <v>2.3E-2</v>
      </c>
      <c r="M125" s="9">
        <v>3.3000000000000002E-2</v>
      </c>
      <c r="N125" s="10">
        <v>0.11</v>
      </c>
      <c r="P125">
        <f t="shared" si="2"/>
        <v>0.69800000000000006</v>
      </c>
      <c r="Q125">
        <f t="shared" si="3"/>
        <v>0.30099999999999999</v>
      </c>
    </row>
    <row r="126" spans="1:17" x14ac:dyDescent="0.25">
      <c r="A126" s="5" t="s">
        <v>156</v>
      </c>
      <c r="B126" s="6">
        <v>2</v>
      </c>
      <c r="C126" s="6" t="s">
        <v>157</v>
      </c>
      <c r="D126" s="6">
        <v>14672</v>
      </c>
      <c r="E126" s="6">
        <v>6.0999999999999999E-2</v>
      </c>
      <c r="F126" s="6">
        <v>0.32300000000000001</v>
      </c>
      <c r="G126" s="6">
        <v>0.248</v>
      </c>
      <c r="H126" s="6">
        <v>0.1</v>
      </c>
      <c r="I126" s="6">
        <v>5.6000000000000001E-2</v>
      </c>
      <c r="J126" s="6">
        <v>4.9000000000000002E-2</v>
      </c>
      <c r="K126" s="6">
        <v>3.1E-2</v>
      </c>
      <c r="L126" s="6">
        <v>2.4E-2</v>
      </c>
      <c r="M126" s="6">
        <v>2.5999999999999999E-2</v>
      </c>
      <c r="N126" s="7">
        <v>8.2000000000000003E-2</v>
      </c>
      <c r="P126">
        <f t="shared" si="2"/>
        <v>0.63200000000000001</v>
      </c>
      <c r="Q126">
        <f t="shared" si="3"/>
        <v>0.36800000000000005</v>
      </c>
    </row>
    <row r="127" spans="1:17" x14ac:dyDescent="0.25">
      <c r="A127" s="8" t="s">
        <v>156</v>
      </c>
      <c r="B127" s="9">
        <v>4</v>
      </c>
      <c r="C127" s="9" t="s">
        <v>158</v>
      </c>
      <c r="D127" s="9">
        <v>14692</v>
      </c>
      <c r="E127" s="9">
        <v>7.6999999999999999E-2</v>
      </c>
      <c r="F127" s="9">
        <v>0.375</v>
      </c>
      <c r="G127" s="9">
        <v>0.214</v>
      </c>
      <c r="H127" s="9">
        <v>6.7000000000000004E-2</v>
      </c>
      <c r="I127" s="9">
        <v>3.1E-2</v>
      </c>
      <c r="J127" s="9">
        <v>3.1E-2</v>
      </c>
      <c r="K127" s="9">
        <v>1.6E-2</v>
      </c>
      <c r="L127" s="9">
        <v>0.03</v>
      </c>
      <c r="M127" s="9">
        <v>2.8000000000000001E-2</v>
      </c>
      <c r="N127" s="10">
        <v>0.13100000000000001</v>
      </c>
      <c r="P127">
        <f t="shared" si="2"/>
        <v>0.66600000000000004</v>
      </c>
      <c r="Q127">
        <f t="shared" si="3"/>
        <v>0.33400000000000002</v>
      </c>
    </row>
    <row r="128" spans="1:17" x14ac:dyDescent="0.25">
      <c r="A128" s="5" t="s">
        <v>156</v>
      </c>
      <c r="B128" s="6">
        <v>6</v>
      </c>
      <c r="C128" s="6" t="s">
        <v>159</v>
      </c>
      <c r="D128" s="6">
        <v>14738</v>
      </c>
      <c r="E128" s="6">
        <v>9.8000000000000004E-2</v>
      </c>
      <c r="F128" s="6">
        <v>0.36699999999999999</v>
      </c>
      <c r="G128" s="6">
        <v>0.184</v>
      </c>
      <c r="H128" s="6">
        <v>8.3000000000000004E-2</v>
      </c>
      <c r="I128" s="6">
        <v>0.05</v>
      </c>
      <c r="J128" s="6">
        <v>4.2999999999999997E-2</v>
      </c>
      <c r="K128" s="6">
        <v>2.7E-2</v>
      </c>
      <c r="L128" s="6">
        <v>2.5999999999999999E-2</v>
      </c>
      <c r="M128" s="6">
        <v>2.3E-2</v>
      </c>
      <c r="N128" s="7">
        <v>9.9000000000000005E-2</v>
      </c>
      <c r="P128">
        <f t="shared" si="2"/>
        <v>0.64900000000000002</v>
      </c>
      <c r="Q128">
        <f t="shared" si="3"/>
        <v>0.35099999999999998</v>
      </c>
    </row>
    <row r="129" spans="1:17" x14ac:dyDescent="0.25">
      <c r="A129" s="8" t="s">
        <v>156</v>
      </c>
      <c r="B129" s="9">
        <v>8</v>
      </c>
      <c r="C129" s="9" t="s">
        <v>160</v>
      </c>
      <c r="D129" s="9">
        <v>14688</v>
      </c>
      <c r="E129" s="9">
        <v>0.123</v>
      </c>
      <c r="F129" s="9">
        <v>0.44800000000000001</v>
      </c>
      <c r="G129" s="9">
        <v>0.20699999999999999</v>
      </c>
      <c r="H129" s="9">
        <v>8.5000000000000006E-2</v>
      </c>
      <c r="I129" s="9">
        <v>3.4000000000000002E-2</v>
      </c>
      <c r="J129" s="9">
        <v>2.4E-2</v>
      </c>
      <c r="K129" s="9">
        <v>1.2999999999999999E-2</v>
      </c>
      <c r="L129" s="9">
        <v>1.6E-2</v>
      </c>
      <c r="M129" s="9">
        <v>1.4999999999999999E-2</v>
      </c>
      <c r="N129" s="10">
        <v>3.5000000000000003E-2</v>
      </c>
      <c r="P129">
        <f t="shared" si="2"/>
        <v>0.77799999999999991</v>
      </c>
      <c r="Q129">
        <f t="shared" si="3"/>
        <v>0.22200000000000006</v>
      </c>
    </row>
    <row r="130" spans="1:17" x14ac:dyDescent="0.25">
      <c r="A130" s="5" t="s">
        <v>161</v>
      </c>
      <c r="B130" s="6">
        <v>2</v>
      </c>
      <c r="C130" s="6" t="s">
        <v>162</v>
      </c>
      <c r="D130" s="6">
        <v>14678</v>
      </c>
      <c r="E130" s="6">
        <v>0.151</v>
      </c>
      <c r="F130" s="6">
        <v>0.53300000000000003</v>
      </c>
      <c r="G130" s="6">
        <v>0.14399999999999999</v>
      </c>
      <c r="H130" s="6">
        <v>6.4000000000000001E-2</v>
      </c>
      <c r="I130" s="6">
        <v>0.03</v>
      </c>
      <c r="J130" s="6">
        <v>2.5000000000000001E-2</v>
      </c>
      <c r="K130" s="6">
        <v>0.01</v>
      </c>
      <c r="L130" s="6">
        <v>6.0000000000000001E-3</v>
      </c>
      <c r="M130" s="6">
        <v>8.0000000000000002E-3</v>
      </c>
      <c r="N130" s="7">
        <v>0.03</v>
      </c>
      <c r="P130">
        <f t="shared" si="2"/>
        <v>0.82800000000000007</v>
      </c>
      <c r="Q130">
        <f t="shared" si="3"/>
        <v>0.17300000000000001</v>
      </c>
    </row>
    <row r="131" spans="1:17" x14ac:dyDescent="0.25">
      <c r="A131" s="8" t="s">
        <v>161</v>
      </c>
      <c r="B131" s="9">
        <v>4</v>
      </c>
      <c r="C131" s="9" t="s">
        <v>163</v>
      </c>
      <c r="D131" s="9">
        <v>14731</v>
      </c>
      <c r="E131" s="9">
        <v>0.11899999999999999</v>
      </c>
      <c r="F131" s="9">
        <v>0.38900000000000001</v>
      </c>
      <c r="G131" s="9">
        <v>0.17499999999999999</v>
      </c>
      <c r="H131" s="9">
        <v>9.6000000000000002E-2</v>
      </c>
      <c r="I131" s="9">
        <v>5.0999999999999997E-2</v>
      </c>
      <c r="J131" s="9">
        <v>4.2000000000000003E-2</v>
      </c>
      <c r="K131" s="9">
        <v>1.7000000000000001E-2</v>
      </c>
      <c r="L131" s="9">
        <v>1.7000000000000001E-2</v>
      </c>
      <c r="M131" s="9">
        <v>1.9E-2</v>
      </c>
      <c r="N131" s="10">
        <v>7.3999999999999996E-2</v>
      </c>
      <c r="P131">
        <f t="shared" ref="P131:P194" si="4">SUM(E131:G131)</f>
        <v>0.68300000000000005</v>
      </c>
      <c r="Q131">
        <f t="shared" ref="Q131:Q194" si="5">SUM(H131:N131)</f>
        <v>0.316</v>
      </c>
    </row>
    <row r="132" spans="1:17" x14ac:dyDescent="0.25">
      <c r="A132" s="5" t="s">
        <v>161</v>
      </c>
      <c r="B132" s="6">
        <v>6</v>
      </c>
      <c r="C132" s="6" t="s">
        <v>164</v>
      </c>
      <c r="D132" s="6">
        <v>14686</v>
      </c>
      <c r="E132" s="6">
        <v>0.122</v>
      </c>
      <c r="F132" s="6">
        <v>0.41199999999999998</v>
      </c>
      <c r="G132" s="6">
        <v>0.19900000000000001</v>
      </c>
      <c r="H132" s="6">
        <v>6.8000000000000005E-2</v>
      </c>
      <c r="I132" s="6">
        <v>4.2000000000000003E-2</v>
      </c>
      <c r="J132" s="6">
        <v>3.1E-2</v>
      </c>
      <c r="K132" s="6">
        <v>2.8000000000000001E-2</v>
      </c>
      <c r="L132" s="6">
        <v>0.03</v>
      </c>
      <c r="M132" s="6">
        <v>2.4E-2</v>
      </c>
      <c r="N132" s="7">
        <v>4.3999999999999997E-2</v>
      </c>
      <c r="P132">
        <f t="shared" si="4"/>
        <v>0.7330000000000001</v>
      </c>
      <c r="Q132">
        <f t="shared" si="5"/>
        <v>0.26700000000000002</v>
      </c>
    </row>
    <row r="133" spans="1:17" x14ac:dyDescent="0.25">
      <c r="A133" s="8" t="s">
        <v>161</v>
      </c>
      <c r="B133" s="9">
        <v>8</v>
      </c>
      <c r="C133" s="9" t="s">
        <v>165</v>
      </c>
      <c r="D133" s="9">
        <v>14695</v>
      </c>
      <c r="E133" s="9">
        <v>6.0999999999999999E-2</v>
      </c>
      <c r="F133" s="9">
        <v>0.28799999999999998</v>
      </c>
      <c r="G133" s="9">
        <v>0.16300000000000001</v>
      </c>
      <c r="H133" s="9">
        <v>0.106</v>
      </c>
      <c r="I133" s="9">
        <v>7.1999999999999995E-2</v>
      </c>
      <c r="J133" s="9">
        <v>7.4999999999999997E-2</v>
      </c>
      <c r="K133" s="9">
        <v>4.5999999999999999E-2</v>
      </c>
      <c r="L133" s="9">
        <v>3.3000000000000002E-2</v>
      </c>
      <c r="M133" s="9">
        <v>3.3000000000000002E-2</v>
      </c>
      <c r="N133" s="10">
        <v>0.123</v>
      </c>
      <c r="P133">
        <f t="shared" si="4"/>
        <v>0.51200000000000001</v>
      </c>
      <c r="Q133">
        <f t="shared" si="5"/>
        <v>0.48799999999999999</v>
      </c>
    </row>
    <row r="134" spans="1:17" x14ac:dyDescent="0.25">
      <c r="A134" s="5" t="s">
        <v>166</v>
      </c>
      <c r="B134" s="6">
        <v>2</v>
      </c>
      <c r="C134" s="6" t="s">
        <v>167</v>
      </c>
      <c r="D134" s="6">
        <v>14668</v>
      </c>
      <c r="E134" s="6">
        <v>8.5999999999999993E-2</v>
      </c>
      <c r="F134" s="6">
        <v>0.30199999999999999</v>
      </c>
      <c r="G134" s="6">
        <v>0.2</v>
      </c>
      <c r="H134" s="6">
        <v>9.0999999999999998E-2</v>
      </c>
      <c r="I134" s="6">
        <v>5.8000000000000003E-2</v>
      </c>
      <c r="J134" s="6">
        <v>5.8000000000000003E-2</v>
      </c>
      <c r="K134" s="6">
        <v>0.04</v>
      </c>
      <c r="L134" s="6">
        <v>3.2000000000000001E-2</v>
      </c>
      <c r="M134" s="6">
        <v>3.4000000000000002E-2</v>
      </c>
      <c r="N134" s="7">
        <v>9.8000000000000004E-2</v>
      </c>
      <c r="P134">
        <f t="shared" si="4"/>
        <v>0.58800000000000008</v>
      </c>
      <c r="Q134">
        <f t="shared" si="5"/>
        <v>0.41100000000000003</v>
      </c>
    </row>
    <row r="135" spans="1:17" x14ac:dyDescent="0.25">
      <c r="A135" s="8" t="s">
        <v>166</v>
      </c>
      <c r="B135" s="9">
        <v>4</v>
      </c>
      <c r="C135" s="9" t="s">
        <v>168</v>
      </c>
      <c r="D135" s="9">
        <v>14695</v>
      </c>
      <c r="E135" s="9">
        <v>0.10299999999999999</v>
      </c>
      <c r="F135" s="9">
        <v>0.377</v>
      </c>
      <c r="G135" s="9">
        <v>0.21</v>
      </c>
      <c r="H135" s="9">
        <v>0.08</v>
      </c>
      <c r="I135" s="9">
        <v>4.3999999999999997E-2</v>
      </c>
      <c r="J135" s="9">
        <v>4.2999999999999997E-2</v>
      </c>
      <c r="K135" s="9">
        <v>2.1000000000000001E-2</v>
      </c>
      <c r="L135" s="9">
        <v>1.4999999999999999E-2</v>
      </c>
      <c r="M135" s="9">
        <v>1.7000000000000001E-2</v>
      </c>
      <c r="N135" s="10">
        <v>8.8999999999999996E-2</v>
      </c>
      <c r="P135">
        <f t="shared" si="4"/>
        <v>0.69</v>
      </c>
      <c r="Q135">
        <f t="shared" si="5"/>
        <v>0.30899999999999994</v>
      </c>
    </row>
    <row r="136" spans="1:17" x14ac:dyDescent="0.25">
      <c r="A136" s="5" t="s">
        <v>166</v>
      </c>
      <c r="B136" s="6">
        <v>6</v>
      </c>
      <c r="C136" s="6" t="s">
        <v>169</v>
      </c>
      <c r="D136" s="6">
        <v>14681</v>
      </c>
      <c r="E136" s="6">
        <v>6.3E-2</v>
      </c>
      <c r="F136" s="6">
        <v>0.33300000000000002</v>
      </c>
      <c r="G136" s="6">
        <v>0.223</v>
      </c>
      <c r="H136" s="6">
        <v>9.4E-2</v>
      </c>
      <c r="I136" s="6">
        <v>3.7999999999999999E-2</v>
      </c>
      <c r="J136" s="6">
        <v>3.3000000000000002E-2</v>
      </c>
      <c r="K136" s="6">
        <v>2.1000000000000001E-2</v>
      </c>
      <c r="L136" s="6">
        <v>0.03</v>
      </c>
      <c r="M136" s="6">
        <v>3.2000000000000001E-2</v>
      </c>
      <c r="N136" s="7">
        <v>0.13400000000000001</v>
      </c>
      <c r="P136">
        <f t="shared" si="4"/>
        <v>0.61899999999999999</v>
      </c>
      <c r="Q136">
        <f t="shared" si="5"/>
        <v>0.38200000000000001</v>
      </c>
    </row>
    <row r="137" spans="1:17" x14ac:dyDescent="0.25">
      <c r="A137" s="8" t="s">
        <v>166</v>
      </c>
      <c r="B137" s="9">
        <v>8</v>
      </c>
      <c r="C137" s="9" t="s">
        <v>170</v>
      </c>
      <c r="D137" s="9">
        <v>14708</v>
      </c>
      <c r="E137" s="9">
        <v>0.13100000000000001</v>
      </c>
      <c r="F137" s="9">
        <v>0.43099999999999999</v>
      </c>
      <c r="G137" s="9">
        <v>0.24099999999999999</v>
      </c>
      <c r="H137" s="9">
        <v>6.8000000000000005E-2</v>
      </c>
      <c r="I137" s="9">
        <v>2.4E-2</v>
      </c>
      <c r="J137" s="9">
        <v>0.02</v>
      </c>
      <c r="K137" s="9">
        <v>1.4999999999999999E-2</v>
      </c>
      <c r="L137" s="9">
        <v>1.6E-2</v>
      </c>
      <c r="M137" s="9">
        <v>1.2E-2</v>
      </c>
      <c r="N137" s="10">
        <v>4.2999999999999997E-2</v>
      </c>
      <c r="P137">
        <f t="shared" si="4"/>
        <v>0.80300000000000005</v>
      </c>
      <c r="Q137">
        <f t="shared" si="5"/>
        <v>0.19800000000000001</v>
      </c>
    </row>
    <row r="138" spans="1:17" x14ac:dyDescent="0.25">
      <c r="A138" s="5" t="s">
        <v>166</v>
      </c>
      <c r="B138" s="6">
        <v>10</v>
      </c>
      <c r="C138" s="6" t="s">
        <v>171</v>
      </c>
      <c r="D138" s="6">
        <v>14696</v>
      </c>
      <c r="E138" s="6">
        <v>0.109</v>
      </c>
      <c r="F138" s="6">
        <v>0.437</v>
      </c>
      <c r="G138" s="6">
        <v>0.20499999999999999</v>
      </c>
      <c r="H138" s="6">
        <v>7.0999999999999994E-2</v>
      </c>
      <c r="I138" s="6">
        <v>3.2000000000000001E-2</v>
      </c>
      <c r="J138" s="6">
        <v>1.4999999999999999E-2</v>
      </c>
      <c r="K138" s="6">
        <v>1.4999999999999999E-2</v>
      </c>
      <c r="L138" s="6">
        <v>1.9E-2</v>
      </c>
      <c r="M138" s="6">
        <v>2.1999999999999999E-2</v>
      </c>
      <c r="N138" s="7">
        <v>7.5999999999999998E-2</v>
      </c>
      <c r="P138">
        <f t="shared" si="4"/>
        <v>0.751</v>
      </c>
      <c r="Q138">
        <f t="shared" si="5"/>
        <v>0.25</v>
      </c>
    </row>
    <row r="139" spans="1:17" x14ac:dyDescent="0.25">
      <c r="A139" s="8" t="s">
        <v>172</v>
      </c>
      <c r="B139" s="9">
        <v>2</v>
      </c>
      <c r="C139" s="9" t="s">
        <v>173</v>
      </c>
      <c r="D139" s="9">
        <v>14723</v>
      </c>
      <c r="E139" s="9">
        <v>4.5999999999999999E-2</v>
      </c>
      <c r="F139" s="9">
        <v>0.24099999999999999</v>
      </c>
      <c r="G139" s="9">
        <v>0.223</v>
      </c>
      <c r="H139" s="9">
        <v>0.12</v>
      </c>
      <c r="I139" s="9">
        <v>7.0999999999999994E-2</v>
      </c>
      <c r="J139" s="9">
        <v>6.8000000000000005E-2</v>
      </c>
      <c r="K139" s="9">
        <v>3.2000000000000001E-2</v>
      </c>
      <c r="L139" s="9">
        <v>3.4000000000000002E-2</v>
      </c>
      <c r="M139" s="9">
        <v>0.03</v>
      </c>
      <c r="N139" s="10">
        <v>0.13400000000000001</v>
      </c>
      <c r="P139">
        <f t="shared" si="4"/>
        <v>0.51</v>
      </c>
      <c r="Q139">
        <f t="shared" si="5"/>
        <v>0.4890000000000001</v>
      </c>
    </row>
    <row r="140" spans="1:17" x14ac:dyDescent="0.25">
      <c r="A140" s="5" t="s">
        <v>172</v>
      </c>
      <c r="B140" s="6">
        <v>4</v>
      </c>
      <c r="C140" s="6" t="s">
        <v>174</v>
      </c>
      <c r="D140" s="6">
        <v>14715</v>
      </c>
      <c r="E140" s="6">
        <v>8.4000000000000005E-2</v>
      </c>
      <c r="F140" s="6">
        <v>0.28899999999999998</v>
      </c>
      <c r="G140" s="6">
        <v>0.254</v>
      </c>
      <c r="H140" s="6">
        <v>0.11700000000000001</v>
      </c>
      <c r="I140" s="6">
        <v>6.3E-2</v>
      </c>
      <c r="J140" s="6">
        <v>3.4000000000000002E-2</v>
      </c>
      <c r="K140" s="6">
        <v>1.7999999999999999E-2</v>
      </c>
      <c r="L140" s="6">
        <v>0.03</v>
      </c>
      <c r="M140" s="6">
        <v>2.9000000000000001E-2</v>
      </c>
      <c r="N140" s="7">
        <v>8.1000000000000003E-2</v>
      </c>
      <c r="P140">
        <f t="shared" si="4"/>
        <v>0.627</v>
      </c>
      <c r="Q140">
        <f t="shared" si="5"/>
        <v>0.37200000000000005</v>
      </c>
    </row>
    <row r="141" spans="1:17" x14ac:dyDescent="0.25">
      <c r="A141" s="8" t="s">
        <v>172</v>
      </c>
      <c r="B141" s="9">
        <v>6</v>
      </c>
      <c r="C141" s="9" t="s">
        <v>175</v>
      </c>
      <c r="D141" s="9">
        <v>14687</v>
      </c>
      <c r="E141" s="9">
        <v>4.4999999999999998E-2</v>
      </c>
      <c r="F141" s="9">
        <v>0.25600000000000001</v>
      </c>
      <c r="G141" s="9">
        <v>0.20200000000000001</v>
      </c>
      <c r="H141" s="9">
        <v>0.13900000000000001</v>
      </c>
      <c r="I141" s="9">
        <v>8.2000000000000003E-2</v>
      </c>
      <c r="J141" s="9">
        <v>5.0999999999999997E-2</v>
      </c>
      <c r="K141" s="9">
        <v>3.3000000000000002E-2</v>
      </c>
      <c r="L141" s="9">
        <v>4.1000000000000002E-2</v>
      </c>
      <c r="M141" s="9">
        <v>4.3999999999999997E-2</v>
      </c>
      <c r="N141" s="10">
        <v>0.107</v>
      </c>
      <c r="P141">
        <f t="shared" si="4"/>
        <v>0.503</v>
      </c>
      <c r="Q141">
        <f t="shared" si="5"/>
        <v>0.497</v>
      </c>
    </row>
    <row r="142" spans="1:17" x14ac:dyDescent="0.25">
      <c r="A142" s="5" t="s">
        <v>172</v>
      </c>
      <c r="B142" s="6">
        <v>8</v>
      </c>
      <c r="C142" s="6" t="s">
        <v>176</v>
      </c>
      <c r="D142" s="6">
        <v>14711</v>
      </c>
      <c r="E142" s="6">
        <v>3.9E-2</v>
      </c>
      <c r="F142" s="6">
        <v>0.21299999999999999</v>
      </c>
      <c r="G142" s="6">
        <v>0.17799999999999999</v>
      </c>
      <c r="H142" s="6">
        <v>0.12</v>
      </c>
      <c r="I142" s="6">
        <v>8.5000000000000006E-2</v>
      </c>
      <c r="J142" s="6">
        <v>6.3E-2</v>
      </c>
      <c r="K142" s="6">
        <v>4.1000000000000002E-2</v>
      </c>
      <c r="L142" s="6">
        <v>4.2999999999999997E-2</v>
      </c>
      <c r="M142" s="6">
        <v>3.5999999999999997E-2</v>
      </c>
      <c r="N142" s="7">
        <v>0.182</v>
      </c>
      <c r="P142">
        <f t="shared" si="4"/>
        <v>0.43</v>
      </c>
      <c r="Q142">
        <f t="shared" si="5"/>
        <v>0.56999999999999995</v>
      </c>
    </row>
    <row r="143" spans="1:17" x14ac:dyDescent="0.25">
      <c r="A143" s="8" t="s">
        <v>172</v>
      </c>
      <c r="B143" s="9">
        <v>10</v>
      </c>
      <c r="C143" s="9" t="s">
        <v>177</v>
      </c>
      <c r="D143" s="9">
        <v>14706</v>
      </c>
      <c r="E143" s="9">
        <v>5.8999999999999997E-2</v>
      </c>
      <c r="F143" s="9">
        <v>0.26200000000000001</v>
      </c>
      <c r="G143" s="9">
        <v>0.183</v>
      </c>
      <c r="H143" s="9">
        <v>0.121</v>
      </c>
      <c r="I143" s="9">
        <v>7.3999999999999996E-2</v>
      </c>
      <c r="J143" s="9">
        <v>6.2E-2</v>
      </c>
      <c r="K143" s="9">
        <v>3.7999999999999999E-2</v>
      </c>
      <c r="L143" s="9">
        <v>3.6999999999999998E-2</v>
      </c>
      <c r="M143" s="9">
        <v>3.9E-2</v>
      </c>
      <c r="N143" s="10">
        <v>0.126</v>
      </c>
      <c r="P143">
        <f t="shared" si="4"/>
        <v>0.504</v>
      </c>
      <c r="Q143">
        <f t="shared" si="5"/>
        <v>0.49699999999999994</v>
      </c>
    </row>
    <row r="144" spans="1:17" x14ac:dyDescent="0.25">
      <c r="A144" s="5" t="s">
        <v>178</v>
      </c>
      <c r="B144" s="6">
        <v>2</v>
      </c>
      <c r="C144" s="6" t="s">
        <v>179</v>
      </c>
      <c r="D144" s="6">
        <v>14711</v>
      </c>
      <c r="E144" s="6">
        <v>8.6999999999999994E-2</v>
      </c>
      <c r="F144" s="6">
        <v>0.38200000000000001</v>
      </c>
      <c r="G144" s="6">
        <v>0.248</v>
      </c>
      <c r="H144" s="6">
        <v>0.10199999999999999</v>
      </c>
      <c r="I144" s="6">
        <v>0.04</v>
      </c>
      <c r="J144" s="6">
        <v>2.7E-2</v>
      </c>
      <c r="K144" s="6">
        <v>1.4E-2</v>
      </c>
      <c r="L144" s="6">
        <v>2.7E-2</v>
      </c>
      <c r="M144" s="6">
        <v>0.02</v>
      </c>
      <c r="N144" s="7">
        <v>5.3999999999999999E-2</v>
      </c>
      <c r="P144">
        <f t="shared" si="4"/>
        <v>0.71699999999999997</v>
      </c>
      <c r="Q144">
        <f t="shared" si="5"/>
        <v>0.28399999999999997</v>
      </c>
    </row>
    <row r="145" spans="1:17" x14ac:dyDescent="0.25">
      <c r="A145" s="8" t="s">
        <v>178</v>
      </c>
      <c r="B145" s="9">
        <v>4</v>
      </c>
      <c r="C145" s="9" t="s">
        <v>180</v>
      </c>
      <c r="D145" s="9">
        <v>14670</v>
      </c>
      <c r="E145" s="9">
        <v>9.5000000000000001E-2</v>
      </c>
      <c r="F145" s="9">
        <v>0.376</v>
      </c>
      <c r="G145" s="9">
        <v>0.20200000000000001</v>
      </c>
      <c r="H145" s="9">
        <v>7.6999999999999999E-2</v>
      </c>
      <c r="I145" s="9">
        <v>5.2999999999999999E-2</v>
      </c>
      <c r="J145" s="9">
        <v>4.1000000000000002E-2</v>
      </c>
      <c r="K145" s="9">
        <v>2.7E-2</v>
      </c>
      <c r="L145" s="9">
        <v>4.1000000000000002E-2</v>
      </c>
      <c r="M145" s="9">
        <v>3.4000000000000002E-2</v>
      </c>
      <c r="N145" s="10">
        <v>5.3999999999999999E-2</v>
      </c>
      <c r="P145">
        <f t="shared" si="4"/>
        <v>0.67300000000000004</v>
      </c>
      <c r="Q145">
        <f t="shared" si="5"/>
        <v>0.32700000000000001</v>
      </c>
    </row>
    <row r="146" spans="1:17" x14ac:dyDescent="0.25">
      <c r="A146" s="5" t="s">
        <v>178</v>
      </c>
      <c r="B146" s="6">
        <v>6</v>
      </c>
      <c r="C146" s="6" t="s">
        <v>181</v>
      </c>
      <c r="D146" s="6">
        <v>14715</v>
      </c>
      <c r="E146" s="6">
        <v>2.1000000000000001E-2</v>
      </c>
      <c r="F146" s="6">
        <v>0.124</v>
      </c>
      <c r="G146" s="6">
        <v>0.183</v>
      </c>
      <c r="H146" s="6">
        <v>0.154</v>
      </c>
      <c r="I146" s="6">
        <v>0.10199999999999999</v>
      </c>
      <c r="J146" s="6">
        <v>0.115</v>
      </c>
      <c r="K146" s="6">
        <v>6.4000000000000001E-2</v>
      </c>
      <c r="L146" s="6">
        <v>6.2E-2</v>
      </c>
      <c r="M146" s="6">
        <v>4.4999999999999998E-2</v>
      </c>
      <c r="N146" s="7">
        <v>0.13</v>
      </c>
      <c r="P146">
        <f t="shared" si="4"/>
        <v>0.32799999999999996</v>
      </c>
      <c r="Q146">
        <f t="shared" si="5"/>
        <v>0.67200000000000004</v>
      </c>
    </row>
    <row r="147" spans="1:17" x14ac:dyDescent="0.25">
      <c r="A147" s="8" t="s">
        <v>178</v>
      </c>
      <c r="B147" s="9">
        <v>8</v>
      </c>
      <c r="C147" s="9" t="s">
        <v>182</v>
      </c>
      <c r="D147" s="9">
        <v>14725</v>
      </c>
      <c r="E147" s="9">
        <v>0.03</v>
      </c>
      <c r="F147" s="9">
        <v>0.16400000000000001</v>
      </c>
      <c r="G147" s="9">
        <v>0.17</v>
      </c>
      <c r="H147" s="9">
        <v>9.1999999999999998E-2</v>
      </c>
      <c r="I147" s="9">
        <v>7.6999999999999999E-2</v>
      </c>
      <c r="J147" s="9">
        <v>8.6999999999999994E-2</v>
      </c>
      <c r="K147" s="9">
        <v>7.0999999999999994E-2</v>
      </c>
      <c r="L147" s="9">
        <v>5.8999999999999997E-2</v>
      </c>
      <c r="M147" s="9">
        <v>4.7E-2</v>
      </c>
      <c r="N147" s="10">
        <v>0.20399999999999999</v>
      </c>
      <c r="P147">
        <f t="shared" si="4"/>
        <v>0.36399999999999999</v>
      </c>
      <c r="Q147">
        <f t="shared" si="5"/>
        <v>0.63700000000000001</v>
      </c>
    </row>
    <row r="148" spans="1:17" x14ac:dyDescent="0.25">
      <c r="A148" s="5" t="s">
        <v>178</v>
      </c>
      <c r="B148" s="6">
        <v>10</v>
      </c>
      <c r="C148" s="6" t="s">
        <v>183</v>
      </c>
      <c r="D148" s="6">
        <v>14732</v>
      </c>
      <c r="E148" s="6">
        <v>2.1999999999999999E-2</v>
      </c>
      <c r="F148" s="6">
        <v>0.16400000000000001</v>
      </c>
      <c r="G148" s="6">
        <v>0.20899999999999999</v>
      </c>
      <c r="H148" s="6">
        <v>0.13800000000000001</v>
      </c>
      <c r="I148" s="6">
        <v>8.5999999999999993E-2</v>
      </c>
      <c r="J148" s="6">
        <v>6.7000000000000004E-2</v>
      </c>
      <c r="K148" s="6">
        <v>4.9000000000000002E-2</v>
      </c>
      <c r="L148" s="6">
        <v>5.0999999999999997E-2</v>
      </c>
      <c r="M148" s="6">
        <v>4.9000000000000002E-2</v>
      </c>
      <c r="N148" s="7">
        <v>0.16400000000000001</v>
      </c>
      <c r="P148">
        <f t="shared" si="4"/>
        <v>0.39500000000000002</v>
      </c>
      <c r="Q148">
        <f t="shared" si="5"/>
        <v>0.60399999999999998</v>
      </c>
    </row>
    <row r="149" spans="1:17" x14ac:dyDescent="0.25">
      <c r="A149" s="8" t="s">
        <v>178</v>
      </c>
      <c r="B149" s="9">
        <v>12</v>
      </c>
      <c r="C149" s="9" t="s">
        <v>184</v>
      </c>
      <c r="D149" s="9">
        <v>14685</v>
      </c>
      <c r="E149" s="9">
        <v>0.08</v>
      </c>
      <c r="F149" s="9">
        <v>0.28799999999999998</v>
      </c>
      <c r="G149" s="9">
        <v>0.19600000000000001</v>
      </c>
      <c r="H149" s="9">
        <v>0.11899999999999999</v>
      </c>
      <c r="I149" s="9">
        <v>6.4000000000000001E-2</v>
      </c>
      <c r="J149" s="9">
        <v>5.6000000000000001E-2</v>
      </c>
      <c r="K149" s="9">
        <v>3.5999999999999997E-2</v>
      </c>
      <c r="L149" s="9">
        <v>3.1E-2</v>
      </c>
      <c r="M149" s="9">
        <v>3.7999999999999999E-2</v>
      </c>
      <c r="N149" s="10">
        <v>9.1999999999999998E-2</v>
      </c>
      <c r="P149">
        <f t="shared" si="4"/>
        <v>0.56400000000000006</v>
      </c>
      <c r="Q149">
        <f t="shared" si="5"/>
        <v>0.43599999999999994</v>
      </c>
    </row>
    <row r="150" spans="1:17" x14ac:dyDescent="0.25">
      <c r="A150" s="5" t="s">
        <v>185</v>
      </c>
      <c r="B150" s="6">
        <v>2</v>
      </c>
      <c r="C150" s="6" t="s">
        <v>186</v>
      </c>
      <c r="D150" s="6">
        <v>14676</v>
      </c>
      <c r="E150" s="6">
        <v>7.9000000000000001E-2</v>
      </c>
      <c r="F150" s="6">
        <v>0.3</v>
      </c>
      <c r="G150" s="6">
        <v>0.19800000000000001</v>
      </c>
      <c r="H150" s="6">
        <v>8.5000000000000006E-2</v>
      </c>
      <c r="I150" s="6">
        <v>4.8000000000000001E-2</v>
      </c>
      <c r="J150" s="6">
        <v>5.7000000000000002E-2</v>
      </c>
      <c r="K150" s="6">
        <v>3.6999999999999998E-2</v>
      </c>
      <c r="L150" s="6">
        <v>3.9E-2</v>
      </c>
      <c r="M150" s="6">
        <v>3.4000000000000002E-2</v>
      </c>
      <c r="N150" s="7">
        <v>0.124</v>
      </c>
      <c r="P150">
        <f t="shared" si="4"/>
        <v>0.57699999999999996</v>
      </c>
      <c r="Q150">
        <f t="shared" si="5"/>
        <v>0.42400000000000004</v>
      </c>
    </row>
    <row r="151" spans="1:17" x14ac:dyDescent="0.25">
      <c r="A151" s="8" t="s">
        <v>185</v>
      </c>
      <c r="B151" s="9">
        <v>4</v>
      </c>
      <c r="C151" s="9" t="s">
        <v>187</v>
      </c>
      <c r="D151" s="9">
        <v>14713</v>
      </c>
      <c r="E151" s="9">
        <v>8.3000000000000004E-2</v>
      </c>
      <c r="F151" s="9">
        <v>0.32900000000000001</v>
      </c>
      <c r="G151" s="9">
        <v>0.255</v>
      </c>
      <c r="H151" s="9">
        <v>8.4000000000000005E-2</v>
      </c>
      <c r="I151" s="9">
        <v>0.04</v>
      </c>
      <c r="J151" s="9">
        <v>3.7999999999999999E-2</v>
      </c>
      <c r="K151" s="9">
        <v>3.2000000000000001E-2</v>
      </c>
      <c r="L151" s="9">
        <v>2.1999999999999999E-2</v>
      </c>
      <c r="M151" s="9">
        <v>2.8000000000000001E-2</v>
      </c>
      <c r="N151" s="10">
        <v>8.8999999999999996E-2</v>
      </c>
      <c r="P151">
        <f t="shared" si="4"/>
        <v>0.66700000000000004</v>
      </c>
      <c r="Q151">
        <f t="shared" si="5"/>
        <v>0.33299999999999996</v>
      </c>
    </row>
    <row r="152" spans="1:17" x14ac:dyDescent="0.25">
      <c r="A152" s="5" t="s">
        <v>185</v>
      </c>
      <c r="B152" s="6">
        <v>6</v>
      </c>
      <c r="C152" s="6" t="s">
        <v>188</v>
      </c>
      <c r="D152" s="6">
        <v>14769</v>
      </c>
      <c r="E152" s="6">
        <v>0.06</v>
      </c>
      <c r="F152" s="6">
        <v>0.22800000000000001</v>
      </c>
      <c r="G152" s="6">
        <v>0.17699999999999999</v>
      </c>
      <c r="H152" s="6">
        <v>0.128</v>
      </c>
      <c r="I152" s="6">
        <v>0.06</v>
      </c>
      <c r="J152" s="6">
        <v>4.9000000000000002E-2</v>
      </c>
      <c r="K152" s="6">
        <v>3.3000000000000002E-2</v>
      </c>
      <c r="L152" s="6">
        <v>5.3999999999999999E-2</v>
      </c>
      <c r="M152" s="6">
        <v>0.04</v>
      </c>
      <c r="N152" s="7">
        <v>0.17</v>
      </c>
      <c r="P152">
        <f t="shared" si="4"/>
        <v>0.46500000000000002</v>
      </c>
      <c r="Q152">
        <f t="shared" si="5"/>
        <v>0.53400000000000003</v>
      </c>
    </row>
    <row r="153" spans="1:17" x14ac:dyDescent="0.25">
      <c r="A153" s="8" t="s">
        <v>185</v>
      </c>
      <c r="B153" s="9">
        <v>8</v>
      </c>
      <c r="C153" s="9" t="s">
        <v>189</v>
      </c>
      <c r="D153" s="9">
        <v>14672</v>
      </c>
      <c r="E153" s="9">
        <v>0.02</v>
      </c>
      <c r="F153" s="9">
        <v>0.154</v>
      </c>
      <c r="G153" s="9">
        <v>0.13500000000000001</v>
      </c>
      <c r="H153" s="9">
        <v>0.11899999999999999</v>
      </c>
      <c r="I153" s="9">
        <v>0.10100000000000001</v>
      </c>
      <c r="J153" s="9">
        <v>8.8999999999999996E-2</v>
      </c>
      <c r="K153" s="9">
        <v>0.05</v>
      </c>
      <c r="L153" s="9">
        <v>6.3E-2</v>
      </c>
      <c r="M153" s="9">
        <v>6.7000000000000004E-2</v>
      </c>
      <c r="N153" s="10">
        <v>0.20300000000000001</v>
      </c>
      <c r="P153">
        <f t="shared" si="4"/>
        <v>0.309</v>
      </c>
      <c r="Q153">
        <f t="shared" si="5"/>
        <v>0.69199999999999995</v>
      </c>
    </row>
    <row r="154" spans="1:17" x14ac:dyDescent="0.25">
      <c r="A154" s="5" t="s">
        <v>185</v>
      </c>
      <c r="B154" s="6">
        <v>10</v>
      </c>
      <c r="C154" s="6" t="s">
        <v>190</v>
      </c>
      <c r="D154" s="6">
        <v>14709</v>
      </c>
      <c r="E154" s="6">
        <v>0.04</v>
      </c>
      <c r="F154" s="6">
        <v>0.17599999999999999</v>
      </c>
      <c r="G154" s="6">
        <v>0.17199999999999999</v>
      </c>
      <c r="H154" s="6">
        <v>0.14699999999999999</v>
      </c>
      <c r="I154" s="6">
        <v>8.2000000000000003E-2</v>
      </c>
      <c r="J154" s="6">
        <v>6.9000000000000006E-2</v>
      </c>
      <c r="K154" s="6">
        <v>5.7000000000000002E-2</v>
      </c>
      <c r="L154" s="6">
        <v>5.0999999999999997E-2</v>
      </c>
      <c r="M154" s="6">
        <v>5.1999999999999998E-2</v>
      </c>
      <c r="N154" s="7">
        <v>0.154</v>
      </c>
      <c r="P154">
        <f t="shared" si="4"/>
        <v>0.38800000000000001</v>
      </c>
      <c r="Q154">
        <f t="shared" si="5"/>
        <v>0.61199999999999999</v>
      </c>
    </row>
    <row r="155" spans="1:17" x14ac:dyDescent="0.25">
      <c r="A155" s="8" t="s">
        <v>185</v>
      </c>
      <c r="B155" s="9">
        <v>12</v>
      </c>
      <c r="C155" s="9" t="s">
        <v>191</v>
      </c>
      <c r="D155" s="9">
        <v>14704</v>
      </c>
      <c r="E155" s="9">
        <v>3.2000000000000001E-2</v>
      </c>
      <c r="F155" s="9">
        <v>0.189</v>
      </c>
      <c r="G155" s="9">
        <v>0.152</v>
      </c>
      <c r="H155" s="9">
        <v>9.2999999999999999E-2</v>
      </c>
      <c r="I155" s="9">
        <v>7.8E-2</v>
      </c>
      <c r="J155" s="9">
        <v>8.6999999999999994E-2</v>
      </c>
      <c r="K155" s="9">
        <v>7.0000000000000007E-2</v>
      </c>
      <c r="L155" s="9">
        <v>5.0999999999999997E-2</v>
      </c>
      <c r="M155" s="9">
        <v>6.2E-2</v>
      </c>
      <c r="N155" s="10">
        <v>0.186</v>
      </c>
      <c r="P155">
        <f t="shared" si="4"/>
        <v>0.373</v>
      </c>
      <c r="Q155">
        <f t="shared" si="5"/>
        <v>0.627</v>
      </c>
    </row>
    <row r="156" spans="1:17" x14ac:dyDescent="0.25">
      <c r="A156" s="5" t="s">
        <v>185</v>
      </c>
      <c r="B156" s="6">
        <v>14</v>
      </c>
      <c r="C156" s="6" t="s">
        <v>192</v>
      </c>
      <c r="D156" s="6">
        <v>14699</v>
      </c>
      <c r="E156" s="6">
        <v>3.1E-2</v>
      </c>
      <c r="F156" s="6">
        <v>0.17199999999999999</v>
      </c>
      <c r="G156" s="6">
        <v>0.17699999999999999</v>
      </c>
      <c r="H156" s="6">
        <v>0.13</v>
      </c>
      <c r="I156" s="6">
        <v>8.2000000000000003E-2</v>
      </c>
      <c r="J156" s="6">
        <v>5.8999999999999997E-2</v>
      </c>
      <c r="K156" s="6">
        <v>4.2000000000000003E-2</v>
      </c>
      <c r="L156" s="6">
        <v>4.5999999999999999E-2</v>
      </c>
      <c r="M156" s="6">
        <v>5.0999999999999997E-2</v>
      </c>
      <c r="N156" s="7">
        <v>0.21</v>
      </c>
      <c r="P156">
        <f t="shared" si="4"/>
        <v>0.38</v>
      </c>
      <c r="Q156">
        <f t="shared" si="5"/>
        <v>0.62</v>
      </c>
    </row>
    <row r="157" spans="1:17" x14ac:dyDescent="0.25">
      <c r="A157" s="8" t="s">
        <v>193</v>
      </c>
      <c r="B157" s="9">
        <v>2</v>
      </c>
      <c r="C157" s="9" t="s">
        <v>194</v>
      </c>
      <c r="D157" s="9">
        <v>14726</v>
      </c>
      <c r="E157" s="9">
        <v>1.7000000000000001E-2</v>
      </c>
      <c r="F157" s="9">
        <v>8.4000000000000005E-2</v>
      </c>
      <c r="G157" s="9">
        <v>0.11600000000000001</v>
      </c>
      <c r="H157" s="9">
        <v>9.7000000000000003E-2</v>
      </c>
      <c r="I157" s="9">
        <v>7.2999999999999995E-2</v>
      </c>
      <c r="J157" s="9">
        <v>0.1</v>
      </c>
      <c r="K157" s="9">
        <v>7.8E-2</v>
      </c>
      <c r="L157" s="9">
        <v>7.4999999999999997E-2</v>
      </c>
      <c r="M157" s="9">
        <v>6.3E-2</v>
      </c>
      <c r="N157" s="10">
        <v>0.29699999999999999</v>
      </c>
      <c r="P157">
        <f t="shared" si="4"/>
        <v>0.21700000000000003</v>
      </c>
      <c r="Q157">
        <f t="shared" si="5"/>
        <v>0.78300000000000003</v>
      </c>
    </row>
    <row r="158" spans="1:17" x14ac:dyDescent="0.25">
      <c r="A158" s="5" t="s">
        <v>193</v>
      </c>
      <c r="B158" s="6">
        <v>4</v>
      </c>
      <c r="C158" s="6" t="s">
        <v>195</v>
      </c>
      <c r="D158" s="6">
        <v>14703</v>
      </c>
      <c r="E158" s="6">
        <v>3.7999999999999999E-2</v>
      </c>
      <c r="F158" s="6">
        <v>0.20399999999999999</v>
      </c>
      <c r="G158" s="6">
        <v>0.23899999999999999</v>
      </c>
      <c r="H158" s="6">
        <v>0.113</v>
      </c>
      <c r="I158" s="6">
        <v>7.0000000000000007E-2</v>
      </c>
      <c r="J158" s="6">
        <v>7.6999999999999999E-2</v>
      </c>
      <c r="K158" s="6">
        <v>4.5999999999999999E-2</v>
      </c>
      <c r="L158" s="6">
        <v>0.04</v>
      </c>
      <c r="M158" s="6">
        <v>0.04</v>
      </c>
      <c r="N158" s="7">
        <v>0.13300000000000001</v>
      </c>
      <c r="P158">
        <f t="shared" si="4"/>
        <v>0.48099999999999998</v>
      </c>
      <c r="Q158">
        <f t="shared" si="5"/>
        <v>0.51899999999999991</v>
      </c>
    </row>
    <row r="159" spans="1:17" x14ac:dyDescent="0.25">
      <c r="A159" s="8" t="s">
        <v>193</v>
      </c>
      <c r="B159" s="9">
        <v>6</v>
      </c>
      <c r="C159" s="9" t="s">
        <v>196</v>
      </c>
      <c r="D159" s="9">
        <v>14672</v>
      </c>
      <c r="E159" s="9">
        <v>3.2000000000000001E-2</v>
      </c>
      <c r="F159" s="9">
        <v>0.249</v>
      </c>
      <c r="G159" s="9">
        <v>0.20799999999999999</v>
      </c>
      <c r="H159" s="9">
        <v>0.14099999999999999</v>
      </c>
      <c r="I159" s="9">
        <v>7.8E-2</v>
      </c>
      <c r="J159" s="9">
        <v>6.5000000000000002E-2</v>
      </c>
      <c r="K159" s="9">
        <v>4.2999999999999997E-2</v>
      </c>
      <c r="L159" s="9">
        <v>4.2000000000000003E-2</v>
      </c>
      <c r="M159" s="9">
        <v>2.9000000000000001E-2</v>
      </c>
      <c r="N159" s="10">
        <v>0.112</v>
      </c>
      <c r="P159">
        <f t="shared" si="4"/>
        <v>0.48899999999999999</v>
      </c>
      <c r="Q159">
        <f t="shared" si="5"/>
        <v>0.51</v>
      </c>
    </row>
    <row r="160" spans="1:17" x14ac:dyDescent="0.25">
      <c r="A160" s="5" t="s">
        <v>197</v>
      </c>
      <c r="B160" s="6">
        <v>2</v>
      </c>
      <c r="C160" s="6" t="s">
        <v>198</v>
      </c>
      <c r="D160" s="6">
        <v>14779</v>
      </c>
      <c r="E160" s="6">
        <v>0.08</v>
      </c>
      <c r="F160" s="6">
        <v>0.315</v>
      </c>
      <c r="G160" s="6">
        <v>0.184</v>
      </c>
      <c r="H160" s="6">
        <v>6.9000000000000006E-2</v>
      </c>
      <c r="I160" s="6">
        <v>3.5000000000000003E-2</v>
      </c>
      <c r="J160" s="6">
        <v>3.4000000000000002E-2</v>
      </c>
      <c r="K160" s="6">
        <v>2.7E-2</v>
      </c>
      <c r="L160" s="6">
        <v>4.4999999999999998E-2</v>
      </c>
      <c r="M160" s="6">
        <v>4.9000000000000002E-2</v>
      </c>
      <c r="N160" s="7">
        <v>0.16200000000000001</v>
      </c>
      <c r="P160">
        <f t="shared" si="4"/>
        <v>0.57899999999999996</v>
      </c>
      <c r="Q160">
        <f t="shared" si="5"/>
        <v>0.42100000000000004</v>
      </c>
    </row>
    <row r="161" spans="1:17" x14ac:dyDescent="0.25">
      <c r="A161" s="8" t="s">
        <v>197</v>
      </c>
      <c r="B161" s="9">
        <v>4</v>
      </c>
      <c r="C161" s="9" t="s">
        <v>199</v>
      </c>
      <c r="D161" s="9">
        <v>14691</v>
      </c>
      <c r="E161" s="9">
        <v>0.14599999999999999</v>
      </c>
      <c r="F161" s="9">
        <v>0.498</v>
      </c>
      <c r="G161" s="9">
        <v>0.221</v>
      </c>
      <c r="H161" s="9">
        <v>4.5999999999999999E-2</v>
      </c>
      <c r="I161" s="9">
        <v>2.7E-2</v>
      </c>
      <c r="J161" s="9">
        <v>1.9E-2</v>
      </c>
      <c r="K161" s="9">
        <v>8.0000000000000002E-3</v>
      </c>
      <c r="L161" s="9">
        <v>6.0000000000000001E-3</v>
      </c>
      <c r="M161" s="9">
        <v>6.0000000000000001E-3</v>
      </c>
      <c r="N161" s="10">
        <v>2.1999999999999999E-2</v>
      </c>
      <c r="P161">
        <f t="shared" si="4"/>
        <v>0.86499999999999999</v>
      </c>
      <c r="Q161">
        <f t="shared" si="5"/>
        <v>0.13400000000000001</v>
      </c>
    </row>
    <row r="162" spans="1:17" x14ac:dyDescent="0.25">
      <c r="A162" s="5" t="s">
        <v>197</v>
      </c>
      <c r="B162" s="6">
        <v>6</v>
      </c>
      <c r="C162" s="6" t="s">
        <v>200</v>
      </c>
      <c r="D162" s="6">
        <v>14688</v>
      </c>
      <c r="E162" s="6">
        <v>0.17399999999999999</v>
      </c>
      <c r="F162" s="6">
        <v>0.48199999999999998</v>
      </c>
      <c r="G162" s="6">
        <v>0.16200000000000001</v>
      </c>
      <c r="H162" s="6">
        <v>5.1999999999999998E-2</v>
      </c>
      <c r="I162" s="6">
        <v>1.2999999999999999E-2</v>
      </c>
      <c r="J162" s="6">
        <v>1.7999999999999999E-2</v>
      </c>
      <c r="K162" s="6">
        <v>1.4E-2</v>
      </c>
      <c r="L162" s="6">
        <v>2.1000000000000001E-2</v>
      </c>
      <c r="M162" s="6">
        <v>1.7999999999999999E-2</v>
      </c>
      <c r="N162" s="7">
        <v>4.5999999999999999E-2</v>
      </c>
      <c r="P162">
        <f t="shared" si="4"/>
        <v>0.81799999999999995</v>
      </c>
      <c r="Q162">
        <f t="shared" si="5"/>
        <v>0.182</v>
      </c>
    </row>
    <row r="163" spans="1:17" x14ac:dyDescent="0.25">
      <c r="A163" s="8" t="s">
        <v>197</v>
      </c>
      <c r="B163" s="9">
        <v>8</v>
      </c>
      <c r="C163" s="9" t="s">
        <v>201</v>
      </c>
      <c r="D163" s="9">
        <v>14731</v>
      </c>
      <c r="E163" s="9">
        <v>0.155</v>
      </c>
      <c r="F163" s="9">
        <v>0.36199999999999999</v>
      </c>
      <c r="G163" s="9">
        <v>0.17100000000000001</v>
      </c>
      <c r="H163" s="9">
        <v>0.09</v>
      </c>
      <c r="I163" s="9">
        <v>5.8999999999999997E-2</v>
      </c>
      <c r="J163" s="9">
        <v>5.6000000000000001E-2</v>
      </c>
      <c r="K163" s="9">
        <v>3.5000000000000003E-2</v>
      </c>
      <c r="L163" s="9">
        <v>0.02</v>
      </c>
      <c r="M163" s="9">
        <v>1.9E-2</v>
      </c>
      <c r="N163" s="10">
        <v>3.3000000000000002E-2</v>
      </c>
      <c r="P163">
        <f t="shared" si="4"/>
        <v>0.68800000000000006</v>
      </c>
      <c r="Q163">
        <f t="shared" si="5"/>
        <v>0.31200000000000006</v>
      </c>
    </row>
    <row r="164" spans="1:17" x14ac:dyDescent="0.25">
      <c r="A164" s="5" t="s">
        <v>197</v>
      </c>
      <c r="B164" s="6">
        <v>10</v>
      </c>
      <c r="C164" s="6" t="s">
        <v>202</v>
      </c>
      <c r="D164" s="6">
        <v>14714</v>
      </c>
      <c r="E164" s="6">
        <v>0.17299999999999999</v>
      </c>
      <c r="F164" s="6">
        <v>0.432</v>
      </c>
      <c r="G164" s="6">
        <v>0.17299999999999999</v>
      </c>
      <c r="H164" s="6">
        <v>5.5E-2</v>
      </c>
      <c r="I164" s="6">
        <v>3.3000000000000002E-2</v>
      </c>
      <c r="J164" s="6">
        <v>2.8000000000000001E-2</v>
      </c>
      <c r="K164" s="6">
        <v>1.9E-2</v>
      </c>
      <c r="L164" s="6">
        <v>1.4E-2</v>
      </c>
      <c r="M164" s="6">
        <v>1.6E-2</v>
      </c>
      <c r="N164" s="7">
        <v>5.8999999999999997E-2</v>
      </c>
      <c r="P164">
        <f t="shared" si="4"/>
        <v>0.77800000000000002</v>
      </c>
      <c r="Q164">
        <f t="shared" si="5"/>
        <v>0.22399999999999998</v>
      </c>
    </row>
    <row r="165" spans="1:17" x14ac:dyDescent="0.25">
      <c r="A165" s="8" t="s">
        <v>197</v>
      </c>
      <c r="B165" s="9">
        <v>12</v>
      </c>
      <c r="C165" s="9" t="s">
        <v>203</v>
      </c>
      <c r="D165" s="9">
        <v>14741</v>
      </c>
      <c r="E165" s="9">
        <v>0.19900000000000001</v>
      </c>
      <c r="F165" s="9">
        <v>0.42</v>
      </c>
      <c r="G165" s="9">
        <v>0.14699999999999999</v>
      </c>
      <c r="H165" s="9">
        <v>5.7000000000000002E-2</v>
      </c>
      <c r="I165" s="9">
        <v>3.7999999999999999E-2</v>
      </c>
      <c r="J165" s="9">
        <v>0.02</v>
      </c>
      <c r="K165" s="9">
        <v>1.4999999999999999E-2</v>
      </c>
      <c r="L165" s="9">
        <v>1.4E-2</v>
      </c>
      <c r="M165" s="9">
        <v>0.02</v>
      </c>
      <c r="N165" s="10">
        <v>7.0999999999999994E-2</v>
      </c>
      <c r="P165">
        <f t="shared" si="4"/>
        <v>0.76600000000000001</v>
      </c>
      <c r="Q165">
        <f t="shared" si="5"/>
        <v>0.23499999999999999</v>
      </c>
    </row>
    <row r="166" spans="1:17" x14ac:dyDescent="0.25">
      <c r="A166" s="5" t="s">
        <v>197</v>
      </c>
      <c r="B166" s="6">
        <v>14</v>
      </c>
      <c r="C166" s="6" t="s">
        <v>204</v>
      </c>
      <c r="D166" s="6">
        <v>14703</v>
      </c>
      <c r="E166" s="6">
        <v>5.8999999999999997E-2</v>
      </c>
      <c r="F166" s="6">
        <v>0.19600000000000001</v>
      </c>
      <c r="G166" s="6">
        <v>0.13400000000000001</v>
      </c>
      <c r="H166" s="6">
        <v>7.4999999999999997E-2</v>
      </c>
      <c r="I166" s="6">
        <v>5.6000000000000001E-2</v>
      </c>
      <c r="J166" s="6">
        <v>7.5999999999999998E-2</v>
      </c>
      <c r="K166" s="6">
        <v>5.8000000000000003E-2</v>
      </c>
      <c r="L166" s="6">
        <v>5.0999999999999997E-2</v>
      </c>
      <c r="M166" s="6">
        <v>0.05</v>
      </c>
      <c r="N166" s="7">
        <v>0.245</v>
      </c>
      <c r="P166">
        <f t="shared" si="4"/>
        <v>0.38900000000000001</v>
      </c>
      <c r="Q166">
        <f t="shared" si="5"/>
        <v>0.61099999999999999</v>
      </c>
    </row>
    <row r="167" spans="1:17" x14ac:dyDescent="0.25">
      <c r="A167" s="8" t="s">
        <v>197</v>
      </c>
      <c r="B167" s="9">
        <v>16</v>
      </c>
      <c r="C167" s="9" t="s">
        <v>205</v>
      </c>
      <c r="D167" s="9">
        <v>14741</v>
      </c>
      <c r="E167" s="9">
        <v>8.3000000000000004E-2</v>
      </c>
      <c r="F167" s="9">
        <v>0.32600000000000001</v>
      </c>
      <c r="G167" s="9">
        <v>0.22900000000000001</v>
      </c>
      <c r="H167" s="9">
        <v>9.1999999999999998E-2</v>
      </c>
      <c r="I167" s="9">
        <v>5.0999999999999997E-2</v>
      </c>
      <c r="J167" s="9">
        <v>4.8000000000000001E-2</v>
      </c>
      <c r="K167" s="9">
        <v>2.8000000000000001E-2</v>
      </c>
      <c r="L167" s="9">
        <v>0.03</v>
      </c>
      <c r="M167" s="9">
        <v>3.1E-2</v>
      </c>
      <c r="N167" s="10">
        <v>8.3000000000000004E-2</v>
      </c>
      <c r="P167">
        <f t="shared" si="4"/>
        <v>0.63800000000000001</v>
      </c>
      <c r="Q167">
        <f t="shared" si="5"/>
        <v>0.36300000000000004</v>
      </c>
    </row>
    <row r="168" spans="1:17" x14ac:dyDescent="0.25">
      <c r="A168" s="5" t="s">
        <v>206</v>
      </c>
      <c r="B168" s="6">
        <v>2</v>
      </c>
      <c r="C168" s="6" t="s">
        <v>207</v>
      </c>
      <c r="D168" s="6">
        <v>14724</v>
      </c>
      <c r="E168" s="6">
        <v>7.3999999999999996E-2</v>
      </c>
      <c r="F168" s="6">
        <v>0.26100000000000001</v>
      </c>
      <c r="G168" s="6">
        <v>0.16700000000000001</v>
      </c>
      <c r="H168" s="6">
        <v>6.8000000000000005E-2</v>
      </c>
      <c r="I168" s="6">
        <v>5.2999999999999999E-2</v>
      </c>
      <c r="J168" s="6">
        <v>4.7E-2</v>
      </c>
      <c r="K168" s="6">
        <v>3.6999999999999998E-2</v>
      </c>
      <c r="L168" s="6">
        <v>3.5000000000000003E-2</v>
      </c>
      <c r="M168" s="6">
        <v>4.2999999999999997E-2</v>
      </c>
      <c r="N168" s="7">
        <v>0.215</v>
      </c>
      <c r="P168">
        <f t="shared" si="4"/>
        <v>0.502</v>
      </c>
      <c r="Q168">
        <f t="shared" si="5"/>
        <v>0.498</v>
      </c>
    </row>
    <row r="169" spans="1:17" x14ac:dyDescent="0.25">
      <c r="A169" s="8" t="s">
        <v>206</v>
      </c>
      <c r="B169" s="9">
        <v>4</v>
      </c>
      <c r="C169" s="9" t="s">
        <v>208</v>
      </c>
      <c r="D169" s="9">
        <v>14734</v>
      </c>
      <c r="E169" s="9">
        <v>2.7E-2</v>
      </c>
      <c r="F169" s="9">
        <v>0.23400000000000001</v>
      </c>
      <c r="G169" s="9">
        <v>0.23699999999999999</v>
      </c>
      <c r="H169" s="9">
        <v>0.14000000000000001</v>
      </c>
      <c r="I169" s="9">
        <v>0.06</v>
      </c>
      <c r="J169" s="9">
        <v>5.1999999999999998E-2</v>
      </c>
      <c r="K169" s="9">
        <v>2.7E-2</v>
      </c>
      <c r="L169" s="9">
        <v>3.3000000000000002E-2</v>
      </c>
      <c r="M169" s="9">
        <v>3.7999999999999999E-2</v>
      </c>
      <c r="N169" s="10">
        <v>0.154</v>
      </c>
      <c r="P169">
        <f t="shared" si="4"/>
        <v>0.498</v>
      </c>
      <c r="Q169">
        <f t="shared" si="5"/>
        <v>0.504</v>
      </c>
    </row>
    <row r="170" spans="1:17" x14ac:dyDescent="0.25">
      <c r="A170" s="5" t="s">
        <v>206</v>
      </c>
      <c r="B170" s="6">
        <v>6</v>
      </c>
      <c r="C170" s="6" t="s">
        <v>209</v>
      </c>
      <c r="D170" s="6">
        <v>14715</v>
      </c>
      <c r="E170" s="6">
        <v>0.106</v>
      </c>
      <c r="F170" s="6">
        <v>0.35399999999999998</v>
      </c>
      <c r="G170" s="6">
        <v>0.252</v>
      </c>
      <c r="H170" s="6">
        <v>0.109</v>
      </c>
      <c r="I170" s="6">
        <v>5.8000000000000003E-2</v>
      </c>
      <c r="J170" s="6">
        <v>4.2999999999999997E-2</v>
      </c>
      <c r="K170" s="6">
        <v>2.3E-2</v>
      </c>
      <c r="L170" s="6">
        <v>1.0999999999999999E-2</v>
      </c>
      <c r="M170" s="6">
        <v>1.4999999999999999E-2</v>
      </c>
      <c r="N170" s="7">
        <v>2.8000000000000001E-2</v>
      </c>
      <c r="P170">
        <f t="shared" si="4"/>
        <v>0.71199999999999997</v>
      </c>
      <c r="Q170">
        <f t="shared" si="5"/>
        <v>0.28700000000000003</v>
      </c>
    </row>
    <row r="171" spans="1:17" x14ac:dyDescent="0.25">
      <c r="A171" s="8" t="s">
        <v>206</v>
      </c>
      <c r="B171" s="9">
        <v>8</v>
      </c>
      <c r="C171" s="9" t="s">
        <v>210</v>
      </c>
      <c r="D171" s="9">
        <v>14702</v>
      </c>
      <c r="E171" s="9">
        <v>8.1000000000000003E-2</v>
      </c>
      <c r="F171" s="9">
        <v>0.27800000000000002</v>
      </c>
      <c r="G171" s="9">
        <v>0.217</v>
      </c>
      <c r="H171" s="9">
        <v>8.4000000000000005E-2</v>
      </c>
      <c r="I171" s="9">
        <v>5.8000000000000003E-2</v>
      </c>
      <c r="J171" s="9">
        <v>6.5000000000000002E-2</v>
      </c>
      <c r="K171" s="9">
        <v>0.03</v>
      </c>
      <c r="L171" s="9">
        <v>2.4E-2</v>
      </c>
      <c r="M171" s="9">
        <v>3.5999999999999997E-2</v>
      </c>
      <c r="N171" s="10">
        <v>0.125</v>
      </c>
      <c r="P171">
        <f t="shared" si="4"/>
        <v>0.57600000000000007</v>
      </c>
      <c r="Q171">
        <f t="shared" si="5"/>
        <v>0.42199999999999999</v>
      </c>
    </row>
    <row r="172" spans="1:17" x14ac:dyDescent="0.25">
      <c r="A172" s="5" t="s">
        <v>206</v>
      </c>
      <c r="B172" s="6">
        <v>10</v>
      </c>
      <c r="C172" s="6" t="s">
        <v>211</v>
      </c>
      <c r="D172" s="6">
        <v>14733</v>
      </c>
      <c r="E172" s="6">
        <v>1.9E-2</v>
      </c>
      <c r="F172" s="6">
        <v>0.14399999999999999</v>
      </c>
      <c r="G172" s="6">
        <v>0.115</v>
      </c>
      <c r="H172" s="6">
        <v>0.111</v>
      </c>
      <c r="I172" s="6">
        <v>8.5999999999999993E-2</v>
      </c>
      <c r="J172" s="6">
        <v>8.6999999999999994E-2</v>
      </c>
      <c r="K172" s="6">
        <v>7.5999999999999998E-2</v>
      </c>
      <c r="L172" s="6">
        <v>8.7999999999999995E-2</v>
      </c>
      <c r="M172" s="6">
        <v>7.6999999999999999E-2</v>
      </c>
      <c r="N172" s="7">
        <v>0.19700000000000001</v>
      </c>
      <c r="P172">
        <f t="shared" si="4"/>
        <v>0.27799999999999997</v>
      </c>
      <c r="Q172">
        <f t="shared" si="5"/>
        <v>0.72199999999999998</v>
      </c>
    </row>
    <row r="173" spans="1:17" x14ac:dyDescent="0.25">
      <c r="A173" s="8" t="s">
        <v>206</v>
      </c>
      <c r="B173" s="9">
        <v>12</v>
      </c>
      <c r="C173" s="9" t="s">
        <v>212</v>
      </c>
      <c r="D173" s="9">
        <v>14630</v>
      </c>
      <c r="E173" s="9">
        <v>2.5999999999999999E-2</v>
      </c>
      <c r="F173" s="9">
        <v>0.13</v>
      </c>
      <c r="G173" s="9">
        <v>0.107</v>
      </c>
      <c r="H173" s="9">
        <v>9.1999999999999998E-2</v>
      </c>
      <c r="I173" s="9">
        <v>8.4000000000000005E-2</v>
      </c>
      <c r="J173" s="9">
        <v>8.2000000000000003E-2</v>
      </c>
      <c r="K173" s="9">
        <v>7.0999999999999994E-2</v>
      </c>
      <c r="L173" s="9">
        <v>8.5000000000000006E-2</v>
      </c>
      <c r="M173" s="9">
        <v>7.9000000000000001E-2</v>
      </c>
      <c r="N173" s="10">
        <v>0.24399999999999999</v>
      </c>
      <c r="P173">
        <f t="shared" si="4"/>
        <v>0.26300000000000001</v>
      </c>
      <c r="Q173">
        <f t="shared" si="5"/>
        <v>0.7370000000000001</v>
      </c>
    </row>
    <row r="174" spans="1:17" x14ac:dyDescent="0.25">
      <c r="A174" s="5" t="s">
        <v>206</v>
      </c>
      <c r="B174" s="6">
        <v>14</v>
      </c>
      <c r="C174" s="6" t="s">
        <v>213</v>
      </c>
      <c r="D174" s="6">
        <v>14641</v>
      </c>
      <c r="E174" s="6">
        <v>0.09</v>
      </c>
      <c r="F174" s="6">
        <v>0.30599999999999999</v>
      </c>
      <c r="G174" s="6">
        <v>0.192</v>
      </c>
      <c r="H174" s="6">
        <v>7.0000000000000007E-2</v>
      </c>
      <c r="I174" s="6">
        <v>0.05</v>
      </c>
      <c r="J174" s="6">
        <v>3.5999999999999997E-2</v>
      </c>
      <c r="K174" s="6">
        <v>0.02</v>
      </c>
      <c r="L174" s="6">
        <v>2.1000000000000001E-2</v>
      </c>
      <c r="M174" s="6">
        <v>4.3999999999999997E-2</v>
      </c>
      <c r="N174" s="7">
        <v>0.17399999999999999</v>
      </c>
      <c r="P174">
        <f t="shared" si="4"/>
        <v>0.58800000000000008</v>
      </c>
      <c r="Q174">
        <f t="shared" si="5"/>
        <v>0.41499999999999998</v>
      </c>
    </row>
    <row r="175" spans="1:17" x14ac:dyDescent="0.25">
      <c r="A175" s="8" t="s">
        <v>206</v>
      </c>
      <c r="B175" s="9">
        <v>16</v>
      </c>
      <c r="C175" s="9" t="s">
        <v>214</v>
      </c>
      <c r="D175" s="9">
        <v>14674</v>
      </c>
      <c r="E175" s="9">
        <v>0.11</v>
      </c>
      <c r="F175" s="9">
        <v>0.316</v>
      </c>
      <c r="G175" s="9">
        <v>0.183</v>
      </c>
      <c r="H175" s="9">
        <v>0.107</v>
      </c>
      <c r="I175" s="9">
        <v>5.2999999999999999E-2</v>
      </c>
      <c r="J175" s="9">
        <v>5.5E-2</v>
      </c>
      <c r="K175" s="9">
        <v>3.3000000000000002E-2</v>
      </c>
      <c r="L175" s="9">
        <v>4.2999999999999997E-2</v>
      </c>
      <c r="M175" s="9">
        <v>3.6999999999999998E-2</v>
      </c>
      <c r="N175" s="10">
        <v>6.4000000000000001E-2</v>
      </c>
      <c r="P175">
        <f t="shared" si="4"/>
        <v>0.60899999999999999</v>
      </c>
      <c r="Q175">
        <f t="shared" si="5"/>
        <v>0.39199999999999996</v>
      </c>
    </row>
    <row r="176" spans="1:17" x14ac:dyDescent="0.25">
      <c r="A176" s="5" t="s">
        <v>206</v>
      </c>
      <c r="B176" s="6">
        <v>18</v>
      </c>
      <c r="C176" s="6" t="s">
        <v>215</v>
      </c>
      <c r="D176" s="6">
        <v>14662</v>
      </c>
      <c r="E176" s="6">
        <v>3.5000000000000003E-2</v>
      </c>
      <c r="F176" s="6">
        <v>0.218</v>
      </c>
      <c r="G176" s="6">
        <v>0.159</v>
      </c>
      <c r="H176" s="6">
        <v>9.5000000000000001E-2</v>
      </c>
      <c r="I176" s="6">
        <v>7.9000000000000001E-2</v>
      </c>
      <c r="J176" s="6">
        <v>7.9000000000000001E-2</v>
      </c>
      <c r="K176" s="6">
        <v>0.05</v>
      </c>
      <c r="L176" s="6">
        <v>5.2999999999999999E-2</v>
      </c>
      <c r="M176" s="6">
        <v>6.0999999999999999E-2</v>
      </c>
      <c r="N176" s="7">
        <v>0.17199999999999999</v>
      </c>
      <c r="P176">
        <f t="shared" si="4"/>
        <v>0.41200000000000003</v>
      </c>
      <c r="Q176">
        <f t="shared" si="5"/>
        <v>0.58899999999999997</v>
      </c>
    </row>
    <row r="177" spans="1:17" x14ac:dyDescent="0.25">
      <c r="A177" s="8" t="s">
        <v>206</v>
      </c>
      <c r="B177" s="9">
        <v>20</v>
      </c>
      <c r="C177" s="9" t="s">
        <v>216</v>
      </c>
      <c r="D177" s="9">
        <v>14678</v>
      </c>
      <c r="E177" s="9">
        <v>5.2999999999999999E-2</v>
      </c>
      <c r="F177" s="9">
        <v>0.17499999999999999</v>
      </c>
      <c r="G177" s="9">
        <v>0.17799999999999999</v>
      </c>
      <c r="H177" s="9">
        <v>0.126</v>
      </c>
      <c r="I177" s="9">
        <v>0.1</v>
      </c>
      <c r="J177" s="9">
        <v>8.3000000000000004E-2</v>
      </c>
      <c r="K177" s="9">
        <v>3.5999999999999997E-2</v>
      </c>
      <c r="L177" s="9">
        <v>2.7E-2</v>
      </c>
      <c r="M177" s="9">
        <v>4.1000000000000002E-2</v>
      </c>
      <c r="N177" s="10">
        <v>0.18</v>
      </c>
      <c r="P177">
        <f t="shared" si="4"/>
        <v>0.40599999999999997</v>
      </c>
      <c r="Q177">
        <f t="shared" si="5"/>
        <v>0.59299999999999997</v>
      </c>
    </row>
    <row r="178" spans="1:17" x14ac:dyDescent="0.25">
      <c r="A178" s="5" t="s">
        <v>217</v>
      </c>
      <c r="B178" s="6">
        <v>2</v>
      </c>
      <c r="C178" s="6" t="s">
        <v>218</v>
      </c>
      <c r="D178" s="6">
        <v>14660</v>
      </c>
      <c r="E178" s="6">
        <v>9.6000000000000002E-2</v>
      </c>
      <c r="F178" s="6">
        <v>0.218</v>
      </c>
      <c r="G178" s="6">
        <v>0.129</v>
      </c>
      <c r="H178" s="6">
        <v>7.3999999999999996E-2</v>
      </c>
      <c r="I178" s="6">
        <v>4.5999999999999999E-2</v>
      </c>
      <c r="J178" s="6">
        <v>4.9000000000000002E-2</v>
      </c>
      <c r="K178" s="6">
        <v>5.3999999999999999E-2</v>
      </c>
      <c r="L178" s="6">
        <v>5.3999999999999999E-2</v>
      </c>
      <c r="M178" s="6">
        <v>6.0999999999999999E-2</v>
      </c>
      <c r="N178" s="7">
        <v>0.22</v>
      </c>
      <c r="P178">
        <f t="shared" si="4"/>
        <v>0.443</v>
      </c>
      <c r="Q178">
        <f t="shared" si="5"/>
        <v>0.55799999999999994</v>
      </c>
    </row>
    <row r="179" spans="1:17" x14ac:dyDescent="0.25">
      <c r="A179" s="8" t="s">
        <v>217</v>
      </c>
      <c r="B179" s="9">
        <v>4</v>
      </c>
      <c r="C179" s="9" t="s">
        <v>219</v>
      </c>
      <c r="D179" s="9">
        <v>14619</v>
      </c>
      <c r="E179" s="9">
        <v>0.02</v>
      </c>
      <c r="F179" s="9">
        <v>0.109</v>
      </c>
      <c r="G179" s="9">
        <v>0.123</v>
      </c>
      <c r="H179" s="9">
        <v>7.8E-2</v>
      </c>
      <c r="I179" s="9">
        <v>6.0999999999999999E-2</v>
      </c>
      <c r="J179" s="9">
        <v>9.5000000000000001E-2</v>
      </c>
      <c r="K179" s="9">
        <v>7.9000000000000001E-2</v>
      </c>
      <c r="L179" s="9">
        <v>8.1000000000000003E-2</v>
      </c>
      <c r="M179" s="9">
        <v>7.6999999999999999E-2</v>
      </c>
      <c r="N179" s="10">
        <v>0.27700000000000002</v>
      </c>
      <c r="P179">
        <f t="shared" si="4"/>
        <v>0.252</v>
      </c>
      <c r="Q179">
        <f t="shared" si="5"/>
        <v>0.748</v>
      </c>
    </row>
    <row r="180" spans="1:17" x14ac:dyDescent="0.25">
      <c r="A180" s="5" t="s">
        <v>217</v>
      </c>
      <c r="B180" s="6">
        <v>6</v>
      </c>
      <c r="C180" s="6" t="s">
        <v>220</v>
      </c>
      <c r="D180" s="6">
        <v>14746</v>
      </c>
      <c r="E180" s="6">
        <v>9.4E-2</v>
      </c>
      <c r="F180" s="6">
        <v>0.36</v>
      </c>
      <c r="G180" s="6">
        <v>0.20699999999999999</v>
      </c>
      <c r="H180" s="6">
        <v>8.8999999999999996E-2</v>
      </c>
      <c r="I180" s="6">
        <v>4.2999999999999997E-2</v>
      </c>
      <c r="J180" s="6">
        <v>3.1E-2</v>
      </c>
      <c r="K180" s="6">
        <v>1.4999999999999999E-2</v>
      </c>
      <c r="L180" s="6">
        <v>2.3E-2</v>
      </c>
      <c r="M180" s="6">
        <v>2.8000000000000001E-2</v>
      </c>
      <c r="N180" s="7">
        <v>0.11</v>
      </c>
      <c r="P180">
        <f t="shared" si="4"/>
        <v>0.66099999999999992</v>
      </c>
      <c r="Q180">
        <f t="shared" si="5"/>
        <v>0.33899999999999997</v>
      </c>
    </row>
    <row r="181" spans="1:17" x14ac:dyDescent="0.25">
      <c r="A181" s="8" t="s">
        <v>217</v>
      </c>
      <c r="B181" s="9">
        <v>8</v>
      </c>
      <c r="C181" s="9" t="s">
        <v>221</v>
      </c>
      <c r="D181" s="9">
        <v>14737</v>
      </c>
      <c r="E181" s="9">
        <v>1.2E-2</v>
      </c>
      <c r="F181" s="9">
        <v>0.06</v>
      </c>
      <c r="G181" s="9">
        <v>0.10199999999999999</v>
      </c>
      <c r="H181" s="9">
        <v>7.0000000000000007E-2</v>
      </c>
      <c r="I181" s="9">
        <v>6.3E-2</v>
      </c>
      <c r="J181" s="9">
        <v>8.1000000000000003E-2</v>
      </c>
      <c r="K181" s="9">
        <v>7.5999999999999998E-2</v>
      </c>
      <c r="L181" s="9">
        <v>8.7999999999999995E-2</v>
      </c>
      <c r="M181" s="9">
        <v>9.9000000000000005E-2</v>
      </c>
      <c r="N181" s="10">
        <v>0.34899999999999998</v>
      </c>
      <c r="P181">
        <f t="shared" si="4"/>
        <v>0.17399999999999999</v>
      </c>
      <c r="Q181">
        <f t="shared" si="5"/>
        <v>0.82599999999999996</v>
      </c>
    </row>
    <row r="182" spans="1:17" x14ac:dyDescent="0.25">
      <c r="A182" s="5" t="s">
        <v>217</v>
      </c>
      <c r="B182" s="6">
        <v>10</v>
      </c>
      <c r="C182" s="6" t="s">
        <v>222</v>
      </c>
      <c r="D182" s="6">
        <v>14711</v>
      </c>
      <c r="E182" s="6">
        <v>6.9000000000000006E-2</v>
      </c>
      <c r="F182" s="6">
        <v>0.30399999999999999</v>
      </c>
      <c r="G182" s="6">
        <v>0.185</v>
      </c>
      <c r="H182" s="6">
        <v>0.108</v>
      </c>
      <c r="I182" s="6">
        <v>5.0999999999999997E-2</v>
      </c>
      <c r="J182" s="6">
        <v>4.3999999999999997E-2</v>
      </c>
      <c r="K182" s="6">
        <v>4.2000000000000003E-2</v>
      </c>
      <c r="L182" s="6">
        <v>3.9E-2</v>
      </c>
      <c r="M182" s="6">
        <v>3.5999999999999997E-2</v>
      </c>
      <c r="N182" s="7">
        <v>0.122</v>
      </c>
      <c r="P182">
        <f t="shared" si="4"/>
        <v>0.55800000000000005</v>
      </c>
      <c r="Q182">
        <f t="shared" si="5"/>
        <v>0.442</v>
      </c>
    </row>
    <row r="183" spans="1:17" x14ac:dyDescent="0.25">
      <c r="A183" s="8" t="s">
        <v>217</v>
      </c>
      <c r="B183" s="9">
        <v>12</v>
      </c>
      <c r="C183" s="9" t="s">
        <v>223</v>
      </c>
      <c r="D183" s="9">
        <v>14733</v>
      </c>
      <c r="E183" s="9">
        <v>7.9000000000000001E-2</v>
      </c>
      <c r="F183" s="9">
        <v>0.29099999999999998</v>
      </c>
      <c r="G183" s="9">
        <v>0.20300000000000001</v>
      </c>
      <c r="H183" s="9">
        <v>0.113</v>
      </c>
      <c r="I183" s="9">
        <v>7.6999999999999999E-2</v>
      </c>
      <c r="J183" s="9">
        <v>6.3E-2</v>
      </c>
      <c r="K183" s="9">
        <v>3.5000000000000003E-2</v>
      </c>
      <c r="L183" s="9">
        <v>3.2000000000000001E-2</v>
      </c>
      <c r="M183" s="9">
        <v>2.8000000000000001E-2</v>
      </c>
      <c r="N183" s="10">
        <v>0.08</v>
      </c>
      <c r="P183">
        <f t="shared" si="4"/>
        <v>0.57299999999999995</v>
      </c>
      <c r="Q183">
        <f t="shared" si="5"/>
        <v>0.4280000000000001</v>
      </c>
    </row>
    <row r="184" spans="1:17" x14ac:dyDescent="0.25">
      <c r="A184" s="5" t="s">
        <v>217</v>
      </c>
      <c r="B184" s="6">
        <v>14</v>
      </c>
      <c r="C184" s="6" t="s">
        <v>224</v>
      </c>
      <c r="D184" s="6">
        <v>14709</v>
      </c>
      <c r="E184" s="6">
        <v>0.10100000000000001</v>
      </c>
      <c r="F184" s="6">
        <v>0.34499999999999997</v>
      </c>
      <c r="G184" s="6">
        <v>0.192</v>
      </c>
      <c r="H184" s="6">
        <v>9.8000000000000004E-2</v>
      </c>
      <c r="I184" s="6">
        <v>8.2000000000000003E-2</v>
      </c>
      <c r="J184" s="6">
        <v>5.3999999999999999E-2</v>
      </c>
      <c r="K184" s="6">
        <v>2.3E-2</v>
      </c>
      <c r="L184" s="6">
        <v>2.7E-2</v>
      </c>
      <c r="M184" s="6">
        <v>2.7E-2</v>
      </c>
      <c r="N184" s="7">
        <v>5.0999999999999997E-2</v>
      </c>
      <c r="P184">
        <f t="shared" si="4"/>
        <v>0.6379999999999999</v>
      </c>
      <c r="Q184">
        <f t="shared" si="5"/>
        <v>0.36200000000000004</v>
      </c>
    </row>
    <row r="185" spans="1:17" x14ac:dyDescent="0.25">
      <c r="A185" s="8" t="s">
        <v>217</v>
      </c>
      <c r="B185" s="9">
        <v>16</v>
      </c>
      <c r="C185" s="9" t="s">
        <v>225</v>
      </c>
      <c r="D185" s="9">
        <v>14651</v>
      </c>
      <c r="E185" s="9">
        <v>0.128</v>
      </c>
      <c r="F185" s="9">
        <v>0.41699999999999998</v>
      </c>
      <c r="G185" s="9">
        <v>0.17</v>
      </c>
      <c r="H185" s="9">
        <v>6.7000000000000004E-2</v>
      </c>
      <c r="I185" s="9">
        <v>3.4000000000000002E-2</v>
      </c>
      <c r="J185" s="9">
        <v>4.3999999999999997E-2</v>
      </c>
      <c r="K185" s="9">
        <v>2.9000000000000001E-2</v>
      </c>
      <c r="L185" s="9">
        <v>2.5999999999999999E-2</v>
      </c>
      <c r="M185" s="9">
        <v>2.4E-2</v>
      </c>
      <c r="N185" s="10">
        <v>0.06</v>
      </c>
      <c r="P185">
        <f t="shared" si="4"/>
        <v>0.71499999999999997</v>
      </c>
      <c r="Q185">
        <f t="shared" si="5"/>
        <v>0.28400000000000003</v>
      </c>
    </row>
    <row r="186" spans="1:17" x14ac:dyDescent="0.25">
      <c r="A186" s="5" t="s">
        <v>217</v>
      </c>
      <c r="B186" s="6">
        <v>18</v>
      </c>
      <c r="C186" s="6" t="s">
        <v>226</v>
      </c>
      <c r="D186" s="6">
        <v>14691</v>
      </c>
      <c r="E186" s="6">
        <v>0.113</v>
      </c>
      <c r="F186" s="6">
        <v>0.39</v>
      </c>
      <c r="G186" s="6">
        <v>0.19900000000000001</v>
      </c>
      <c r="H186" s="6">
        <v>8.6999999999999994E-2</v>
      </c>
      <c r="I186" s="6">
        <v>5.1999999999999998E-2</v>
      </c>
      <c r="J186" s="6">
        <v>4.7E-2</v>
      </c>
      <c r="K186" s="6">
        <v>2.3E-2</v>
      </c>
      <c r="L186" s="6">
        <v>2.7E-2</v>
      </c>
      <c r="M186" s="6">
        <v>1.9E-2</v>
      </c>
      <c r="N186" s="7">
        <v>4.2999999999999997E-2</v>
      </c>
      <c r="P186">
        <f t="shared" si="4"/>
        <v>0.70199999999999996</v>
      </c>
      <c r="Q186">
        <f t="shared" si="5"/>
        <v>0.29799999999999999</v>
      </c>
    </row>
    <row r="187" spans="1:17" x14ac:dyDescent="0.25">
      <c r="A187" s="8" t="s">
        <v>227</v>
      </c>
      <c r="B187" s="9">
        <v>2</v>
      </c>
      <c r="C187" s="9" t="s">
        <v>228</v>
      </c>
      <c r="D187" s="9">
        <v>14701</v>
      </c>
      <c r="E187" s="9">
        <v>9.9000000000000005E-2</v>
      </c>
      <c r="F187" s="9">
        <v>0.379</v>
      </c>
      <c r="G187" s="9">
        <v>0.224</v>
      </c>
      <c r="H187" s="9">
        <v>7.6999999999999999E-2</v>
      </c>
      <c r="I187" s="9">
        <v>3.5999999999999997E-2</v>
      </c>
      <c r="J187" s="9">
        <v>3.4000000000000002E-2</v>
      </c>
      <c r="K187" s="9">
        <v>2.8000000000000001E-2</v>
      </c>
      <c r="L187" s="9">
        <v>2.5999999999999999E-2</v>
      </c>
      <c r="M187" s="9">
        <v>2.5000000000000001E-2</v>
      </c>
      <c r="N187" s="10">
        <v>7.0999999999999994E-2</v>
      </c>
      <c r="P187">
        <f t="shared" si="4"/>
        <v>0.70199999999999996</v>
      </c>
      <c r="Q187">
        <f t="shared" si="5"/>
        <v>0.29699999999999999</v>
      </c>
    </row>
    <row r="188" spans="1:17" x14ac:dyDescent="0.25">
      <c r="A188" s="5" t="s">
        <v>227</v>
      </c>
      <c r="B188" s="6">
        <v>4</v>
      </c>
      <c r="C188" s="6" t="s">
        <v>229</v>
      </c>
      <c r="D188" s="6">
        <v>14708</v>
      </c>
      <c r="E188" s="6">
        <v>7.1999999999999995E-2</v>
      </c>
      <c r="F188" s="6">
        <v>0.24299999999999999</v>
      </c>
      <c r="G188" s="6">
        <v>0.191</v>
      </c>
      <c r="H188" s="6">
        <v>8.7999999999999995E-2</v>
      </c>
      <c r="I188" s="6">
        <v>6.9000000000000006E-2</v>
      </c>
      <c r="J188" s="6">
        <v>6.3E-2</v>
      </c>
      <c r="K188" s="6">
        <v>4.4999999999999998E-2</v>
      </c>
      <c r="L188" s="6">
        <v>3.5999999999999997E-2</v>
      </c>
      <c r="M188" s="6">
        <v>4.8000000000000001E-2</v>
      </c>
      <c r="N188" s="7">
        <v>0.14699999999999999</v>
      </c>
      <c r="P188">
        <f t="shared" si="4"/>
        <v>0.50600000000000001</v>
      </c>
      <c r="Q188">
        <f t="shared" si="5"/>
        <v>0.496</v>
      </c>
    </row>
    <row r="189" spans="1:17" x14ac:dyDescent="0.25">
      <c r="A189" s="8" t="s">
        <v>227</v>
      </c>
      <c r="B189" s="9">
        <v>6</v>
      </c>
      <c r="C189" s="9" t="s">
        <v>230</v>
      </c>
      <c r="D189" s="9">
        <v>14718</v>
      </c>
      <c r="E189" s="9">
        <v>0.14799999999999999</v>
      </c>
      <c r="F189" s="9">
        <v>0.45400000000000001</v>
      </c>
      <c r="G189" s="9">
        <v>0.16700000000000001</v>
      </c>
      <c r="H189" s="9">
        <v>6.2E-2</v>
      </c>
      <c r="I189" s="9">
        <v>3.3000000000000002E-2</v>
      </c>
      <c r="J189" s="9">
        <v>2.4E-2</v>
      </c>
      <c r="K189" s="9">
        <v>1.6E-2</v>
      </c>
      <c r="L189" s="9">
        <v>1.4E-2</v>
      </c>
      <c r="M189" s="9">
        <v>1.7000000000000001E-2</v>
      </c>
      <c r="N189" s="10">
        <v>6.6000000000000003E-2</v>
      </c>
      <c r="P189">
        <f t="shared" si="4"/>
        <v>0.76900000000000002</v>
      </c>
      <c r="Q189">
        <f t="shared" si="5"/>
        <v>0.23200000000000004</v>
      </c>
    </row>
    <row r="190" spans="1:17" x14ac:dyDescent="0.25">
      <c r="A190" s="5" t="s">
        <v>227</v>
      </c>
      <c r="B190" s="6">
        <v>8</v>
      </c>
      <c r="C190" s="6" t="s">
        <v>231</v>
      </c>
      <c r="D190" s="6">
        <v>14677</v>
      </c>
      <c r="E190" s="6">
        <v>0.161</v>
      </c>
      <c r="F190" s="6">
        <v>0.439</v>
      </c>
      <c r="G190" s="6">
        <v>0.19800000000000001</v>
      </c>
      <c r="H190" s="6">
        <v>6.4000000000000001E-2</v>
      </c>
      <c r="I190" s="6">
        <v>3.3000000000000002E-2</v>
      </c>
      <c r="J190" s="6">
        <v>2.5000000000000001E-2</v>
      </c>
      <c r="K190" s="6">
        <v>2.7E-2</v>
      </c>
      <c r="L190" s="6">
        <v>1.4E-2</v>
      </c>
      <c r="M190" s="6">
        <v>0.01</v>
      </c>
      <c r="N190" s="7">
        <v>2.9000000000000001E-2</v>
      </c>
      <c r="P190">
        <f t="shared" si="4"/>
        <v>0.79800000000000004</v>
      </c>
      <c r="Q190">
        <f t="shared" si="5"/>
        <v>0.20200000000000001</v>
      </c>
    </row>
    <row r="191" spans="1:17" x14ac:dyDescent="0.25">
      <c r="A191" s="8" t="s">
        <v>227</v>
      </c>
      <c r="B191" s="9">
        <v>10</v>
      </c>
      <c r="C191" s="9" t="s">
        <v>232</v>
      </c>
      <c r="D191" s="9">
        <v>14711</v>
      </c>
      <c r="E191" s="9">
        <v>0.16900000000000001</v>
      </c>
      <c r="F191" s="9">
        <v>0.46100000000000002</v>
      </c>
      <c r="G191" s="9">
        <v>0.187</v>
      </c>
      <c r="H191" s="9">
        <v>0.06</v>
      </c>
      <c r="I191" s="9">
        <v>1.9E-2</v>
      </c>
      <c r="J191" s="9">
        <v>1.6E-2</v>
      </c>
      <c r="K191" s="9">
        <v>0.01</v>
      </c>
      <c r="L191" s="9">
        <v>1.0999999999999999E-2</v>
      </c>
      <c r="M191" s="9">
        <v>2.1999999999999999E-2</v>
      </c>
      <c r="N191" s="10">
        <v>4.3999999999999997E-2</v>
      </c>
      <c r="P191">
        <f t="shared" si="4"/>
        <v>0.81699999999999995</v>
      </c>
      <c r="Q191">
        <f t="shared" si="5"/>
        <v>0.182</v>
      </c>
    </row>
    <row r="192" spans="1:17" x14ac:dyDescent="0.25">
      <c r="A192" s="5" t="s">
        <v>227</v>
      </c>
      <c r="B192" s="6">
        <v>12</v>
      </c>
      <c r="C192" s="6" t="s">
        <v>233</v>
      </c>
      <c r="D192" s="6">
        <v>14720</v>
      </c>
      <c r="E192" s="6">
        <v>0.30099999999999999</v>
      </c>
      <c r="F192" s="6">
        <v>0.51600000000000001</v>
      </c>
      <c r="G192" s="6">
        <v>9.8000000000000004E-2</v>
      </c>
      <c r="H192" s="6">
        <v>2.9000000000000001E-2</v>
      </c>
      <c r="I192" s="6">
        <v>1.4E-2</v>
      </c>
      <c r="J192" s="6">
        <v>0.01</v>
      </c>
      <c r="K192" s="6">
        <v>6.0000000000000001E-3</v>
      </c>
      <c r="L192" s="6">
        <v>6.0000000000000001E-3</v>
      </c>
      <c r="M192" s="6">
        <v>5.0000000000000001E-3</v>
      </c>
      <c r="N192" s="7">
        <v>1.4999999999999999E-2</v>
      </c>
      <c r="P192">
        <f t="shared" si="4"/>
        <v>0.91499999999999992</v>
      </c>
      <c r="Q192">
        <f t="shared" si="5"/>
        <v>8.5000000000000006E-2</v>
      </c>
    </row>
    <row r="193" spans="1:17" x14ac:dyDescent="0.25">
      <c r="A193" s="8" t="s">
        <v>227</v>
      </c>
      <c r="B193" s="9">
        <v>14</v>
      </c>
      <c r="C193" s="9" t="s">
        <v>234</v>
      </c>
      <c r="D193" s="9">
        <v>14696</v>
      </c>
      <c r="E193" s="9">
        <v>0.18</v>
      </c>
      <c r="F193" s="9">
        <v>0.40899999999999997</v>
      </c>
      <c r="G193" s="9">
        <v>0.158</v>
      </c>
      <c r="H193" s="9">
        <v>6.7000000000000004E-2</v>
      </c>
      <c r="I193" s="9">
        <v>3.3000000000000002E-2</v>
      </c>
      <c r="J193" s="9">
        <v>0.03</v>
      </c>
      <c r="K193" s="9">
        <v>1.7999999999999999E-2</v>
      </c>
      <c r="L193" s="9">
        <v>0.01</v>
      </c>
      <c r="M193" s="9">
        <v>1.4999999999999999E-2</v>
      </c>
      <c r="N193" s="10">
        <v>0.08</v>
      </c>
      <c r="P193">
        <f t="shared" si="4"/>
        <v>0.747</v>
      </c>
      <c r="Q193">
        <f t="shared" si="5"/>
        <v>0.253</v>
      </c>
    </row>
    <row r="194" spans="1:17" x14ac:dyDescent="0.25">
      <c r="A194" s="5" t="s">
        <v>227</v>
      </c>
      <c r="B194" s="6">
        <v>16</v>
      </c>
      <c r="C194" s="6" t="s">
        <v>235</v>
      </c>
      <c r="D194" s="6">
        <v>14681</v>
      </c>
      <c r="E194" s="6">
        <v>0.14099999999999999</v>
      </c>
      <c r="F194" s="6">
        <v>0.47399999999999998</v>
      </c>
      <c r="G194" s="6">
        <v>0.128</v>
      </c>
      <c r="H194" s="6">
        <v>5.1999999999999998E-2</v>
      </c>
      <c r="I194" s="6">
        <v>2.3E-2</v>
      </c>
      <c r="J194" s="6">
        <v>2.5999999999999999E-2</v>
      </c>
      <c r="K194" s="6">
        <v>1.7000000000000001E-2</v>
      </c>
      <c r="L194" s="6">
        <v>2.1999999999999999E-2</v>
      </c>
      <c r="M194" s="6">
        <v>3.3000000000000002E-2</v>
      </c>
      <c r="N194" s="7">
        <v>8.3000000000000004E-2</v>
      </c>
      <c r="P194">
        <f t="shared" si="4"/>
        <v>0.74299999999999999</v>
      </c>
      <c r="Q194">
        <f t="shared" si="5"/>
        <v>0.25600000000000001</v>
      </c>
    </row>
    <row r="195" spans="1:17" x14ac:dyDescent="0.25">
      <c r="A195" s="8" t="s">
        <v>236</v>
      </c>
      <c r="B195" s="9">
        <v>2</v>
      </c>
      <c r="C195" s="9" t="s">
        <v>237</v>
      </c>
      <c r="D195" s="9">
        <v>14697</v>
      </c>
      <c r="E195" s="9">
        <v>7.6999999999999999E-2</v>
      </c>
      <c r="F195" s="9">
        <v>0.4</v>
      </c>
      <c r="G195" s="9">
        <v>0.218</v>
      </c>
      <c r="H195" s="9">
        <v>7.5999999999999998E-2</v>
      </c>
      <c r="I195" s="9">
        <v>3.6999999999999998E-2</v>
      </c>
      <c r="J195" s="9">
        <v>2.7E-2</v>
      </c>
      <c r="K195" s="9">
        <v>1.9E-2</v>
      </c>
      <c r="L195" s="9">
        <v>3.3000000000000002E-2</v>
      </c>
      <c r="M195" s="9">
        <v>2.3E-2</v>
      </c>
      <c r="N195" s="10">
        <v>0.09</v>
      </c>
      <c r="P195">
        <f t="shared" ref="P195:P232" si="6">SUM(E195:G195)</f>
        <v>0.69500000000000006</v>
      </c>
      <c r="Q195">
        <f t="shared" ref="Q195:Q232" si="7">SUM(H195:N195)</f>
        <v>0.30499999999999994</v>
      </c>
    </row>
    <row r="196" spans="1:17" x14ac:dyDescent="0.25">
      <c r="A196" s="5" t="s">
        <v>236</v>
      </c>
      <c r="B196" s="6">
        <v>4</v>
      </c>
      <c r="C196" s="6" t="s">
        <v>238</v>
      </c>
      <c r="D196" s="6">
        <v>14689</v>
      </c>
      <c r="E196" s="6">
        <v>7.9000000000000001E-2</v>
      </c>
      <c r="F196" s="6">
        <v>0.34599999999999997</v>
      </c>
      <c r="G196" s="6">
        <v>0.186</v>
      </c>
      <c r="H196" s="6">
        <v>8.3000000000000004E-2</v>
      </c>
      <c r="I196" s="6">
        <v>3.5999999999999997E-2</v>
      </c>
      <c r="J196" s="6">
        <v>4.2000000000000003E-2</v>
      </c>
      <c r="K196" s="6">
        <v>3.5999999999999997E-2</v>
      </c>
      <c r="L196" s="6">
        <v>3.6999999999999998E-2</v>
      </c>
      <c r="M196" s="6">
        <v>3.2000000000000001E-2</v>
      </c>
      <c r="N196" s="7">
        <v>0.123</v>
      </c>
      <c r="P196">
        <f t="shared" si="6"/>
        <v>0.61099999999999999</v>
      </c>
      <c r="Q196">
        <f t="shared" si="7"/>
        <v>0.38900000000000001</v>
      </c>
    </row>
    <row r="197" spans="1:17" x14ac:dyDescent="0.25">
      <c r="A197" s="8" t="s">
        <v>236</v>
      </c>
      <c r="B197" s="9">
        <v>6</v>
      </c>
      <c r="C197" s="9" t="s">
        <v>239</v>
      </c>
      <c r="D197" s="9">
        <v>14703</v>
      </c>
      <c r="E197" s="9">
        <v>9.9000000000000005E-2</v>
      </c>
      <c r="F197" s="9">
        <v>0.371</v>
      </c>
      <c r="G197" s="9">
        <v>0.25800000000000001</v>
      </c>
      <c r="H197" s="9">
        <v>9.0999999999999998E-2</v>
      </c>
      <c r="I197" s="9">
        <v>3.7999999999999999E-2</v>
      </c>
      <c r="J197" s="9">
        <v>3.7999999999999999E-2</v>
      </c>
      <c r="K197" s="9">
        <v>1.7999999999999999E-2</v>
      </c>
      <c r="L197" s="9">
        <v>1.4999999999999999E-2</v>
      </c>
      <c r="M197" s="9">
        <v>2.3E-2</v>
      </c>
      <c r="N197" s="10">
        <v>4.9000000000000002E-2</v>
      </c>
      <c r="P197">
        <f t="shared" si="6"/>
        <v>0.72799999999999998</v>
      </c>
      <c r="Q197">
        <f t="shared" si="7"/>
        <v>0.27200000000000002</v>
      </c>
    </row>
    <row r="198" spans="1:17" x14ac:dyDescent="0.25">
      <c r="A198" s="5" t="s">
        <v>240</v>
      </c>
      <c r="B198" s="6">
        <v>2</v>
      </c>
      <c r="C198" s="6" t="s">
        <v>241</v>
      </c>
      <c r="D198" s="6">
        <v>14701</v>
      </c>
      <c r="E198" s="6">
        <v>6.2E-2</v>
      </c>
      <c r="F198" s="6">
        <v>0.26200000000000001</v>
      </c>
      <c r="G198" s="6">
        <v>0.20399999999999999</v>
      </c>
      <c r="H198" s="6">
        <v>0.12</v>
      </c>
      <c r="I198" s="6">
        <v>9.4E-2</v>
      </c>
      <c r="J198" s="6">
        <v>7.8E-2</v>
      </c>
      <c r="K198" s="6">
        <v>3.3000000000000002E-2</v>
      </c>
      <c r="L198" s="6">
        <v>0.03</v>
      </c>
      <c r="M198" s="6">
        <v>3.5999999999999997E-2</v>
      </c>
      <c r="N198" s="7">
        <v>8.2000000000000003E-2</v>
      </c>
      <c r="P198">
        <f t="shared" si="6"/>
        <v>0.52800000000000002</v>
      </c>
      <c r="Q198">
        <f t="shared" si="7"/>
        <v>0.47299999999999998</v>
      </c>
    </row>
    <row r="199" spans="1:17" x14ac:dyDescent="0.25">
      <c r="A199" s="8" t="s">
        <v>240</v>
      </c>
      <c r="B199" s="9">
        <v>4</v>
      </c>
      <c r="C199" s="9" t="s">
        <v>242</v>
      </c>
      <c r="D199" s="9">
        <v>14681</v>
      </c>
      <c r="E199" s="9">
        <v>3.5000000000000003E-2</v>
      </c>
      <c r="F199" s="9">
        <v>0.19700000000000001</v>
      </c>
      <c r="G199" s="9">
        <v>0.22500000000000001</v>
      </c>
      <c r="H199" s="9">
        <v>0.13</v>
      </c>
      <c r="I199" s="9">
        <v>7.3999999999999996E-2</v>
      </c>
      <c r="J199" s="9">
        <v>7.9000000000000001E-2</v>
      </c>
      <c r="K199" s="9">
        <v>3.6999999999999998E-2</v>
      </c>
      <c r="L199" s="9">
        <v>3.2000000000000001E-2</v>
      </c>
      <c r="M199" s="9">
        <v>3.2000000000000001E-2</v>
      </c>
      <c r="N199" s="10">
        <v>0.158</v>
      </c>
      <c r="P199">
        <f t="shared" si="6"/>
        <v>0.45700000000000002</v>
      </c>
      <c r="Q199">
        <f t="shared" si="7"/>
        <v>0.54200000000000004</v>
      </c>
    </row>
    <row r="200" spans="1:17" x14ac:dyDescent="0.25">
      <c r="A200" s="5" t="s">
        <v>240</v>
      </c>
      <c r="B200" s="6">
        <v>6</v>
      </c>
      <c r="C200" s="6" t="s">
        <v>243</v>
      </c>
      <c r="D200" s="6">
        <v>14725</v>
      </c>
      <c r="E200" s="6">
        <v>0.14199999999999999</v>
      </c>
      <c r="F200" s="6">
        <v>0.35699999999999998</v>
      </c>
      <c r="G200" s="6">
        <v>0.17499999999999999</v>
      </c>
      <c r="H200" s="6">
        <v>6.7000000000000004E-2</v>
      </c>
      <c r="I200" s="6">
        <v>4.2999999999999997E-2</v>
      </c>
      <c r="J200" s="6">
        <v>5.1999999999999998E-2</v>
      </c>
      <c r="K200" s="6">
        <v>4.1000000000000002E-2</v>
      </c>
      <c r="L200" s="6">
        <v>2.7E-2</v>
      </c>
      <c r="M200" s="6">
        <v>2.8000000000000001E-2</v>
      </c>
      <c r="N200" s="7">
        <v>6.8000000000000005E-2</v>
      </c>
      <c r="P200">
        <f t="shared" si="6"/>
        <v>0.67399999999999993</v>
      </c>
      <c r="Q200">
        <f t="shared" si="7"/>
        <v>0.32600000000000001</v>
      </c>
    </row>
    <row r="201" spans="1:17" x14ac:dyDescent="0.25">
      <c r="A201" s="8" t="s">
        <v>240</v>
      </c>
      <c r="B201" s="9">
        <v>8</v>
      </c>
      <c r="C201" s="9" t="s">
        <v>244</v>
      </c>
      <c r="D201" s="9">
        <v>14704</v>
      </c>
      <c r="E201" s="9">
        <v>7.6999999999999999E-2</v>
      </c>
      <c r="F201" s="9">
        <v>0.35499999999999998</v>
      </c>
      <c r="G201" s="9">
        <v>0.22</v>
      </c>
      <c r="H201" s="9">
        <v>0.09</v>
      </c>
      <c r="I201" s="9">
        <v>5.0999999999999997E-2</v>
      </c>
      <c r="J201" s="9">
        <v>4.9000000000000002E-2</v>
      </c>
      <c r="K201" s="9">
        <v>0.03</v>
      </c>
      <c r="L201" s="9">
        <v>2.3E-2</v>
      </c>
      <c r="M201" s="9">
        <v>2.3E-2</v>
      </c>
      <c r="N201" s="10">
        <v>8.2000000000000003E-2</v>
      </c>
      <c r="P201">
        <f t="shared" si="6"/>
        <v>0.65200000000000002</v>
      </c>
      <c r="Q201">
        <f t="shared" si="7"/>
        <v>0.34800000000000003</v>
      </c>
    </row>
    <row r="202" spans="1:17" x14ac:dyDescent="0.25">
      <c r="A202" s="5" t="s">
        <v>240</v>
      </c>
      <c r="B202" s="6">
        <v>10</v>
      </c>
      <c r="C202" s="6" t="s">
        <v>245</v>
      </c>
      <c r="D202" s="6">
        <v>14722</v>
      </c>
      <c r="E202" s="6">
        <v>0.104</v>
      </c>
      <c r="F202" s="6">
        <v>0.34399999999999997</v>
      </c>
      <c r="G202" s="6">
        <v>0.248</v>
      </c>
      <c r="H202" s="6">
        <v>0.10100000000000001</v>
      </c>
      <c r="I202" s="6">
        <v>3.6999999999999998E-2</v>
      </c>
      <c r="J202" s="6">
        <v>2.9000000000000001E-2</v>
      </c>
      <c r="K202" s="6">
        <v>1.4999999999999999E-2</v>
      </c>
      <c r="L202" s="6">
        <v>1.7999999999999999E-2</v>
      </c>
      <c r="M202" s="6">
        <v>1.4999999999999999E-2</v>
      </c>
      <c r="N202" s="7">
        <v>0.09</v>
      </c>
      <c r="P202">
        <f t="shared" si="6"/>
        <v>0.69599999999999995</v>
      </c>
      <c r="Q202">
        <f t="shared" si="7"/>
        <v>0.30499999999999994</v>
      </c>
    </row>
    <row r="203" spans="1:17" x14ac:dyDescent="0.25">
      <c r="A203" s="8" t="s">
        <v>246</v>
      </c>
      <c r="B203" s="9">
        <v>2</v>
      </c>
      <c r="C203" s="9" t="s">
        <v>247</v>
      </c>
      <c r="D203" s="9">
        <v>14709</v>
      </c>
      <c r="E203" s="9">
        <v>0.18</v>
      </c>
      <c r="F203" s="9">
        <v>0.45400000000000001</v>
      </c>
      <c r="G203" s="9">
        <v>0.16600000000000001</v>
      </c>
      <c r="H203" s="9">
        <v>5.8000000000000003E-2</v>
      </c>
      <c r="I203" s="9">
        <v>3.6999999999999998E-2</v>
      </c>
      <c r="J203" s="9">
        <v>3.4000000000000002E-2</v>
      </c>
      <c r="K203" s="9">
        <v>1.9E-2</v>
      </c>
      <c r="L203" s="9">
        <v>1.6E-2</v>
      </c>
      <c r="M203" s="9">
        <v>0.01</v>
      </c>
      <c r="N203" s="10">
        <v>2.5999999999999999E-2</v>
      </c>
      <c r="P203">
        <f t="shared" si="6"/>
        <v>0.8</v>
      </c>
      <c r="Q203">
        <f t="shared" si="7"/>
        <v>0.19999999999999998</v>
      </c>
    </row>
    <row r="204" spans="1:17" x14ac:dyDescent="0.25">
      <c r="A204" s="5" t="s">
        <v>246</v>
      </c>
      <c r="B204" s="6">
        <v>4</v>
      </c>
      <c r="C204" s="6" t="s">
        <v>248</v>
      </c>
      <c r="D204" s="6">
        <v>14691</v>
      </c>
      <c r="E204" s="6">
        <v>0.16900000000000001</v>
      </c>
      <c r="F204" s="6">
        <v>0.46100000000000002</v>
      </c>
      <c r="G204" s="6">
        <v>0.17799999999999999</v>
      </c>
      <c r="H204" s="6">
        <v>6.0999999999999999E-2</v>
      </c>
      <c r="I204" s="6">
        <v>2.3E-2</v>
      </c>
      <c r="J204" s="6">
        <v>2.3E-2</v>
      </c>
      <c r="K204" s="6">
        <v>1.0999999999999999E-2</v>
      </c>
      <c r="L204" s="6">
        <v>1.2999999999999999E-2</v>
      </c>
      <c r="M204" s="6">
        <v>1.4999999999999999E-2</v>
      </c>
      <c r="N204" s="7">
        <v>4.5999999999999999E-2</v>
      </c>
      <c r="P204">
        <f t="shared" si="6"/>
        <v>0.80800000000000005</v>
      </c>
      <c r="Q204">
        <f t="shared" si="7"/>
        <v>0.19199999999999995</v>
      </c>
    </row>
    <row r="205" spans="1:17" x14ac:dyDescent="0.25">
      <c r="A205" s="8" t="s">
        <v>246</v>
      </c>
      <c r="B205" s="9">
        <v>6</v>
      </c>
      <c r="C205" s="9" t="s">
        <v>249</v>
      </c>
      <c r="D205" s="9">
        <v>14662</v>
      </c>
      <c r="E205" s="9">
        <v>0.16200000000000001</v>
      </c>
      <c r="F205" s="9">
        <v>0.46500000000000002</v>
      </c>
      <c r="G205" s="9">
        <v>0.20100000000000001</v>
      </c>
      <c r="H205" s="9">
        <v>6.0999999999999999E-2</v>
      </c>
      <c r="I205" s="9">
        <v>2.1000000000000001E-2</v>
      </c>
      <c r="J205" s="9">
        <v>2.3E-2</v>
      </c>
      <c r="K205" s="9">
        <v>1.4999999999999999E-2</v>
      </c>
      <c r="L205" s="9">
        <v>0.01</v>
      </c>
      <c r="M205" s="9">
        <v>7.0000000000000001E-3</v>
      </c>
      <c r="N205" s="10">
        <v>3.4000000000000002E-2</v>
      </c>
      <c r="P205">
        <f t="shared" si="6"/>
        <v>0.82800000000000007</v>
      </c>
      <c r="Q205">
        <f t="shared" si="7"/>
        <v>0.17100000000000001</v>
      </c>
    </row>
    <row r="206" spans="1:17" x14ac:dyDescent="0.25">
      <c r="A206" s="5" t="s">
        <v>246</v>
      </c>
      <c r="B206" s="6">
        <v>8</v>
      </c>
      <c r="C206" s="6" t="s">
        <v>250</v>
      </c>
      <c r="D206" s="6">
        <v>14694</v>
      </c>
      <c r="E206" s="6">
        <v>0.10100000000000001</v>
      </c>
      <c r="F206" s="6">
        <v>0.33900000000000002</v>
      </c>
      <c r="G206" s="6">
        <v>0.187</v>
      </c>
      <c r="H206" s="6">
        <v>0.122</v>
      </c>
      <c r="I206" s="6">
        <v>7.0999999999999994E-2</v>
      </c>
      <c r="J206" s="6">
        <v>4.5999999999999999E-2</v>
      </c>
      <c r="K206" s="6">
        <v>2.5999999999999999E-2</v>
      </c>
      <c r="L206" s="6">
        <v>0.02</v>
      </c>
      <c r="M206" s="6">
        <v>0.02</v>
      </c>
      <c r="N206" s="7">
        <v>7.0000000000000007E-2</v>
      </c>
      <c r="P206">
        <f t="shared" si="6"/>
        <v>0.627</v>
      </c>
      <c r="Q206">
        <f t="shared" si="7"/>
        <v>0.37500000000000006</v>
      </c>
    </row>
    <row r="207" spans="1:17" x14ac:dyDescent="0.25">
      <c r="A207" s="8" t="s">
        <v>246</v>
      </c>
      <c r="B207" s="9">
        <v>10</v>
      </c>
      <c r="C207" s="9" t="s">
        <v>251</v>
      </c>
      <c r="D207" s="9">
        <v>14679</v>
      </c>
      <c r="E207" s="9">
        <v>5.5E-2</v>
      </c>
      <c r="F207" s="9">
        <v>0.315</v>
      </c>
      <c r="G207" s="9">
        <v>0.23</v>
      </c>
      <c r="H207" s="9">
        <v>0.11799999999999999</v>
      </c>
      <c r="I207" s="9">
        <v>5.5E-2</v>
      </c>
      <c r="J207" s="9">
        <v>4.8000000000000001E-2</v>
      </c>
      <c r="K207" s="9">
        <v>3.3000000000000002E-2</v>
      </c>
      <c r="L207" s="9">
        <v>2.1000000000000001E-2</v>
      </c>
      <c r="M207" s="9">
        <v>2.9000000000000001E-2</v>
      </c>
      <c r="N207" s="10">
        <v>9.5000000000000001E-2</v>
      </c>
      <c r="P207">
        <f t="shared" si="6"/>
        <v>0.6</v>
      </c>
      <c r="Q207">
        <f t="shared" si="7"/>
        <v>0.39900000000000002</v>
      </c>
    </row>
    <row r="208" spans="1:17" x14ac:dyDescent="0.25">
      <c r="A208" s="5" t="s">
        <v>252</v>
      </c>
      <c r="B208" s="6">
        <v>2</v>
      </c>
      <c r="C208" s="6" t="s">
        <v>253</v>
      </c>
      <c r="D208" s="6">
        <v>14707</v>
      </c>
      <c r="E208" s="6">
        <v>0.16200000000000001</v>
      </c>
      <c r="F208" s="6">
        <v>0.51300000000000001</v>
      </c>
      <c r="G208" s="6">
        <v>0.18</v>
      </c>
      <c r="H208" s="6">
        <v>5.1999999999999998E-2</v>
      </c>
      <c r="I208" s="6">
        <v>2.4E-2</v>
      </c>
      <c r="J208" s="6">
        <v>1.2999999999999999E-2</v>
      </c>
      <c r="K208" s="6">
        <v>8.0000000000000002E-3</v>
      </c>
      <c r="L208" s="6">
        <v>8.0000000000000002E-3</v>
      </c>
      <c r="M208" s="6">
        <v>8.0000000000000002E-3</v>
      </c>
      <c r="N208" s="7">
        <v>3.1E-2</v>
      </c>
      <c r="P208">
        <f t="shared" si="6"/>
        <v>0.85499999999999998</v>
      </c>
      <c r="Q208">
        <f t="shared" si="7"/>
        <v>0.14400000000000002</v>
      </c>
    </row>
    <row r="209" spans="1:17" x14ac:dyDescent="0.25">
      <c r="A209" s="8" t="s">
        <v>252</v>
      </c>
      <c r="B209" s="9">
        <v>4</v>
      </c>
      <c r="C209" s="9" t="s">
        <v>254</v>
      </c>
      <c r="D209" s="9">
        <v>14708</v>
      </c>
      <c r="E209" s="9">
        <v>0.156</v>
      </c>
      <c r="F209" s="9">
        <v>0.48899999999999999</v>
      </c>
      <c r="G209" s="9">
        <v>0.159</v>
      </c>
      <c r="H209" s="9">
        <v>5.0999999999999997E-2</v>
      </c>
      <c r="I209" s="9">
        <v>2.8000000000000001E-2</v>
      </c>
      <c r="J209" s="9">
        <v>2.5999999999999999E-2</v>
      </c>
      <c r="K209" s="9">
        <v>1.4E-2</v>
      </c>
      <c r="L209" s="9">
        <v>1.0999999999999999E-2</v>
      </c>
      <c r="M209" s="9">
        <v>1.2E-2</v>
      </c>
      <c r="N209" s="10">
        <v>5.3999999999999999E-2</v>
      </c>
      <c r="P209">
        <f t="shared" si="6"/>
        <v>0.80400000000000005</v>
      </c>
      <c r="Q209">
        <f t="shared" si="7"/>
        <v>0.19600000000000001</v>
      </c>
    </row>
    <row r="210" spans="1:17" x14ac:dyDescent="0.25">
      <c r="A210" s="5" t="s">
        <v>252</v>
      </c>
      <c r="B210" s="6">
        <v>6</v>
      </c>
      <c r="C210" s="6" t="s">
        <v>255</v>
      </c>
      <c r="D210" s="6">
        <v>14698</v>
      </c>
      <c r="E210" s="6">
        <v>0.16200000000000001</v>
      </c>
      <c r="F210" s="6">
        <v>0.45400000000000001</v>
      </c>
      <c r="G210" s="6">
        <v>0.19400000000000001</v>
      </c>
      <c r="H210" s="6">
        <v>7.5999999999999998E-2</v>
      </c>
      <c r="I210" s="6">
        <v>3.1E-2</v>
      </c>
      <c r="J210" s="6">
        <v>1.9E-2</v>
      </c>
      <c r="K210" s="6">
        <v>1.6E-2</v>
      </c>
      <c r="L210" s="6">
        <v>1.2E-2</v>
      </c>
      <c r="M210" s="6">
        <v>0.01</v>
      </c>
      <c r="N210" s="7">
        <v>2.7E-2</v>
      </c>
      <c r="P210">
        <f t="shared" si="6"/>
        <v>0.81</v>
      </c>
      <c r="Q210">
        <f t="shared" si="7"/>
        <v>0.19100000000000003</v>
      </c>
    </row>
    <row r="211" spans="1:17" x14ac:dyDescent="0.25">
      <c r="A211" s="8" t="s">
        <v>252</v>
      </c>
      <c r="B211" s="9">
        <v>8</v>
      </c>
      <c r="C211" s="9" t="s">
        <v>256</v>
      </c>
      <c r="D211" s="9">
        <v>14703</v>
      </c>
      <c r="E211" s="9">
        <v>0.19400000000000001</v>
      </c>
      <c r="F211" s="9">
        <v>0.56499999999999995</v>
      </c>
      <c r="G211" s="9">
        <v>0.17100000000000001</v>
      </c>
      <c r="H211" s="9">
        <v>0.03</v>
      </c>
      <c r="I211" s="9">
        <v>1.2999999999999999E-2</v>
      </c>
      <c r="J211" s="9">
        <v>7.0000000000000001E-3</v>
      </c>
      <c r="K211" s="9">
        <v>6.0000000000000001E-3</v>
      </c>
      <c r="L211" s="9">
        <v>4.0000000000000001E-3</v>
      </c>
      <c r="M211" s="9">
        <v>3.0000000000000001E-3</v>
      </c>
      <c r="N211" s="10">
        <v>8.0000000000000002E-3</v>
      </c>
      <c r="P211">
        <f t="shared" si="6"/>
        <v>0.92999999999999994</v>
      </c>
      <c r="Q211">
        <f t="shared" si="7"/>
        <v>7.1000000000000008E-2</v>
      </c>
    </row>
    <row r="212" spans="1:17" x14ac:dyDescent="0.25">
      <c r="A212" s="5" t="s">
        <v>252</v>
      </c>
      <c r="B212" s="6">
        <v>10</v>
      </c>
      <c r="C212" s="6" t="s">
        <v>257</v>
      </c>
      <c r="D212" s="6">
        <v>14725</v>
      </c>
      <c r="E212" s="6">
        <v>6.8000000000000005E-2</v>
      </c>
      <c r="F212" s="6">
        <v>0.28599999999999998</v>
      </c>
      <c r="G212" s="6">
        <v>0.17100000000000001</v>
      </c>
      <c r="H212" s="6">
        <v>6.9000000000000006E-2</v>
      </c>
      <c r="I212" s="6">
        <v>5.0999999999999997E-2</v>
      </c>
      <c r="J212" s="6">
        <v>5.3999999999999999E-2</v>
      </c>
      <c r="K212" s="6">
        <v>4.8000000000000001E-2</v>
      </c>
      <c r="L212" s="6">
        <v>5.3999999999999999E-2</v>
      </c>
      <c r="M212" s="6">
        <v>5.0999999999999997E-2</v>
      </c>
      <c r="N212" s="7">
        <v>0.14699999999999999</v>
      </c>
      <c r="P212">
        <f t="shared" si="6"/>
        <v>0.52500000000000002</v>
      </c>
      <c r="Q212">
        <f t="shared" si="7"/>
        <v>0.47399999999999998</v>
      </c>
    </row>
    <row r="213" spans="1:17" x14ac:dyDescent="0.25">
      <c r="A213" s="8" t="s">
        <v>252</v>
      </c>
      <c r="B213" s="9">
        <v>12</v>
      </c>
      <c r="C213" s="9" t="s">
        <v>258</v>
      </c>
      <c r="D213" s="9">
        <v>14703</v>
      </c>
      <c r="E213" s="9">
        <v>0.04</v>
      </c>
      <c r="F213" s="9">
        <v>0.13300000000000001</v>
      </c>
      <c r="G213" s="9">
        <v>0.161</v>
      </c>
      <c r="H213" s="9">
        <v>0.121</v>
      </c>
      <c r="I213" s="9">
        <v>8.2000000000000003E-2</v>
      </c>
      <c r="J213" s="9">
        <v>8.5000000000000006E-2</v>
      </c>
      <c r="K213" s="9">
        <v>4.9000000000000002E-2</v>
      </c>
      <c r="L213" s="9">
        <v>6.5000000000000002E-2</v>
      </c>
      <c r="M213" s="9">
        <v>6.4000000000000001E-2</v>
      </c>
      <c r="N213" s="10">
        <v>0.19900000000000001</v>
      </c>
      <c r="P213">
        <f t="shared" si="6"/>
        <v>0.33400000000000002</v>
      </c>
      <c r="Q213">
        <f t="shared" si="7"/>
        <v>0.66500000000000004</v>
      </c>
    </row>
    <row r="214" spans="1:17" x14ac:dyDescent="0.25">
      <c r="A214" s="5" t="s">
        <v>252</v>
      </c>
      <c r="B214" s="6">
        <v>14</v>
      </c>
      <c r="C214" s="6" t="s">
        <v>259</v>
      </c>
      <c r="D214" s="6">
        <v>14725</v>
      </c>
      <c r="E214" s="6">
        <v>0.154</v>
      </c>
      <c r="F214" s="6">
        <v>0.40300000000000002</v>
      </c>
      <c r="G214" s="6">
        <v>0.128</v>
      </c>
      <c r="H214" s="6">
        <v>4.5999999999999999E-2</v>
      </c>
      <c r="I214" s="6">
        <v>2.7E-2</v>
      </c>
      <c r="J214" s="6">
        <v>2.8000000000000001E-2</v>
      </c>
      <c r="K214" s="6">
        <v>0.03</v>
      </c>
      <c r="L214" s="6">
        <v>3.3000000000000002E-2</v>
      </c>
      <c r="M214" s="6">
        <v>3.2000000000000001E-2</v>
      </c>
      <c r="N214" s="7">
        <v>0.11899999999999999</v>
      </c>
      <c r="P214">
        <f t="shared" si="6"/>
        <v>0.68500000000000005</v>
      </c>
      <c r="Q214">
        <f t="shared" si="7"/>
        <v>0.315</v>
      </c>
    </row>
    <row r="215" spans="1:17" x14ac:dyDescent="0.25">
      <c r="A215" s="8" t="s">
        <v>252</v>
      </c>
      <c r="B215" s="9">
        <v>16</v>
      </c>
      <c r="C215" s="9" t="s">
        <v>260</v>
      </c>
      <c r="D215" s="9">
        <v>14703</v>
      </c>
      <c r="E215" s="9">
        <v>0.20599999999999999</v>
      </c>
      <c r="F215" s="9">
        <v>0.41699999999999998</v>
      </c>
      <c r="G215" s="9">
        <v>0.14199999999999999</v>
      </c>
      <c r="H215" s="9">
        <v>4.5999999999999999E-2</v>
      </c>
      <c r="I215" s="9">
        <v>1.6E-2</v>
      </c>
      <c r="J215" s="9">
        <v>1.7000000000000001E-2</v>
      </c>
      <c r="K215" s="9">
        <v>1.4999999999999999E-2</v>
      </c>
      <c r="L215" s="9">
        <v>1.7999999999999999E-2</v>
      </c>
      <c r="M215" s="9">
        <v>3.6999999999999998E-2</v>
      </c>
      <c r="N215" s="10">
        <v>8.5999999999999993E-2</v>
      </c>
      <c r="P215">
        <f t="shared" si="6"/>
        <v>0.76500000000000001</v>
      </c>
      <c r="Q215">
        <f t="shared" si="7"/>
        <v>0.23499999999999999</v>
      </c>
    </row>
    <row r="216" spans="1:17" x14ac:dyDescent="0.25">
      <c r="A216" s="5" t="s">
        <v>261</v>
      </c>
      <c r="B216" s="6">
        <v>2</v>
      </c>
      <c r="C216" s="6" t="s">
        <v>262</v>
      </c>
      <c r="D216" s="6">
        <v>14714</v>
      </c>
      <c r="E216" s="6">
        <v>7.9000000000000001E-2</v>
      </c>
      <c r="F216" s="6">
        <v>0.27300000000000002</v>
      </c>
      <c r="G216" s="6">
        <v>0.193</v>
      </c>
      <c r="H216" s="6">
        <v>9.4E-2</v>
      </c>
      <c r="I216" s="6">
        <v>5.5E-2</v>
      </c>
      <c r="J216" s="6">
        <v>5.6000000000000001E-2</v>
      </c>
      <c r="K216" s="6">
        <v>0.03</v>
      </c>
      <c r="L216" s="6">
        <v>5.3999999999999999E-2</v>
      </c>
      <c r="M216" s="6">
        <v>4.4999999999999998E-2</v>
      </c>
      <c r="N216" s="7">
        <v>0.121</v>
      </c>
      <c r="P216">
        <f t="shared" si="6"/>
        <v>0.54500000000000004</v>
      </c>
      <c r="Q216">
        <f t="shared" si="7"/>
        <v>0.45499999999999996</v>
      </c>
    </row>
    <row r="217" spans="1:17" x14ac:dyDescent="0.25">
      <c r="A217" s="8" t="s">
        <v>261</v>
      </c>
      <c r="B217" s="9">
        <v>4</v>
      </c>
      <c r="C217" s="9" t="s">
        <v>263</v>
      </c>
      <c r="D217" s="9">
        <v>14703</v>
      </c>
      <c r="E217" s="9">
        <v>0.159</v>
      </c>
      <c r="F217" s="9">
        <v>0.45300000000000001</v>
      </c>
      <c r="G217" s="9">
        <v>0.19500000000000001</v>
      </c>
      <c r="H217" s="9">
        <v>5.5E-2</v>
      </c>
      <c r="I217" s="9">
        <v>2.1999999999999999E-2</v>
      </c>
      <c r="J217" s="9">
        <v>2.1000000000000001E-2</v>
      </c>
      <c r="K217" s="9">
        <v>1.6E-2</v>
      </c>
      <c r="L217" s="9">
        <v>1.7999999999999999E-2</v>
      </c>
      <c r="M217" s="9">
        <v>1.9E-2</v>
      </c>
      <c r="N217" s="10">
        <v>4.2000000000000003E-2</v>
      </c>
      <c r="P217">
        <f t="shared" si="6"/>
        <v>0.80699999999999994</v>
      </c>
      <c r="Q217">
        <f t="shared" si="7"/>
        <v>0.193</v>
      </c>
    </row>
    <row r="218" spans="1:17" x14ac:dyDescent="0.25">
      <c r="A218" s="5" t="s">
        <v>261</v>
      </c>
      <c r="B218" s="6">
        <v>6</v>
      </c>
      <c r="C218" s="6" t="s">
        <v>264</v>
      </c>
      <c r="D218" s="6">
        <v>14691</v>
      </c>
      <c r="E218" s="6">
        <v>0.14499999999999999</v>
      </c>
      <c r="F218" s="6">
        <v>0.432</v>
      </c>
      <c r="G218" s="6">
        <v>0.22700000000000001</v>
      </c>
      <c r="H218" s="6">
        <v>6.3E-2</v>
      </c>
      <c r="I218" s="6">
        <v>2.8000000000000001E-2</v>
      </c>
      <c r="J218" s="6">
        <v>2.4E-2</v>
      </c>
      <c r="K218" s="6">
        <v>1.2E-2</v>
      </c>
      <c r="L218" s="6">
        <v>8.9999999999999993E-3</v>
      </c>
      <c r="M218" s="6">
        <v>1.2E-2</v>
      </c>
      <c r="N218" s="7">
        <v>4.7E-2</v>
      </c>
      <c r="P218">
        <f t="shared" si="6"/>
        <v>0.80399999999999994</v>
      </c>
      <c r="Q218">
        <f t="shared" si="7"/>
        <v>0.19500000000000001</v>
      </c>
    </row>
    <row r="219" spans="1:17" x14ac:dyDescent="0.25">
      <c r="A219" s="8" t="s">
        <v>261</v>
      </c>
      <c r="B219" s="9">
        <v>8</v>
      </c>
      <c r="C219" s="9" t="s">
        <v>265</v>
      </c>
      <c r="D219" s="9">
        <v>14717</v>
      </c>
      <c r="E219" s="9">
        <v>4.9000000000000002E-2</v>
      </c>
      <c r="F219" s="9">
        <v>0.23599999999999999</v>
      </c>
      <c r="G219" s="9">
        <v>0.23899999999999999</v>
      </c>
      <c r="H219" s="9">
        <v>0.13</v>
      </c>
      <c r="I219" s="9">
        <v>6.5000000000000002E-2</v>
      </c>
      <c r="J219" s="9">
        <v>7.1999999999999995E-2</v>
      </c>
      <c r="K219" s="9">
        <v>3.6999999999999998E-2</v>
      </c>
      <c r="L219" s="9">
        <v>4.2000000000000003E-2</v>
      </c>
      <c r="M219" s="9">
        <v>2.9000000000000001E-2</v>
      </c>
      <c r="N219" s="10">
        <v>0.10199999999999999</v>
      </c>
      <c r="P219">
        <f t="shared" si="6"/>
        <v>0.52400000000000002</v>
      </c>
      <c r="Q219">
        <f t="shared" si="7"/>
        <v>0.47699999999999998</v>
      </c>
    </row>
    <row r="220" spans="1:17" x14ac:dyDescent="0.25">
      <c r="A220" s="5" t="s">
        <v>261</v>
      </c>
      <c r="B220" s="6">
        <v>10</v>
      </c>
      <c r="C220" s="6" t="s">
        <v>266</v>
      </c>
      <c r="D220" s="6">
        <v>14683</v>
      </c>
      <c r="E220" s="6">
        <v>0.14499999999999999</v>
      </c>
      <c r="F220" s="6">
        <v>0.36499999999999999</v>
      </c>
      <c r="G220" s="6">
        <v>0.23400000000000001</v>
      </c>
      <c r="H220" s="6">
        <v>0.12</v>
      </c>
      <c r="I220" s="6">
        <v>4.3999999999999997E-2</v>
      </c>
      <c r="J220" s="6">
        <v>2.1999999999999999E-2</v>
      </c>
      <c r="K220" s="6">
        <v>1.4999999999999999E-2</v>
      </c>
      <c r="L220" s="6">
        <v>1.0999999999999999E-2</v>
      </c>
      <c r="M220" s="6">
        <v>8.9999999999999993E-3</v>
      </c>
      <c r="N220" s="7">
        <v>3.3000000000000002E-2</v>
      </c>
      <c r="P220">
        <f t="shared" si="6"/>
        <v>0.74399999999999999</v>
      </c>
      <c r="Q220">
        <f t="shared" si="7"/>
        <v>0.254</v>
      </c>
    </row>
    <row r="221" spans="1:17" x14ac:dyDescent="0.25">
      <c r="A221" s="8" t="s">
        <v>261</v>
      </c>
      <c r="B221" s="9">
        <v>12</v>
      </c>
      <c r="C221" s="9" t="s">
        <v>267</v>
      </c>
      <c r="D221" s="9">
        <v>14690</v>
      </c>
      <c r="E221" s="9">
        <v>8.8999999999999996E-2</v>
      </c>
      <c r="F221" s="9">
        <v>0.35299999999999998</v>
      </c>
      <c r="G221" s="9">
        <v>0.25900000000000001</v>
      </c>
      <c r="H221" s="9">
        <v>0.10299999999999999</v>
      </c>
      <c r="I221" s="9">
        <v>5.5E-2</v>
      </c>
      <c r="J221" s="9">
        <v>3.5999999999999997E-2</v>
      </c>
      <c r="K221" s="9">
        <v>2.5000000000000001E-2</v>
      </c>
      <c r="L221" s="9">
        <v>2.5999999999999999E-2</v>
      </c>
      <c r="M221" s="9">
        <v>1.9E-2</v>
      </c>
      <c r="N221" s="10">
        <v>3.4000000000000002E-2</v>
      </c>
      <c r="P221">
        <f t="shared" si="6"/>
        <v>0.70099999999999996</v>
      </c>
      <c r="Q221">
        <f t="shared" si="7"/>
        <v>0.29800000000000004</v>
      </c>
    </row>
    <row r="222" spans="1:17" x14ac:dyDescent="0.25">
      <c r="A222" s="5" t="s">
        <v>261</v>
      </c>
      <c r="B222" s="6">
        <v>14</v>
      </c>
      <c r="C222" s="6" t="s">
        <v>268</v>
      </c>
      <c r="D222" s="6">
        <v>14691</v>
      </c>
      <c r="E222" s="6">
        <v>6.3E-2</v>
      </c>
      <c r="F222" s="6">
        <v>0.29499999999999998</v>
      </c>
      <c r="G222" s="6">
        <v>0.22600000000000001</v>
      </c>
      <c r="H222" s="6">
        <v>0.122</v>
      </c>
      <c r="I222" s="6">
        <v>6.0999999999999999E-2</v>
      </c>
      <c r="J222" s="6">
        <v>5.0999999999999997E-2</v>
      </c>
      <c r="K222" s="6">
        <v>3.2000000000000001E-2</v>
      </c>
      <c r="L222" s="6">
        <v>2.5000000000000001E-2</v>
      </c>
      <c r="M222" s="6">
        <v>2.5999999999999999E-2</v>
      </c>
      <c r="N222" s="7">
        <v>9.9000000000000005E-2</v>
      </c>
      <c r="P222">
        <f t="shared" si="6"/>
        <v>0.58399999999999996</v>
      </c>
      <c r="Q222">
        <f t="shared" si="7"/>
        <v>0.41600000000000004</v>
      </c>
    </row>
    <row r="223" spans="1:17" x14ac:dyDescent="0.25">
      <c r="A223" s="8" t="s">
        <v>261</v>
      </c>
      <c r="B223" s="9">
        <v>16</v>
      </c>
      <c r="C223" s="9" t="s">
        <v>269</v>
      </c>
      <c r="D223" s="9">
        <v>14703</v>
      </c>
      <c r="E223" s="9">
        <v>8.5000000000000006E-2</v>
      </c>
      <c r="F223" s="9">
        <v>0.371</v>
      </c>
      <c r="G223" s="9">
        <v>0.23699999999999999</v>
      </c>
      <c r="H223" s="9">
        <v>0.1</v>
      </c>
      <c r="I223" s="9">
        <v>5.3999999999999999E-2</v>
      </c>
      <c r="J223" s="9">
        <v>3.1E-2</v>
      </c>
      <c r="K223" s="9">
        <v>1.9E-2</v>
      </c>
      <c r="L223" s="9">
        <v>0.02</v>
      </c>
      <c r="M223" s="9">
        <v>2.3E-2</v>
      </c>
      <c r="N223" s="10">
        <v>6.0999999999999999E-2</v>
      </c>
      <c r="P223">
        <f t="shared" si="6"/>
        <v>0.69300000000000006</v>
      </c>
      <c r="Q223">
        <f t="shared" si="7"/>
        <v>0.30799999999999994</v>
      </c>
    </row>
    <row r="224" spans="1:17" x14ac:dyDescent="0.25">
      <c r="A224" s="5" t="s">
        <v>270</v>
      </c>
      <c r="B224" s="6">
        <v>2</v>
      </c>
      <c r="C224" s="6" t="s">
        <v>271</v>
      </c>
      <c r="D224" s="6">
        <v>14689</v>
      </c>
      <c r="E224" s="6">
        <v>5.8999999999999997E-2</v>
      </c>
      <c r="F224" s="6">
        <v>0.24099999999999999</v>
      </c>
      <c r="G224" s="6">
        <v>0.193</v>
      </c>
      <c r="H224" s="6">
        <v>0.11600000000000001</v>
      </c>
      <c r="I224" s="6">
        <v>5.8999999999999997E-2</v>
      </c>
      <c r="J224" s="6">
        <v>6.6000000000000003E-2</v>
      </c>
      <c r="K224" s="6">
        <v>3.5999999999999997E-2</v>
      </c>
      <c r="L224" s="6">
        <v>3.6999999999999998E-2</v>
      </c>
      <c r="M224" s="6">
        <v>5.0999999999999997E-2</v>
      </c>
      <c r="N224" s="7">
        <v>0.14399999999999999</v>
      </c>
      <c r="P224">
        <f t="shared" si="6"/>
        <v>0.49299999999999999</v>
      </c>
      <c r="Q224">
        <f t="shared" si="7"/>
        <v>0.5089999999999999</v>
      </c>
    </row>
    <row r="225" spans="1:17" x14ac:dyDescent="0.25">
      <c r="A225" s="8" t="s">
        <v>270</v>
      </c>
      <c r="B225" s="9">
        <v>4</v>
      </c>
      <c r="C225" s="9" t="s">
        <v>272</v>
      </c>
      <c r="D225" s="9">
        <v>14708</v>
      </c>
      <c r="E225" s="9">
        <v>9.9000000000000005E-2</v>
      </c>
      <c r="F225" s="9">
        <v>0.36199999999999999</v>
      </c>
      <c r="G225" s="9">
        <v>0.22500000000000001</v>
      </c>
      <c r="H225" s="9">
        <v>7.3999999999999996E-2</v>
      </c>
      <c r="I225" s="9">
        <v>3.7999999999999999E-2</v>
      </c>
      <c r="J225" s="9">
        <v>3.4000000000000002E-2</v>
      </c>
      <c r="K225" s="9">
        <v>1.9E-2</v>
      </c>
      <c r="L225" s="9">
        <v>2.1999999999999999E-2</v>
      </c>
      <c r="M225" s="9">
        <v>3.6999999999999998E-2</v>
      </c>
      <c r="N225" s="10">
        <v>8.8999999999999996E-2</v>
      </c>
      <c r="P225">
        <f t="shared" si="6"/>
        <v>0.68599999999999994</v>
      </c>
      <c r="Q225">
        <f t="shared" si="7"/>
        <v>0.31299999999999994</v>
      </c>
    </row>
    <row r="226" spans="1:17" x14ac:dyDescent="0.25">
      <c r="A226" s="5" t="s">
        <v>270</v>
      </c>
      <c r="B226" s="6">
        <v>6</v>
      </c>
      <c r="C226" s="6" t="s">
        <v>273</v>
      </c>
      <c r="D226" s="6">
        <v>14703</v>
      </c>
      <c r="E226" s="6">
        <v>7.5999999999999998E-2</v>
      </c>
      <c r="F226" s="6">
        <v>0.30599999999999999</v>
      </c>
      <c r="G226" s="6">
        <v>0.21</v>
      </c>
      <c r="H226" s="6">
        <v>9.2999999999999999E-2</v>
      </c>
      <c r="I226" s="6">
        <v>5.2999999999999999E-2</v>
      </c>
      <c r="J226" s="6">
        <v>4.3999999999999997E-2</v>
      </c>
      <c r="K226" s="6">
        <v>2.4E-2</v>
      </c>
      <c r="L226" s="6">
        <v>3.3000000000000002E-2</v>
      </c>
      <c r="M226" s="6">
        <v>2.5000000000000001E-2</v>
      </c>
      <c r="N226" s="7">
        <v>0.13500000000000001</v>
      </c>
      <c r="P226">
        <f t="shared" si="6"/>
        <v>0.59199999999999997</v>
      </c>
      <c r="Q226">
        <f t="shared" si="7"/>
        <v>0.40700000000000003</v>
      </c>
    </row>
    <row r="227" spans="1:17" x14ac:dyDescent="0.25">
      <c r="A227" s="8" t="s">
        <v>270</v>
      </c>
      <c r="B227" s="9">
        <v>8</v>
      </c>
      <c r="C227" s="9" t="s">
        <v>274</v>
      </c>
      <c r="D227" s="9">
        <v>14713</v>
      </c>
      <c r="E227" s="9">
        <v>5.1999999999999998E-2</v>
      </c>
      <c r="F227" s="9">
        <v>0.28199999999999997</v>
      </c>
      <c r="G227" s="9">
        <v>0.24399999999999999</v>
      </c>
      <c r="H227" s="9">
        <v>0.122</v>
      </c>
      <c r="I227" s="9">
        <v>7.4999999999999997E-2</v>
      </c>
      <c r="J227" s="9">
        <v>5.3999999999999999E-2</v>
      </c>
      <c r="K227" s="9">
        <v>2.3E-2</v>
      </c>
      <c r="L227" s="9">
        <v>2.1999999999999999E-2</v>
      </c>
      <c r="M227" s="9">
        <v>2.8000000000000001E-2</v>
      </c>
      <c r="N227" s="10">
        <v>9.8000000000000004E-2</v>
      </c>
      <c r="P227">
        <f t="shared" si="6"/>
        <v>0.57799999999999996</v>
      </c>
      <c r="Q227">
        <f t="shared" si="7"/>
        <v>0.42200000000000004</v>
      </c>
    </row>
    <row r="228" spans="1:17" x14ac:dyDescent="0.25">
      <c r="A228" s="5" t="s">
        <v>275</v>
      </c>
      <c r="B228" s="6">
        <v>2</v>
      </c>
      <c r="C228" s="6" t="s">
        <v>276</v>
      </c>
      <c r="D228" s="6">
        <v>14716</v>
      </c>
      <c r="E228" s="6">
        <v>9.8000000000000004E-2</v>
      </c>
      <c r="F228" s="6">
        <v>0.44</v>
      </c>
      <c r="G228" s="6">
        <v>0.252</v>
      </c>
      <c r="H228" s="6">
        <v>5.2999999999999999E-2</v>
      </c>
      <c r="I228" s="6">
        <v>1.7999999999999999E-2</v>
      </c>
      <c r="J228" s="6">
        <v>1.7999999999999999E-2</v>
      </c>
      <c r="K228" s="6">
        <v>1.4E-2</v>
      </c>
      <c r="L228" s="6">
        <v>1.4999999999999999E-2</v>
      </c>
      <c r="M228" s="6">
        <v>2.1999999999999999E-2</v>
      </c>
      <c r="N228" s="7">
        <v>6.9000000000000006E-2</v>
      </c>
      <c r="P228">
        <f t="shared" si="6"/>
        <v>0.79</v>
      </c>
      <c r="Q228">
        <f t="shared" si="7"/>
        <v>0.20899999999999999</v>
      </c>
    </row>
    <row r="229" spans="1:17" x14ac:dyDescent="0.25">
      <c r="A229" s="8" t="s">
        <v>275</v>
      </c>
      <c r="B229" s="9">
        <v>4</v>
      </c>
      <c r="C229" s="9" t="s">
        <v>277</v>
      </c>
      <c r="D229" s="9">
        <v>14696</v>
      </c>
      <c r="E229" s="9">
        <v>4.9000000000000002E-2</v>
      </c>
      <c r="F229" s="9">
        <v>0.16</v>
      </c>
      <c r="G229" s="9">
        <v>0.151</v>
      </c>
      <c r="H229" s="9">
        <v>0.10100000000000001</v>
      </c>
      <c r="I229" s="9">
        <v>7.5999999999999998E-2</v>
      </c>
      <c r="J229" s="9">
        <v>8.4000000000000005E-2</v>
      </c>
      <c r="K229" s="9">
        <v>6.5000000000000002E-2</v>
      </c>
      <c r="L229" s="9">
        <v>5.8000000000000003E-2</v>
      </c>
      <c r="M229" s="9">
        <v>4.3999999999999997E-2</v>
      </c>
      <c r="N229" s="10">
        <v>0.21199999999999999</v>
      </c>
      <c r="P229">
        <f t="shared" si="6"/>
        <v>0.36</v>
      </c>
      <c r="Q229">
        <f t="shared" si="7"/>
        <v>0.64</v>
      </c>
    </row>
    <row r="230" spans="1:17" x14ac:dyDescent="0.25">
      <c r="A230" s="5" t="s">
        <v>275</v>
      </c>
      <c r="B230" s="6">
        <v>6</v>
      </c>
      <c r="C230" s="6" t="s">
        <v>278</v>
      </c>
      <c r="D230" s="6">
        <v>14667</v>
      </c>
      <c r="E230" s="6">
        <v>0.04</v>
      </c>
      <c r="F230" s="6">
        <v>0.122</v>
      </c>
      <c r="G230" s="6">
        <v>0.13100000000000001</v>
      </c>
      <c r="H230" s="6">
        <v>8.1000000000000003E-2</v>
      </c>
      <c r="I230" s="6">
        <v>9.4E-2</v>
      </c>
      <c r="J230" s="6">
        <v>0.107</v>
      </c>
      <c r="K230" s="6">
        <v>6.3E-2</v>
      </c>
      <c r="L230" s="6">
        <v>7.3999999999999996E-2</v>
      </c>
      <c r="M230" s="6">
        <v>5.7000000000000002E-2</v>
      </c>
      <c r="N230" s="7">
        <v>0.23100000000000001</v>
      </c>
      <c r="P230">
        <f t="shared" si="6"/>
        <v>0.29300000000000004</v>
      </c>
      <c r="Q230">
        <f t="shared" si="7"/>
        <v>0.70699999999999996</v>
      </c>
    </row>
    <row r="231" spans="1:17" x14ac:dyDescent="0.25">
      <c r="O231" t="s">
        <v>279</v>
      </c>
      <c r="P231">
        <f>AVERAGE(P2:P230)</f>
        <v>0.66452838427947625</v>
      </c>
      <c r="Q231">
        <f>AVERAGE(Q2:Q230)</f>
        <v>0.3355688733624454</v>
      </c>
    </row>
  </sheetData>
  <autoFilter ref="A1:N231" xr:uid="{1BD6D3F5-00C5-48D5-9900-1244B5A9F83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51AC-BB13-42B2-8BDF-56FCD2D6DA21}">
  <dimension ref="A1:Q440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37.85546875" bestFit="1" customWidth="1"/>
    <col min="3" max="3" width="55.710937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P1" s="4" t="s">
        <v>14</v>
      </c>
      <c r="Q1" s="4" t="s">
        <v>15</v>
      </c>
    </row>
    <row r="2" spans="1:17" x14ac:dyDescent="0.25">
      <c r="A2" s="8" t="s">
        <v>16</v>
      </c>
      <c r="B2" s="9">
        <v>14</v>
      </c>
      <c r="C2" s="9" t="s">
        <v>280</v>
      </c>
      <c r="D2" s="9">
        <v>14687</v>
      </c>
      <c r="E2" s="9">
        <v>1.9E-2</v>
      </c>
      <c r="F2" s="9">
        <v>8.6999999999999994E-2</v>
      </c>
      <c r="G2" s="9">
        <v>0.14299999999999999</v>
      </c>
      <c r="H2" s="9">
        <v>0.105</v>
      </c>
      <c r="I2" s="9">
        <v>6.9000000000000006E-2</v>
      </c>
      <c r="J2" s="9">
        <v>8.8999999999999996E-2</v>
      </c>
      <c r="K2" s="9">
        <v>6.0999999999999999E-2</v>
      </c>
      <c r="L2" s="9">
        <v>7.5999999999999998E-2</v>
      </c>
      <c r="M2" s="9">
        <v>7.4999999999999997E-2</v>
      </c>
      <c r="N2" s="10">
        <v>0.27600000000000002</v>
      </c>
      <c r="P2">
        <f>SUM(E2:G2)</f>
        <v>0.249</v>
      </c>
      <c r="Q2">
        <f>SUM(H2:N2)</f>
        <v>0.75100000000000011</v>
      </c>
    </row>
    <row r="3" spans="1:17" x14ac:dyDescent="0.25">
      <c r="A3" s="5" t="s">
        <v>16</v>
      </c>
      <c r="B3" s="6">
        <v>16</v>
      </c>
      <c r="C3" s="6" t="s">
        <v>281</v>
      </c>
      <c r="D3" s="6">
        <v>14684</v>
      </c>
      <c r="E3" s="6">
        <v>1.2999999999999999E-2</v>
      </c>
      <c r="F3" s="6">
        <v>4.8000000000000001E-2</v>
      </c>
      <c r="G3" s="6">
        <v>7.8E-2</v>
      </c>
      <c r="H3" s="6">
        <v>0.107</v>
      </c>
      <c r="I3" s="6">
        <v>0.105</v>
      </c>
      <c r="J3" s="6">
        <v>0.13</v>
      </c>
      <c r="K3" s="6">
        <v>9.2999999999999999E-2</v>
      </c>
      <c r="L3" s="6">
        <v>8.2000000000000003E-2</v>
      </c>
      <c r="M3" s="6">
        <v>9.5000000000000001E-2</v>
      </c>
      <c r="N3" s="7">
        <v>0.251</v>
      </c>
      <c r="P3">
        <f t="shared" ref="P3:P66" si="0">SUM(E3:G3)</f>
        <v>0.13900000000000001</v>
      </c>
      <c r="Q3">
        <f t="shared" ref="Q3:Q66" si="1">SUM(H3:N3)</f>
        <v>0.86299999999999988</v>
      </c>
    </row>
    <row r="4" spans="1:17" x14ac:dyDescent="0.25">
      <c r="A4" s="8" t="s">
        <v>16</v>
      </c>
      <c r="B4" s="9">
        <v>18</v>
      </c>
      <c r="C4" s="9" t="s">
        <v>282</v>
      </c>
      <c r="D4" s="9">
        <v>14700</v>
      </c>
      <c r="E4" s="9">
        <v>0.01</v>
      </c>
      <c r="F4" s="9">
        <v>8.2000000000000003E-2</v>
      </c>
      <c r="G4" s="9">
        <v>0.12</v>
      </c>
      <c r="H4" s="9">
        <v>9.6000000000000002E-2</v>
      </c>
      <c r="I4" s="9">
        <v>0.104</v>
      </c>
      <c r="J4" s="9">
        <v>0.113</v>
      </c>
      <c r="K4" s="9">
        <v>7.2999999999999995E-2</v>
      </c>
      <c r="L4" s="9">
        <v>6.6000000000000003E-2</v>
      </c>
      <c r="M4" s="9">
        <v>6.4000000000000001E-2</v>
      </c>
      <c r="N4" s="10">
        <v>0.27100000000000002</v>
      </c>
      <c r="P4">
        <f t="shared" si="0"/>
        <v>0.21199999999999999</v>
      </c>
      <c r="Q4">
        <f t="shared" si="1"/>
        <v>0.78700000000000003</v>
      </c>
    </row>
    <row r="5" spans="1:17" x14ac:dyDescent="0.25">
      <c r="A5" s="5" t="s">
        <v>16</v>
      </c>
      <c r="B5" s="6">
        <v>20</v>
      </c>
      <c r="C5" s="6" t="s">
        <v>283</v>
      </c>
      <c r="D5" s="6">
        <v>14684</v>
      </c>
      <c r="E5" s="6">
        <v>1.2999999999999999E-2</v>
      </c>
      <c r="F5" s="6">
        <v>9.0999999999999998E-2</v>
      </c>
      <c r="G5" s="6">
        <v>0.108</v>
      </c>
      <c r="H5" s="6">
        <v>0.13</v>
      </c>
      <c r="I5" s="6">
        <v>8.7999999999999995E-2</v>
      </c>
      <c r="J5" s="6">
        <v>8.7999999999999995E-2</v>
      </c>
      <c r="K5" s="6">
        <v>7.4999999999999997E-2</v>
      </c>
      <c r="L5" s="6">
        <v>9.4E-2</v>
      </c>
      <c r="M5" s="6">
        <v>7.4999999999999997E-2</v>
      </c>
      <c r="N5" s="7">
        <v>0.23899999999999999</v>
      </c>
      <c r="P5">
        <f t="shared" si="0"/>
        <v>0.21199999999999999</v>
      </c>
      <c r="Q5">
        <f t="shared" si="1"/>
        <v>0.78899999999999992</v>
      </c>
    </row>
    <row r="6" spans="1:17" x14ac:dyDescent="0.25">
      <c r="A6" s="8" t="s">
        <v>16</v>
      </c>
      <c r="B6" s="9">
        <v>22</v>
      </c>
      <c r="C6" s="9" t="s">
        <v>284</v>
      </c>
      <c r="D6" s="9">
        <v>14730</v>
      </c>
      <c r="E6" s="9">
        <v>1.0999999999999999E-2</v>
      </c>
      <c r="F6" s="9">
        <v>8.6999999999999994E-2</v>
      </c>
      <c r="G6" s="9">
        <v>9.5000000000000001E-2</v>
      </c>
      <c r="H6" s="9">
        <v>8.2000000000000003E-2</v>
      </c>
      <c r="I6" s="9">
        <v>8.2000000000000003E-2</v>
      </c>
      <c r="J6" s="9">
        <v>0.11700000000000001</v>
      </c>
      <c r="K6" s="9">
        <v>7.6999999999999999E-2</v>
      </c>
      <c r="L6" s="9">
        <v>7.6999999999999999E-2</v>
      </c>
      <c r="M6" s="9">
        <v>8.3000000000000004E-2</v>
      </c>
      <c r="N6" s="10">
        <v>0.28799999999999998</v>
      </c>
      <c r="P6">
        <f t="shared" si="0"/>
        <v>0.193</v>
      </c>
      <c r="Q6">
        <f t="shared" si="1"/>
        <v>0.80600000000000005</v>
      </c>
    </row>
    <row r="7" spans="1:17" x14ac:dyDescent="0.25">
      <c r="A7" s="8" t="s">
        <v>22</v>
      </c>
      <c r="B7" s="9">
        <v>10</v>
      </c>
      <c r="C7" s="9" t="s">
        <v>285</v>
      </c>
      <c r="D7" s="9">
        <v>14687</v>
      </c>
      <c r="E7" s="9">
        <v>2.7E-2</v>
      </c>
      <c r="F7" s="9">
        <v>0.125</v>
      </c>
      <c r="G7" s="9">
        <v>0.104</v>
      </c>
      <c r="H7" s="9">
        <v>6.4000000000000001E-2</v>
      </c>
      <c r="I7" s="9">
        <v>6.5000000000000002E-2</v>
      </c>
      <c r="J7" s="9">
        <v>7.4999999999999997E-2</v>
      </c>
      <c r="K7" s="9">
        <v>5.0999999999999997E-2</v>
      </c>
      <c r="L7" s="9">
        <v>0.06</v>
      </c>
      <c r="M7" s="9">
        <v>7.0999999999999994E-2</v>
      </c>
      <c r="N7" s="10">
        <v>0.35799999999999998</v>
      </c>
      <c r="P7">
        <f t="shared" si="0"/>
        <v>0.25600000000000001</v>
      </c>
      <c r="Q7">
        <f t="shared" si="1"/>
        <v>0.74399999999999999</v>
      </c>
    </row>
    <row r="8" spans="1:17" x14ac:dyDescent="0.25">
      <c r="A8" s="5" t="s">
        <v>22</v>
      </c>
      <c r="B8" s="6">
        <v>12</v>
      </c>
      <c r="C8" s="6" t="s">
        <v>286</v>
      </c>
      <c r="D8" s="6">
        <v>14593</v>
      </c>
      <c r="E8" s="6">
        <v>3.9E-2</v>
      </c>
      <c r="F8" s="6">
        <v>0.15</v>
      </c>
      <c r="G8" s="6">
        <v>0.13800000000000001</v>
      </c>
      <c r="H8" s="6">
        <v>0.13500000000000001</v>
      </c>
      <c r="I8" s="6">
        <v>9.6000000000000002E-2</v>
      </c>
      <c r="J8" s="6">
        <v>0.115</v>
      </c>
      <c r="K8" s="6">
        <v>5.3999999999999999E-2</v>
      </c>
      <c r="L8" s="6">
        <v>5.6000000000000001E-2</v>
      </c>
      <c r="M8" s="6">
        <v>5.0999999999999997E-2</v>
      </c>
      <c r="N8" s="7">
        <v>0.16600000000000001</v>
      </c>
      <c r="P8">
        <f t="shared" si="0"/>
        <v>0.32700000000000001</v>
      </c>
      <c r="Q8">
        <f t="shared" si="1"/>
        <v>0.67300000000000004</v>
      </c>
    </row>
    <row r="9" spans="1:17" x14ac:dyDescent="0.25">
      <c r="A9" s="8" t="s">
        <v>22</v>
      </c>
      <c r="B9" s="9">
        <v>14</v>
      </c>
      <c r="C9" s="9" t="s">
        <v>287</v>
      </c>
      <c r="D9" s="9">
        <v>14707</v>
      </c>
      <c r="E9" s="9">
        <v>1.9E-2</v>
      </c>
      <c r="F9" s="9">
        <v>0.107</v>
      </c>
      <c r="G9" s="9">
        <v>0.10100000000000001</v>
      </c>
      <c r="H9" s="9">
        <v>9.7000000000000003E-2</v>
      </c>
      <c r="I9" s="9">
        <v>0.10299999999999999</v>
      </c>
      <c r="J9" s="9">
        <v>0.109</v>
      </c>
      <c r="K9" s="9">
        <v>0.10199999999999999</v>
      </c>
      <c r="L9" s="9">
        <v>7.9000000000000001E-2</v>
      </c>
      <c r="M9" s="9">
        <v>6.0999999999999999E-2</v>
      </c>
      <c r="N9" s="10">
        <v>0.222</v>
      </c>
      <c r="P9">
        <f t="shared" si="0"/>
        <v>0.22700000000000001</v>
      </c>
      <c r="Q9">
        <f t="shared" si="1"/>
        <v>0.77299999999999991</v>
      </c>
    </row>
    <row r="10" spans="1:17" x14ac:dyDescent="0.25">
      <c r="A10" s="8" t="s">
        <v>26</v>
      </c>
      <c r="B10" s="9">
        <v>26</v>
      </c>
      <c r="C10" s="9" t="s">
        <v>288</v>
      </c>
      <c r="D10" s="9">
        <v>14644</v>
      </c>
      <c r="E10" s="9">
        <v>2.4E-2</v>
      </c>
      <c r="F10" s="9">
        <v>8.6999999999999994E-2</v>
      </c>
      <c r="G10" s="9">
        <v>0.128</v>
      </c>
      <c r="H10" s="9">
        <v>0.11600000000000001</v>
      </c>
      <c r="I10" s="9">
        <v>0.112</v>
      </c>
      <c r="J10" s="9">
        <v>8.7999999999999995E-2</v>
      </c>
      <c r="K10" s="9">
        <v>5.3999999999999999E-2</v>
      </c>
      <c r="L10" s="9">
        <v>5.3999999999999999E-2</v>
      </c>
      <c r="M10" s="9">
        <v>5.7000000000000002E-2</v>
      </c>
      <c r="N10" s="10">
        <v>0.28000000000000003</v>
      </c>
      <c r="P10">
        <f t="shared" si="0"/>
        <v>0.23899999999999999</v>
      </c>
      <c r="Q10">
        <f t="shared" si="1"/>
        <v>0.76100000000000001</v>
      </c>
    </row>
    <row r="11" spans="1:17" x14ac:dyDescent="0.25">
      <c r="A11" s="5" t="s">
        <v>26</v>
      </c>
      <c r="B11" s="6">
        <v>28</v>
      </c>
      <c r="C11" s="6" t="s">
        <v>289</v>
      </c>
      <c r="D11" s="6">
        <v>14702</v>
      </c>
      <c r="E11" s="6">
        <v>5.7000000000000002E-2</v>
      </c>
      <c r="F11" s="6">
        <v>0.248</v>
      </c>
      <c r="G11" s="6">
        <v>0.22500000000000001</v>
      </c>
      <c r="H11" s="6">
        <v>0.11700000000000001</v>
      </c>
      <c r="I11" s="6">
        <v>7.0999999999999994E-2</v>
      </c>
      <c r="J11" s="6">
        <v>6.0999999999999999E-2</v>
      </c>
      <c r="K11" s="6">
        <v>5.6000000000000001E-2</v>
      </c>
      <c r="L11" s="6">
        <v>4.2000000000000003E-2</v>
      </c>
      <c r="M11" s="6">
        <v>3.2000000000000001E-2</v>
      </c>
      <c r="N11" s="7">
        <v>9.1999999999999998E-2</v>
      </c>
      <c r="P11">
        <f t="shared" si="0"/>
        <v>0.53</v>
      </c>
      <c r="Q11">
        <f t="shared" si="1"/>
        <v>0.47099999999999997</v>
      </c>
    </row>
    <row r="12" spans="1:17" x14ac:dyDescent="0.25">
      <c r="A12" s="8" t="s">
        <v>26</v>
      </c>
      <c r="B12" s="9">
        <v>30</v>
      </c>
      <c r="C12" s="9" t="s">
        <v>290</v>
      </c>
      <c r="D12" s="9">
        <v>14709</v>
      </c>
      <c r="E12" s="9">
        <v>8.9999999999999993E-3</v>
      </c>
      <c r="F12" s="9">
        <v>6.2E-2</v>
      </c>
      <c r="G12" s="9">
        <v>9.5000000000000001E-2</v>
      </c>
      <c r="H12" s="9">
        <v>8.7999999999999995E-2</v>
      </c>
      <c r="I12" s="9">
        <v>7.9000000000000001E-2</v>
      </c>
      <c r="J12" s="9">
        <v>0.11899999999999999</v>
      </c>
      <c r="K12" s="9">
        <v>7.9000000000000001E-2</v>
      </c>
      <c r="L12" s="9">
        <v>8.8999999999999996E-2</v>
      </c>
      <c r="M12" s="9">
        <v>8.8999999999999996E-2</v>
      </c>
      <c r="N12" s="10">
        <v>0.29199999999999998</v>
      </c>
      <c r="P12">
        <f t="shared" si="0"/>
        <v>0.16599999999999998</v>
      </c>
      <c r="Q12">
        <f t="shared" si="1"/>
        <v>0.83499999999999996</v>
      </c>
    </row>
    <row r="13" spans="1:17" x14ac:dyDescent="0.25">
      <c r="A13" s="5" t="s">
        <v>26</v>
      </c>
      <c r="B13" s="6">
        <v>32</v>
      </c>
      <c r="C13" s="6" t="s">
        <v>291</v>
      </c>
      <c r="D13" s="6">
        <v>14696</v>
      </c>
      <c r="E13" s="6">
        <v>2.1000000000000001E-2</v>
      </c>
      <c r="F13" s="6">
        <v>0.112</v>
      </c>
      <c r="G13" s="6">
        <v>0.14799999999999999</v>
      </c>
      <c r="H13" s="6">
        <v>8.1000000000000003E-2</v>
      </c>
      <c r="I13" s="6">
        <v>7.2999999999999995E-2</v>
      </c>
      <c r="J13" s="6">
        <v>9.9000000000000005E-2</v>
      </c>
      <c r="K13" s="6">
        <v>7.0000000000000007E-2</v>
      </c>
      <c r="L13" s="6">
        <v>6.9000000000000006E-2</v>
      </c>
      <c r="M13" s="6">
        <v>7.5999999999999998E-2</v>
      </c>
      <c r="N13" s="7">
        <v>0.252</v>
      </c>
      <c r="P13">
        <f t="shared" si="0"/>
        <v>0.28100000000000003</v>
      </c>
      <c r="Q13">
        <f t="shared" si="1"/>
        <v>0.72</v>
      </c>
    </row>
    <row r="14" spans="1:17" x14ac:dyDescent="0.25">
      <c r="A14" s="8" t="s">
        <v>26</v>
      </c>
      <c r="B14" s="9">
        <v>34</v>
      </c>
      <c r="C14" s="9" t="s">
        <v>292</v>
      </c>
      <c r="D14" s="9">
        <v>14704</v>
      </c>
      <c r="E14" s="9">
        <v>2.1999999999999999E-2</v>
      </c>
      <c r="F14" s="9">
        <v>0.155</v>
      </c>
      <c r="G14" s="9">
        <v>0.19600000000000001</v>
      </c>
      <c r="H14" s="9">
        <v>0.13500000000000001</v>
      </c>
      <c r="I14" s="9">
        <v>0.105</v>
      </c>
      <c r="J14" s="9">
        <v>0.10199999999999999</v>
      </c>
      <c r="K14" s="9">
        <v>5.7000000000000002E-2</v>
      </c>
      <c r="L14" s="9">
        <v>4.2000000000000003E-2</v>
      </c>
      <c r="M14" s="9">
        <v>5.1999999999999998E-2</v>
      </c>
      <c r="N14" s="10">
        <v>0.13500000000000001</v>
      </c>
      <c r="P14">
        <f t="shared" si="0"/>
        <v>0.373</v>
      </c>
      <c r="Q14">
        <f t="shared" si="1"/>
        <v>0.62799999999999989</v>
      </c>
    </row>
    <row r="15" spans="1:17" x14ac:dyDescent="0.25">
      <c r="A15" s="5" t="s">
        <v>26</v>
      </c>
      <c r="B15" s="6">
        <v>36</v>
      </c>
      <c r="C15" s="6" t="s">
        <v>293</v>
      </c>
      <c r="D15" s="6">
        <v>14699</v>
      </c>
      <c r="E15" s="6">
        <v>2.7E-2</v>
      </c>
      <c r="F15" s="6">
        <v>0.11700000000000001</v>
      </c>
      <c r="G15" s="6">
        <v>0.17399999999999999</v>
      </c>
      <c r="H15" s="6">
        <v>0.126</v>
      </c>
      <c r="I15" s="6">
        <v>9.9000000000000005E-2</v>
      </c>
      <c r="J15" s="6">
        <v>6.9000000000000006E-2</v>
      </c>
      <c r="K15" s="6">
        <v>5.1999999999999998E-2</v>
      </c>
      <c r="L15" s="6">
        <v>6.3E-2</v>
      </c>
      <c r="M15" s="6">
        <v>5.8000000000000003E-2</v>
      </c>
      <c r="N15" s="7">
        <v>0.215</v>
      </c>
      <c r="P15">
        <f t="shared" si="0"/>
        <v>0.318</v>
      </c>
      <c r="Q15">
        <f t="shared" si="1"/>
        <v>0.68200000000000005</v>
      </c>
    </row>
    <row r="16" spans="1:17" x14ac:dyDescent="0.25">
      <c r="A16" s="8" t="s">
        <v>26</v>
      </c>
      <c r="B16" s="9">
        <v>38</v>
      </c>
      <c r="C16" s="9" t="s">
        <v>294</v>
      </c>
      <c r="D16" s="9">
        <v>14670</v>
      </c>
      <c r="E16" s="9">
        <v>1.7999999999999999E-2</v>
      </c>
      <c r="F16" s="9">
        <v>3.9E-2</v>
      </c>
      <c r="G16" s="9">
        <v>7.4999999999999997E-2</v>
      </c>
      <c r="H16" s="9">
        <v>8.6999999999999994E-2</v>
      </c>
      <c r="I16" s="9">
        <v>7.2999999999999995E-2</v>
      </c>
      <c r="J16" s="9">
        <v>8.5999999999999993E-2</v>
      </c>
      <c r="K16" s="9">
        <v>0.08</v>
      </c>
      <c r="L16" s="9">
        <v>8.6999999999999994E-2</v>
      </c>
      <c r="M16" s="9">
        <v>9.5000000000000001E-2</v>
      </c>
      <c r="N16" s="10">
        <v>0.36</v>
      </c>
      <c r="P16">
        <f t="shared" si="0"/>
        <v>0.13200000000000001</v>
      </c>
      <c r="Q16">
        <f t="shared" si="1"/>
        <v>0.86799999999999988</v>
      </c>
    </row>
    <row r="17" spans="1:17" x14ac:dyDescent="0.25">
      <c r="A17" s="5" t="s">
        <v>26</v>
      </c>
      <c r="B17" s="6">
        <v>40</v>
      </c>
      <c r="C17" s="6" t="s">
        <v>295</v>
      </c>
      <c r="D17" s="6">
        <v>14700</v>
      </c>
      <c r="E17" s="6">
        <v>0.01</v>
      </c>
      <c r="F17" s="6">
        <v>4.2000000000000003E-2</v>
      </c>
      <c r="G17" s="6">
        <v>6.9000000000000006E-2</v>
      </c>
      <c r="H17" s="6">
        <v>6.9000000000000006E-2</v>
      </c>
      <c r="I17" s="6">
        <v>7.1999999999999995E-2</v>
      </c>
      <c r="J17" s="6">
        <v>0.104</v>
      </c>
      <c r="K17" s="6">
        <v>7.0999999999999994E-2</v>
      </c>
      <c r="L17" s="6">
        <v>7.9000000000000001E-2</v>
      </c>
      <c r="M17" s="6">
        <v>7.6999999999999999E-2</v>
      </c>
      <c r="N17" s="7">
        <v>0.40600000000000003</v>
      </c>
      <c r="P17">
        <f t="shared" si="0"/>
        <v>0.12100000000000001</v>
      </c>
      <c r="Q17">
        <f t="shared" si="1"/>
        <v>0.87800000000000011</v>
      </c>
    </row>
    <row r="18" spans="1:17" x14ac:dyDescent="0.25">
      <c r="A18" s="8" t="s">
        <v>26</v>
      </c>
      <c r="B18" s="9">
        <v>42</v>
      </c>
      <c r="C18" s="9" t="s">
        <v>296</v>
      </c>
      <c r="D18" s="9">
        <v>14685</v>
      </c>
      <c r="E18" s="9">
        <v>8.0000000000000002E-3</v>
      </c>
      <c r="F18" s="9">
        <v>5.7000000000000002E-2</v>
      </c>
      <c r="G18" s="9">
        <v>8.7999999999999995E-2</v>
      </c>
      <c r="H18" s="9">
        <v>9.9000000000000005E-2</v>
      </c>
      <c r="I18" s="9">
        <v>8.2000000000000003E-2</v>
      </c>
      <c r="J18" s="9">
        <v>0.114</v>
      </c>
      <c r="K18" s="9">
        <v>8.3000000000000004E-2</v>
      </c>
      <c r="L18" s="9">
        <v>0.09</v>
      </c>
      <c r="M18" s="9">
        <v>8.1000000000000003E-2</v>
      </c>
      <c r="N18" s="10">
        <v>0.29799999999999999</v>
      </c>
      <c r="P18">
        <f t="shared" si="0"/>
        <v>0.153</v>
      </c>
      <c r="Q18">
        <f t="shared" si="1"/>
        <v>0.84699999999999998</v>
      </c>
    </row>
    <row r="19" spans="1:17" x14ac:dyDescent="0.25">
      <c r="A19" s="5" t="s">
        <v>26</v>
      </c>
      <c r="B19" s="6">
        <v>44</v>
      </c>
      <c r="C19" s="6" t="s">
        <v>297</v>
      </c>
      <c r="D19" s="6">
        <v>14682</v>
      </c>
      <c r="E19" s="6">
        <v>0.03</v>
      </c>
      <c r="F19" s="6">
        <v>0.114</v>
      </c>
      <c r="G19" s="6">
        <v>0.14399999999999999</v>
      </c>
      <c r="H19" s="6">
        <v>0.125</v>
      </c>
      <c r="I19" s="6">
        <v>8.2000000000000003E-2</v>
      </c>
      <c r="J19" s="6">
        <v>0.109</v>
      </c>
      <c r="K19" s="6">
        <v>0.06</v>
      </c>
      <c r="L19" s="6">
        <v>5.2999999999999999E-2</v>
      </c>
      <c r="M19" s="6">
        <v>6.3E-2</v>
      </c>
      <c r="N19" s="7">
        <v>0.22</v>
      </c>
      <c r="P19">
        <f t="shared" si="0"/>
        <v>0.28800000000000003</v>
      </c>
      <c r="Q19">
        <f t="shared" si="1"/>
        <v>0.71199999999999997</v>
      </c>
    </row>
    <row r="20" spans="1:17" x14ac:dyDescent="0.25">
      <c r="A20" s="8" t="s">
        <v>26</v>
      </c>
      <c r="B20" s="9">
        <v>46</v>
      </c>
      <c r="C20" s="9" t="s">
        <v>298</v>
      </c>
      <c r="D20" s="9">
        <v>14764</v>
      </c>
      <c r="E20" s="9">
        <v>1.6E-2</v>
      </c>
      <c r="F20" s="9">
        <v>8.5999999999999993E-2</v>
      </c>
      <c r="G20" s="9">
        <v>0.11700000000000001</v>
      </c>
      <c r="H20" s="9">
        <v>0.10199999999999999</v>
      </c>
      <c r="I20" s="9">
        <v>7.3999999999999996E-2</v>
      </c>
      <c r="J20" s="9">
        <v>9.2999999999999999E-2</v>
      </c>
      <c r="K20" s="9">
        <v>0.08</v>
      </c>
      <c r="L20" s="9">
        <v>7.5999999999999998E-2</v>
      </c>
      <c r="M20" s="9">
        <v>7.4999999999999997E-2</v>
      </c>
      <c r="N20" s="10">
        <v>0.28100000000000003</v>
      </c>
      <c r="P20">
        <f t="shared" si="0"/>
        <v>0.219</v>
      </c>
      <c r="Q20">
        <f t="shared" si="1"/>
        <v>0.78100000000000003</v>
      </c>
    </row>
    <row r="21" spans="1:17" x14ac:dyDescent="0.25">
      <c r="A21" s="5" t="s">
        <v>38</v>
      </c>
      <c r="B21" s="6">
        <v>8</v>
      </c>
      <c r="C21" s="6" t="s">
        <v>299</v>
      </c>
      <c r="D21" s="6">
        <v>14680</v>
      </c>
      <c r="E21" s="6">
        <v>1.0999999999999999E-2</v>
      </c>
      <c r="F21" s="6">
        <v>4.9000000000000002E-2</v>
      </c>
      <c r="G21" s="6">
        <v>8.2000000000000003E-2</v>
      </c>
      <c r="H21" s="6">
        <v>7.6999999999999999E-2</v>
      </c>
      <c r="I21" s="6">
        <v>9.0999999999999998E-2</v>
      </c>
      <c r="J21" s="6">
        <v>0.10299999999999999</v>
      </c>
      <c r="K21" s="6">
        <v>8.6999999999999994E-2</v>
      </c>
      <c r="L21" s="6">
        <v>7.5999999999999998E-2</v>
      </c>
      <c r="M21" s="6">
        <v>0.08</v>
      </c>
      <c r="N21" s="7">
        <v>0.34399999999999997</v>
      </c>
      <c r="P21">
        <f t="shared" si="0"/>
        <v>0.14200000000000002</v>
      </c>
      <c r="Q21">
        <f t="shared" si="1"/>
        <v>0.85799999999999998</v>
      </c>
    </row>
    <row r="22" spans="1:17" x14ac:dyDescent="0.25">
      <c r="A22" s="8" t="s">
        <v>38</v>
      </c>
      <c r="B22" s="9">
        <v>10</v>
      </c>
      <c r="C22" s="9" t="s">
        <v>300</v>
      </c>
      <c r="D22" s="9">
        <v>14673</v>
      </c>
      <c r="E22" s="9">
        <v>2.4E-2</v>
      </c>
      <c r="F22" s="9">
        <v>5.5E-2</v>
      </c>
      <c r="G22" s="9">
        <v>8.8999999999999996E-2</v>
      </c>
      <c r="H22" s="9">
        <v>7.5999999999999998E-2</v>
      </c>
      <c r="I22" s="9">
        <v>8.3000000000000004E-2</v>
      </c>
      <c r="J22" s="9">
        <v>9.6000000000000002E-2</v>
      </c>
      <c r="K22" s="9">
        <v>5.7000000000000002E-2</v>
      </c>
      <c r="L22" s="9">
        <v>7.8E-2</v>
      </c>
      <c r="M22" s="9">
        <v>8.4000000000000005E-2</v>
      </c>
      <c r="N22" s="10">
        <v>0.35799999999999998</v>
      </c>
      <c r="P22">
        <f t="shared" si="0"/>
        <v>0.16799999999999998</v>
      </c>
      <c r="Q22">
        <f t="shared" si="1"/>
        <v>0.83200000000000007</v>
      </c>
    </row>
    <row r="23" spans="1:17" x14ac:dyDescent="0.25">
      <c r="A23" s="8" t="s">
        <v>41</v>
      </c>
      <c r="B23" s="9">
        <v>14</v>
      </c>
      <c r="C23" s="9" t="s">
        <v>301</v>
      </c>
      <c r="D23" s="9">
        <v>14704</v>
      </c>
      <c r="E23" s="9">
        <v>1.2999999999999999E-2</v>
      </c>
      <c r="F23" s="9">
        <v>0.09</v>
      </c>
      <c r="G23" s="9">
        <v>0.158</v>
      </c>
      <c r="H23" s="9">
        <v>0.13200000000000001</v>
      </c>
      <c r="I23" s="9">
        <v>9.4E-2</v>
      </c>
      <c r="J23" s="9">
        <v>0.122</v>
      </c>
      <c r="K23" s="9">
        <v>7.2999999999999995E-2</v>
      </c>
      <c r="L23" s="9">
        <v>8.5999999999999993E-2</v>
      </c>
      <c r="M23" s="9">
        <v>5.8999999999999997E-2</v>
      </c>
      <c r="N23" s="10">
        <v>0.17399999999999999</v>
      </c>
      <c r="P23">
        <f t="shared" si="0"/>
        <v>0.26100000000000001</v>
      </c>
      <c r="Q23">
        <f t="shared" si="1"/>
        <v>0.74</v>
      </c>
    </row>
    <row r="24" spans="1:17" x14ac:dyDescent="0.25">
      <c r="A24" s="5" t="s">
        <v>41</v>
      </c>
      <c r="B24" s="6">
        <v>16</v>
      </c>
      <c r="C24" s="6" t="s">
        <v>302</v>
      </c>
      <c r="D24" s="6">
        <v>14707</v>
      </c>
      <c r="E24" s="6">
        <v>2.1999999999999999E-2</v>
      </c>
      <c r="F24" s="6">
        <v>0.248</v>
      </c>
      <c r="G24" s="6">
        <v>0.19800000000000001</v>
      </c>
      <c r="H24" s="6">
        <v>0.16200000000000001</v>
      </c>
      <c r="I24" s="6">
        <v>0.13100000000000001</v>
      </c>
      <c r="J24" s="6">
        <v>8.2000000000000003E-2</v>
      </c>
      <c r="K24" s="6">
        <v>2.9000000000000001E-2</v>
      </c>
      <c r="L24" s="6">
        <v>3.5999999999999997E-2</v>
      </c>
      <c r="M24" s="6">
        <v>2.5000000000000001E-2</v>
      </c>
      <c r="N24" s="7">
        <v>6.6000000000000003E-2</v>
      </c>
      <c r="P24">
        <f t="shared" si="0"/>
        <v>0.46800000000000003</v>
      </c>
      <c r="Q24">
        <f t="shared" si="1"/>
        <v>0.53100000000000014</v>
      </c>
    </row>
    <row r="25" spans="1:17" x14ac:dyDescent="0.25">
      <c r="A25" s="8" t="s">
        <v>41</v>
      </c>
      <c r="B25" s="9">
        <v>18</v>
      </c>
      <c r="C25" s="9" t="s">
        <v>303</v>
      </c>
      <c r="D25" s="9">
        <v>14683</v>
      </c>
      <c r="E25" s="9">
        <v>8.9999999999999993E-3</v>
      </c>
      <c r="F25" s="9">
        <v>8.5999999999999993E-2</v>
      </c>
      <c r="G25" s="9">
        <v>0.158</v>
      </c>
      <c r="H25" s="9">
        <v>0.13300000000000001</v>
      </c>
      <c r="I25" s="9">
        <v>8.3000000000000004E-2</v>
      </c>
      <c r="J25" s="9">
        <v>9.5000000000000001E-2</v>
      </c>
      <c r="K25" s="9">
        <v>6.3E-2</v>
      </c>
      <c r="L25" s="9">
        <v>6.5000000000000002E-2</v>
      </c>
      <c r="M25" s="9">
        <v>8.2000000000000003E-2</v>
      </c>
      <c r="N25" s="10">
        <v>0.22600000000000001</v>
      </c>
      <c r="P25">
        <f t="shared" si="0"/>
        <v>0.253</v>
      </c>
      <c r="Q25">
        <f t="shared" si="1"/>
        <v>0.747</v>
      </c>
    </row>
    <row r="26" spans="1:17" x14ac:dyDescent="0.25">
      <c r="A26" s="5" t="s">
        <v>41</v>
      </c>
      <c r="B26" s="6">
        <v>20</v>
      </c>
      <c r="C26" s="6" t="s">
        <v>304</v>
      </c>
      <c r="D26" s="6">
        <v>14698</v>
      </c>
      <c r="E26" s="6">
        <v>1.4999999999999999E-2</v>
      </c>
      <c r="F26" s="6">
        <v>0.11799999999999999</v>
      </c>
      <c r="G26" s="6">
        <v>0.14000000000000001</v>
      </c>
      <c r="H26" s="6">
        <v>0.11600000000000001</v>
      </c>
      <c r="I26" s="6">
        <v>0.10100000000000001</v>
      </c>
      <c r="J26" s="6">
        <v>0.128</v>
      </c>
      <c r="K26" s="6">
        <v>6.4000000000000001E-2</v>
      </c>
      <c r="L26" s="6">
        <v>5.0999999999999997E-2</v>
      </c>
      <c r="M26" s="6">
        <v>5.3999999999999999E-2</v>
      </c>
      <c r="N26" s="7">
        <v>0.21199999999999999</v>
      </c>
      <c r="P26">
        <f t="shared" si="0"/>
        <v>0.27300000000000002</v>
      </c>
      <c r="Q26">
        <f t="shared" si="1"/>
        <v>0.72599999999999998</v>
      </c>
    </row>
    <row r="27" spans="1:17" x14ac:dyDescent="0.25">
      <c r="A27" s="8" t="s">
        <v>41</v>
      </c>
      <c r="B27" s="9">
        <v>22</v>
      </c>
      <c r="C27" s="9" t="s">
        <v>305</v>
      </c>
      <c r="D27" s="9">
        <v>14717</v>
      </c>
      <c r="E27" s="9">
        <v>5.7000000000000002E-2</v>
      </c>
      <c r="F27" s="9">
        <v>0.16300000000000001</v>
      </c>
      <c r="G27" s="9">
        <v>0.16700000000000001</v>
      </c>
      <c r="H27" s="9">
        <v>0.14099999999999999</v>
      </c>
      <c r="I27" s="9">
        <v>8.5000000000000006E-2</v>
      </c>
      <c r="J27" s="9">
        <v>9.5000000000000001E-2</v>
      </c>
      <c r="K27" s="9">
        <v>5.2999999999999999E-2</v>
      </c>
      <c r="L27" s="9">
        <v>4.5999999999999999E-2</v>
      </c>
      <c r="M27" s="9">
        <v>4.8000000000000001E-2</v>
      </c>
      <c r="N27" s="10">
        <v>0.14499999999999999</v>
      </c>
      <c r="P27">
        <f t="shared" si="0"/>
        <v>0.38700000000000001</v>
      </c>
      <c r="Q27">
        <f t="shared" si="1"/>
        <v>0.61299999999999988</v>
      </c>
    </row>
    <row r="28" spans="1:17" x14ac:dyDescent="0.25">
      <c r="A28" s="5" t="s">
        <v>47</v>
      </c>
      <c r="B28" s="6">
        <v>16</v>
      </c>
      <c r="C28" s="6" t="s">
        <v>306</v>
      </c>
      <c r="D28" s="6">
        <v>14707</v>
      </c>
      <c r="E28" s="6">
        <v>1.7000000000000001E-2</v>
      </c>
      <c r="F28" s="6">
        <v>0.14299999999999999</v>
      </c>
      <c r="G28" s="6">
        <v>0.14799999999999999</v>
      </c>
      <c r="H28" s="6">
        <v>0.1</v>
      </c>
      <c r="I28" s="6">
        <v>8.5999999999999993E-2</v>
      </c>
      <c r="J28" s="6">
        <v>0.114</v>
      </c>
      <c r="K28" s="6">
        <v>6.5000000000000002E-2</v>
      </c>
      <c r="L28" s="6">
        <v>5.8000000000000003E-2</v>
      </c>
      <c r="M28" s="6">
        <v>5.7000000000000002E-2</v>
      </c>
      <c r="N28" s="7">
        <v>0.21199999999999999</v>
      </c>
      <c r="P28">
        <f t="shared" si="0"/>
        <v>0.30799999999999994</v>
      </c>
      <c r="Q28">
        <f t="shared" si="1"/>
        <v>0.69199999999999995</v>
      </c>
    </row>
    <row r="29" spans="1:17" x14ac:dyDescent="0.25">
      <c r="A29" s="8" t="s">
        <v>47</v>
      </c>
      <c r="B29" s="9">
        <v>18</v>
      </c>
      <c r="C29" s="9" t="s">
        <v>307</v>
      </c>
      <c r="D29" s="9">
        <v>14687</v>
      </c>
      <c r="E29" s="9">
        <v>1.9E-2</v>
      </c>
      <c r="F29" s="9">
        <v>7.6999999999999999E-2</v>
      </c>
      <c r="G29" s="9">
        <v>0.109</v>
      </c>
      <c r="H29" s="9">
        <v>9.9000000000000005E-2</v>
      </c>
      <c r="I29" s="9">
        <v>8.4000000000000005E-2</v>
      </c>
      <c r="J29" s="9">
        <v>8.5999999999999993E-2</v>
      </c>
      <c r="K29" s="9">
        <v>6.5000000000000002E-2</v>
      </c>
      <c r="L29" s="9">
        <v>7.4999999999999997E-2</v>
      </c>
      <c r="M29" s="9">
        <v>7.8E-2</v>
      </c>
      <c r="N29" s="10">
        <v>0.308</v>
      </c>
      <c r="P29">
        <f t="shared" si="0"/>
        <v>0.20500000000000002</v>
      </c>
      <c r="Q29">
        <f t="shared" si="1"/>
        <v>0.79500000000000004</v>
      </c>
    </row>
    <row r="30" spans="1:17" x14ac:dyDescent="0.25">
      <c r="A30" s="5" t="s">
        <v>47</v>
      </c>
      <c r="B30" s="6">
        <v>20</v>
      </c>
      <c r="C30" s="6" t="s">
        <v>308</v>
      </c>
      <c r="D30" s="6">
        <v>14681</v>
      </c>
      <c r="E30" s="6">
        <v>1.2999999999999999E-2</v>
      </c>
      <c r="F30" s="6">
        <v>0.10100000000000001</v>
      </c>
      <c r="G30" s="6">
        <v>0.15</v>
      </c>
      <c r="H30" s="6">
        <v>0.126</v>
      </c>
      <c r="I30" s="6">
        <v>7.4999999999999997E-2</v>
      </c>
      <c r="J30" s="6">
        <v>0.10299999999999999</v>
      </c>
      <c r="K30" s="6">
        <v>5.3999999999999999E-2</v>
      </c>
      <c r="L30" s="6">
        <v>7.8E-2</v>
      </c>
      <c r="M30" s="6">
        <v>7.1999999999999995E-2</v>
      </c>
      <c r="N30" s="7">
        <v>0.22700000000000001</v>
      </c>
      <c r="P30">
        <f t="shared" si="0"/>
        <v>0.26400000000000001</v>
      </c>
      <c r="Q30">
        <f t="shared" si="1"/>
        <v>0.73499999999999999</v>
      </c>
    </row>
    <row r="31" spans="1:17" x14ac:dyDescent="0.25">
      <c r="A31" s="8" t="s">
        <v>47</v>
      </c>
      <c r="B31" s="9">
        <v>22</v>
      </c>
      <c r="C31" s="9" t="s">
        <v>309</v>
      </c>
      <c r="D31" s="9">
        <v>14706</v>
      </c>
      <c r="E31" s="9">
        <v>8.0000000000000002E-3</v>
      </c>
      <c r="F31" s="9">
        <v>7.5999999999999998E-2</v>
      </c>
      <c r="G31" s="9">
        <v>0.10299999999999999</v>
      </c>
      <c r="H31" s="9">
        <v>0.127</v>
      </c>
      <c r="I31" s="9">
        <v>0.10100000000000001</v>
      </c>
      <c r="J31" s="9">
        <v>0.108</v>
      </c>
      <c r="K31" s="9">
        <v>7.0999999999999994E-2</v>
      </c>
      <c r="L31" s="9">
        <v>7.3999999999999996E-2</v>
      </c>
      <c r="M31" s="9">
        <v>6.9000000000000006E-2</v>
      </c>
      <c r="N31" s="10">
        <v>0.26200000000000001</v>
      </c>
      <c r="P31">
        <f t="shared" si="0"/>
        <v>0.187</v>
      </c>
      <c r="Q31">
        <f t="shared" si="1"/>
        <v>0.81200000000000006</v>
      </c>
    </row>
    <row r="32" spans="1:17" x14ac:dyDescent="0.25">
      <c r="A32" s="5" t="s">
        <v>47</v>
      </c>
      <c r="B32" s="6">
        <v>24</v>
      </c>
      <c r="C32" s="6" t="s">
        <v>310</v>
      </c>
      <c r="D32" s="6">
        <v>14677</v>
      </c>
      <c r="E32" s="6">
        <v>1.6E-2</v>
      </c>
      <c r="F32" s="6">
        <v>0.14899999999999999</v>
      </c>
      <c r="G32" s="6">
        <v>0.19700000000000001</v>
      </c>
      <c r="H32" s="6">
        <v>0.121</v>
      </c>
      <c r="I32" s="6">
        <v>8.3000000000000004E-2</v>
      </c>
      <c r="J32" s="6">
        <v>9.8000000000000004E-2</v>
      </c>
      <c r="K32" s="6">
        <v>5.8000000000000003E-2</v>
      </c>
      <c r="L32" s="6">
        <v>4.8000000000000001E-2</v>
      </c>
      <c r="M32" s="6">
        <v>4.9000000000000002E-2</v>
      </c>
      <c r="N32" s="7">
        <v>0.182</v>
      </c>
      <c r="P32">
        <f t="shared" si="0"/>
        <v>0.36199999999999999</v>
      </c>
      <c r="Q32">
        <f t="shared" si="1"/>
        <v>0.63900000000000001</v>
      </c>
    </row>
    <row r="33" spans="1:17" x14ac:dyDescent="0.25">
      <c r="A33" s="8" t="s">
        <v>47</v>
      </c>
      <c r="B33" s="9">
        <v>26</v>
      </c>
      <c r="C33" s="9" t="s">
        <v>311</v>
      </c>
      <c r="D33" s="9">
        <v>14730</v>
      </c>
      <c r="E33" s="9">
        <v>2.7E-2</v>
      </c>
      <c r="F33" s="9">
        <v>0.16</v>
      </c>
      <c r="G33" s="9">
        <v>0.19800000000000001</v>
      </c>
      <c r="H33" s="9">
        <v>0.128</v>
      </c>
      <c r="I33" s="9">
        <v>0.10100000000000001</v>
      </c>
      <c r="J33" s="9">
        <v>9.6000000000000002E-2</v>
      </c>
      <c r="K33" s="9">
        <v>4.3999999999999997E-2</v>
      </c>
      <c r="L33" s="9">
        <v>6.2E-2</v>
      </c>
      <c r="M33" s="9">
        <v>4.8000000000000001E-2</v>
      </c>
      <c r="N33" s="10">
        <v>0.13700000000000001</v>
      </c>
      <c r="P33">
        <f t="shared" si="0"/>
        <v>0.38500000000000001</v>
      </c>
      <c r="Q33">
        <f t="shared" si="1"/>
        <v>0.61599999999999999</v>
      </c>
    </row>
    <row r="34" spans="1:17" x14ac:dyDescent="0.25">
      <c r="A34" s="5" t="s">
        <v>54</v>
      </c>
      <c r="B34" s="6">
        <v>20</v>
      </c>
      <c r="C34" s="6" t="s">
        <v>312</v>
      </c>
      <c r="D34" s="6">
        <v>14686</v>
      </c>
      <c r="E34" s="6">
        <v>4.4999999999999998E-2</v>
      </c>
      <c r="F34" s="6">
        <v>0.21199999999999999</v>
      </c>
      <c r="G34" s="6">
        <v>0.20100000000000001</v>
      </c>
      <c r="H34" s="6">
        <v>0.13900000000000001</v>
      </c>
      <c r="I34" s="6">
        <v>8.1000000000000003E-2</v>
      </c>
      <c r="J34" s="6">
        <v>7.6999999999999999E-2</v>
      </c>
      <c r="K34" s="6">
        <v>6.4000000000000001E-2</v>
      </c>
      <c r="L34" s="6">
        <v>4.7E-2</v>
      </c>
      <c r="M34" s="6">
        <v>3.4000000000000002E-2</v>
      </c>
      <c r="N34" s="7">
        <v>0.1</v>
      </c>
      <c r="P34">
        <f t="shared" si="0"/>
        <v>0.45800000000000002</v>
      </c>
      <c r="Q34">
        <f t="shared" si="1"/>
        <v>0.54200000000000004</v>
      </c>
    </row>
    <row r="35" spans="1:17" x14ac:dyDescent="0.25">
      <c r="A35" s="8" t="s">
        <v>54</v>
      </c>
      <c r="B35" s="9">
        <v>22</v>
      </c>
      <c r="C35" s="9" t="s">
        <v>313</v>
      </c>
      <c r="D35" s="9">
        <v>14691</v>
      </c>
      <c r="E35" s="9">
        <v>5.1999999999999998E-2</v>
      </c>
      <c r="F35" s="9">
        <v>0.23200000000000001</v>
      </c>
      <c r="G35" s="9">
        <v>0.20499999999999999</v>
      </c>
      <c r="H35" s="9">
        <v>0.14099999999999999</v>
      </c>
      <c r="I35" s="9">
        <v>0.09</v>
      </c>
      <c r="J35" s="9">
        <v>7.4999999999999997E-2</v>
      </c>
      <c r="K35" s="9">
        <v>3.3000000000000002E-2</v>
      </c>
      <c r="L35" s="9">
        <v>3.3000000000000002E-2</v>
      </c>
      <c r="M35" s="9">
        <v>3.5000000000000003E-2</v>
      </c>
      <c r="N35" s="10">
        <v>0.104</v>
      </c>
      <c r="P35">
        <f t="shared" si="0"/>
        <v>0.48899999999999999</v>
      </c>
      <c r="Q35">
        <f t="shared" si="1"/>
        <v>0.51100000000000001</v>
      </c>
    </row>
    <row r="36" spans="1:17" x14ac:dyDescent="0.25">
      <c r="A36" s="5" t="s">
        <v>54</v>
      </c>
      <c r="B36" s="6">
        <v>24</v>
      </c>
      <c r="C36" s="6" t="s">
        <v>314</v>
      </c>
      <c r="D36" s="6">
        <v>14701</v>
      </c>
      <c r="E36" s="6">
        <v>6.3E-2</v>
      </c>
      <c r="F36" s="6">
        <v>0.378</v>
      </c>
      <c r="G36" s="6">
        <v>0.246</v>
      </c>
      <c r="H36" s="6">
        <v>0.13600000000000001</v>
      </c>
      <c r="I36" s="6">
        <v>4.1000000000000002E-2</v>
      </c>
      <c r="J36" s="6">
        <v>0.03</v>
      </c>
      <c r="K36" s="6">
        <v>2.3E-2</v>
      </c>
      <c r="L36" s="6">
        <v>1.9E-2</v>
      </c>
      <c r="M36" s="6">
        <v>1.6E-2</v>
      </c>
      <c r="N36" s="7">
        <v>4.8000000000000001E-2</v>
      </c>
      <c r="P36">
        <f t="shared" si="0"/>
        <v>0.68700000000000006</v>
      </c>
      <c r="Q36">
        <f t="shared" si="1"/>
        <v>0.313</v>
      </c>
    </row>
    <row r="37" spans="1:17" x14ac:dyDescent="0.25">
      <c r="A37" s="8" t="s">
        <v>54</v>
      </c>
      <c r="B37" s="9">
        <v>26</v>
      </c>
      <c r="C37" s="9" t="s">
        <v>315</v>
      </c>
      <c r="D37" s="9">
        <v>14660</v>
      </c>
      <c r="E37" s="9">
        <v>2.3E-2</v>
      </c>
      <c r="F37" s="9">
        <v>0.14599999999999999</v>
      </c>
      <c r="G37" s="9">
        <v>0.16600000000000001</v>
      </c>
      <c r="H37" s="9">
        <v>0.13100000000000001</v>
      </c>
      <c r="I37" s="9">
        <v>0.09</v>
      </c>
      <c r="J37" s="9">
        <v>8.4000000000000005E-2</v>
      </c>
      <c r="K37" s="9">
        <v>0.06</v>
      </c>
      <c r="L37" s="9">
        <v>6.7000000000000004E-2</v>
      </c>
      <c r="M37" s="9">
        <v>6.5000000000000002E-2</v>
      </c>
      <c r="N37" s="10">
        <v>0.16900000000000001</v>
      </c>
      <c r="P37">
        <f t="shared" si="0"/>
        <v>0.33499999999999996</v>
      </c>
      <c r="Q37">
        <f t="shared" si="1"/>
        <v>0.66600000000000004</v>
      </c>
    </row>
    <row r="38" spans="1:17" x14ac:dyDescent="0.25">
      <c r="A38" s="5" t="s">
        <v>54</v>
      </c>
      <c r="B38" s="6">
        <v>28</v>
      </c>
      <c r="C38" s="6" t="s">
        <v>316</v>
      </c>
      <c r="D38" s="6">
        <v>14694</v>
      </c>
      <c r="E38" s="6">
        <v>2.9000000000000001E-2</v>
      </c>
      <c r="F38" s="6">
        <v>0.16600000000000001</v>
      </c>
      <c r="G38" s="6">
        <v>0.16700000000000001</v>
      </c>
      <c r="H38" s="6">
        <v>0.106</v>
      </c>
      <c r="I38" s="6">
        <v>9.5000000000000001E-2</v>
      </c>
      <c r="J38" s="6">
        <v>0.10199999999999999</v>
      </c>
      <c r="K38" s="6">
        <v>6.0999999999999999E-2</v>
      </c>
      <c r="L38" s="6">
        <v>5.6000000000000001E-2</v>
      </c>
      <c r="M38" s="6">
        <v>5.0999999999999997E-2</v>
      </c>
      <c r="N38" s="7">
        <v>0.16700000000000001</v>
      </c>
      <c r="P38">
        <f t="shared" si="0"/>
        <v>0.36199999999999999</v>
      </c>
      <c r="Q38">
        <f t="shared" si="1"/>
        <v>0.63800000000000001</v>
      </c>
    </row>
    <row r="39" spans="1:17" x14ac:dyDescent="0.25">
      <c r="A39" s="8" t="s">
        <v>54</v>
      </c>
      <c r="B39" s="9">
        <v>30</v>
      </c>
      <c r="C39" s="9" t="s">
        <v>317</v>
      </c>
      <c r="D39" s="9">
        <v>14680</v>
      </c>
      <c r="E39" s="9">
        <v>0.03</v>
      </c>
      <c r="F39" s="9">
        <v>0.122</v>
      </c>
      <c r="G39" s="9">
        <v>0.189</v>
      </c>
      <c r="H39" s="9">
        <v>0.161</v>
      </c>
      <c r="I39" s="9">
        <v>0.10100000000000001</v>
      </c>
      <c r="J39" s="9">
        <v>0.1</v>
      </c>
      <c r="K39" s="9">
        <v>5.3999999999999999E-2</v>
      </c>
      <c r="L39" s="9">
        <v>6.2E-2</v>
      </c>
      <c r="M39" s="9">
        <v>4.7E-2</v>
      </c>
      <c r="N39" s="10">
        <v>0.13400000000000001</v>
      </c>
      <c r="P39">
        <f t="shared" si="0"/>
        <v>0.34099999999999997</v>
      </c>
      <c r="Q39">
        <f t="shared" si="1"/>
        <v>0.65900000000000003</v>
      </c>
    </row>
    <row r="40" spans="1:17" x14ac:dyDescent="0.25">
      <c r="A40" s="5" t="s">
        <v>54</v>
      </c>
      <c r="B40" s="6">
        <v>32</v>
      </c>
      <c r="C40" s="6" t="s">
        <v>318</v>
      </c>
      <c r="D40" s="6">
        <v>14682</v>
      </c>
      <c r="E40" s="6">
        <v>1.2999999999999999E-2</v>
      </c>
      <c r="F40" s="6">
        <v>7.5999999999999998E-2</v>
      </c>
      <c r="G40" s="6">
        <v>0.109</v>
      </c>
      <c r="H40" s="6">
        <v>9.4E-2</v>
      </c>
      <c r="I40" s="6">
        <v>7.6999999999999999E-2</v>
      </c>
      <c r="J40" s="6">
        <v>9.7000000000000003E-2</v>
      </c>
      <c r="K40" s="6">
        <v>5.7000000000000002E-2</v>
      </c>
      <c r="L40" s="6">
        <v>6.9000000000000006E-2</v>
      </c>
      <c r="M40" s="6">
        <v>7.5999999999999998E-2</v>
      </c>
      <c r="N40" s="7">
        <v>0.33300000000000002</v>
      </c>
      <c r="P40">
        <f t="shared" si="0"/>
        <v>0.19800000000000001</v>
      </c>
      <c r="Q40">
        <f t="shared" si="1"/>
        <v>0.80300000000000005</v>
      </c>
    </row>
    <row r="41" spans="1:17" x14ac:dyDescent="0.25">
      <c r="A41" s="8" t="s">
        <v>54</v>
      </c>
      <c r="B41" s="9">
        <v>34</v>
      </c>
      <c r="C41" s="9" t="s">
        <v>319</v>
      </c>
      <c r="D41" s="9">
        <v>14729</v>
      </c>
      <c r="E41" s="9">
        <v>2.7E-2</v>
      </c>
      <c r="F41" s="9">
        <v>0.16600000000000001</v>
      </c>
      <c r="G41" s="9">
        <v>0.23</v>
      </c>
      <c r="H41" s="9">
        <v>0.14000000000000001</v>
      </c>
      <c r="I41" s="9">
        <v>0.1</v>
      </c>
      <c r="J41" s="9">
        <v>0.08</v>
      </c>
      <c r="K41" s="9">
        <v>3.7999999999999999E-2</v>
      </c>
      <c r="L41" s="9">
        <v>3.2000000000000001E-2</v>
      </c>
      <c r="M41" s="9">
        <v>3.9E-2</v>
      </c>
      <c r="N41" s="10">
        <v>0.14799999999999999</v>
      </c>
      <c r="P41">
        <f t="shared" si="0"/>
        <v>0.42300000000000004</v>
      </c>
      <c r="Q41">
        <f t="shared" si="1"/>
        <v>0.57699999999999996</v>
      </c>
    </row>
    <row r="42" spans="1:17" x14ac:dyDescent="0.25">
      <c r="A42" s="5" t="s">
        <v>63</v>
      </c>
      <c r="B42" s="6">
        <v>20</v>
      </c>
      <c r="C42" s="6" t="s">
        <v>320</v>
      </c>
      <c r="D42" s="6">
        <v>14693</v>
      </c>
      <c r="E42" s="6">
        <v>1.7000000000000001E-2</v>
      </c>
      <c r="F42" s="6">
        <v>8.4000000000000005E-2</v>
      </c>
      <c r="G42" s="6">
        <v>0.14099999999999999</v>
      </c>
      <c r="H42" s="6">
        <v>0.115</v>
      </c>
      <c r="I42" s="6">
        <v>0.09</v>
      </c>
      <c r="J42" s="6">
        <v>9.6000000000000002E-2</v>
      </c>
      <c r="K42" s="6">
        <v>7.0999999999999994E-2</v>
      </c>
      <c r="L42" s="6">
        <v>8.3000000000000004E-2</v>
      </c>
      <c r="M42" s="6">
        <v>6.5000000000000002E-2</v>
      </c>
      <c r="N42" s="7">
        <v>0.23899999999999999</v>
      </c>
      <c r="P42">
        <f t="shared" si="0"/>
        <v>0.24199999999999999</v>
      </c>
      <c r="Q42">
        <f t="shared" si="1"/>
        <v>0.75900000000000001</v>
      </c>
    </row>
    <row r="43" spans="1:17" x14ac:dyDescent="0.25">
      <c r="A43" s="8" t="s">
        <v>63</v>
      </c>
      <c r="B43" s="9">
        <v>22</v>
      </c>
      <c r="C43" s="9" t="s">
        <v>321</v>
      </c>
      <c r="D43" s="9">
        <v>14705</v>
      </c>
      <c r="E43" s="9">
        <v>1.9E-2</v>
      </c>
      <c r="F43" s="9">
        <v>0.06</v>
      </c>
      <c r="G43" s="9">
        <v>9.4E-2</v>
      </c>
      <c r="H43" s="9">
        <v>0.09</v>
      </c>
      <c r="I43" s="9">
        <v>0.08</v>
      </c>
      <c r="J43" s="9">
        <v>0.123</v>
      </c>
      <c r="K43" s="9">
        <v>8.8999999999999996E-2</v>
      </c>
      <c r="L43" s="9">
        <v>8.6999999999999994E-2</v>
      </c>
      <c r="M43" s="9">
        <v>7.6999999999999999E-2</v>
      </c>
      <c r="N43" s="10">
        <v>0.28100000000000003</v>
      </c>
      <c r="P43">
        <f t="shared" si="0"/>
        <v>0.17299999999999999</v>
      </c>
      <c r="Q43">
        <f t="shared" si="1"/>
        <v>0.82699999999999996</v>
      </c>
    </row>
    <row r="44" spans="1:17" x14ac:dyDescent="0.25">
      <c r="A44" s="5" t="s">
        <v>63</v>
      </c>
      <c r="B44" s="6">
        <v>24</v>
      </c>
      <c r="C44" s="6" t="s">
        <v>322</v>
      </c>
      <c r="D44" s="6">
        <v>14684</v>
      </c>
      <c r="E44" s="6">
        <v>0.05</v>
      </c>
      <c r="F44" s="6">
        <v>0.23499999999999999</v>
      </c>
      <c r="G44" s="6">
        <v>0.246</v>
      </c>
      <c r="H44" s="6">
        <v>0.159</v>
      </c>
      <c r="I44" s="6">
        <v>7.1999999999999995E-2</v>
      </c>
      <c r="J44" s="6">
        <v>0.05</v>
      </c>
      <c r="K44" s="6">
        <v>2.5999999999999999E-2</v>
      </c>
      <c r="L44" s="6">
        <v>2.5999999999999999E-2</v>
      </c>
      <c r="M44" s="6">
        <v>3.1E-2</v>
      </c>
      <c r="N44" s="7">
        <v>0.105</v>
      </c>
      <c r="P44">
        <f t="shared" si="0"/>
        <v>0.53099999999999992</v>
      </c>
      <c r="Q44">
        <f t="shared" si="1"/>
        <v>0.46899999999999997</v>
      </c>
    </row>
    <row r="45" spans="1:17" x14ac:dyDescent="0.25">
      <c r="A45" s="8" t="s">
        <v>63</v>
      </c>
      <c r="B45" s="9">
        <v>26</v>
      </c>
      <c r="C45" s="9" t="s">
        <v>323</v>
      </c>
      <c r="D45" s="9">
        <v>14699</v>
      </c>
      <c r="E45" s="9">
        <v>1.9E-2</v>
      </c>
      <c r="F45" s="9">
        <v>0.125</v>
      </c>
      <c r="G45" s="9">
        <v>0.188</v>
      </c>
      <c r="H45" s="9">
        <v>0.154</v>
      </c>
      <c r="I45" s="9">
        <v>9.1999999999999998E-2</v>
      </c>
      <c r="J45" s="9">
        <v>8.3000000000000004E-2</v>
      </c>
      <c r="K45" s="9">
        <v>4.2999999999999997E-2</v>
      </c>
      <c r="L45" s="9">
        <v>5.2999999999999999E-2</v>
      </c>
      <c r="M45" s="9">
        <v>6.3E-2</v>
      </c>
      <c r="N45" s="10">
        <v>0.18</v>
      </c>
      <c r="P45">
        <f t="shared" si="0"/>
        <v>0.33199999999999996</v>
      </c>
      <c r="Q45">
        <f t="shared" si="1"/>
        <v>0.66799999999999993</v>
      </c>
    </row>
    <row r="46" spans="1:17" x14ac:dyDescent="0.25">
      <c r="A46" s="5" t="s">
        <v>63</v>
      </c>
      <c r="B46" s="6">
        <v>28</v>
      </c>
      <c r="C46" s="6" t="s">
        <v>324</v>
      </c>
      <c r="D46" s="6">
        <v>14734</v>
      </c>
      <c r="E46" s="6">
        <v>6.3E-2</v>
      </c>
      <c r="F46" s="6">
        <v>0.26600000000000001</v>
      </c>
      <c r="G46" s="6">
        <v>0.24099999999999999</v>
      </c>
      <c r="H46" s="6">
        <v>0.14399999999999999</v>
      </c>
      <c r="I46" s="6">
        <v>7.5999999999999998E-2</v>
      </c>
      <c r="J46" s="6">
        <v>5.8999999999999997E-2</v>
      </c>
      <c r="K46" s="6">
        <v>3.1E-2</v>
      </c>
      <c r="L46" s="6">
        <v>2.4E-2</v>
      </c>
      <c r="M46" s="6">
        <v>2.1000000000000001E-2</v>
      </c>
      <c r="N46" s="7">
        <v>7.3999999999999996E-2</v>
      </c>
      <c r="P46">
        <f t="shared" si="0"/>
        <v>0.57000000000000006</v>
      </c>
      <c r="Q46">
        <f t="shared" si="1"/>
        <v>0.42899999999999999</v>
      </c>
    </row>
    <row r="47" spans="1:17" x14ac:dyDescent="0.25">
      <c r="A47" s="8" t="s">
        <v>63</v>
      </c>
      <c r="B47" s="9">
        <v>30</v>
      </c>
      <c r="C47" s="9" t="s">
        <v>325</v>
      </c>
      <c r="D47" s="9">
        <v>14686</v>
      </c>
      <c r="E47" s="9">
        <v>4.7E-2</v>
      </c>
      <c r="F47" s="9">
        <v>0.22900000000000001</v>
      </c>
      <c r="G47" s="9">
        <v>0.22900000000000001</v>
      </c>
      <c r="H47" s="9">
        <v>0.155</v>
      </c>
      <c r="I47" s="9">
        <v>0.1</v>
      </c>
      <c r="J47" s="9">
        <v>6.6000000000000003E-2</v>
      </c>
      <c r="K47" s="9">
        <v>3.5999999999999997E-2</v>
      </c>
      <c r="L47" s="9">
        <v>2.4E-2</v>
      </c>
      <c r="M47" s="9">
        <v>3.1E-2</v>
      </c>
      <c r="N47" s="10">
        <v>8.3000000000000004E-2</v>
      </c>
      <c r="P47">
        <f t="shared" si="0"/>
        <v>0.505</v>
      </c>
      <c r="Q47">
        <f t="shared" si="1"/>
        <v>0.49500000000000005</v>
      </c>
    </row>
    <row r="48" spans="1:17" x14ac:dyDescent="0.25">
      <c r="A48" s="5" t="s">
        <v>63</v>
      </c>
      <c r="B48" s="6">
        <v>32</v>
      </c>
      <c r="C48" s="6" t="s">
        <v>326</v>
      </c>
      <c r="D48" s="6">
        <v>14686</v>
      </c>
      <c r="E48" s="6">
        <v>1.7999999999999999E-2</v>
      </c>
      <c r="F48" s="6">
        <v>0.111</v>
      </c>
      <c r="G48" s="6">
        <v>0.123</v>
      </c>
      <c r="H48" s="6">
        <v>0.108</v>
      </c>
      <c r="I48" s="6">
        <v>9.4E-2</v>
      </c>
      <c r="J48" s="6">
        <v>0.11799999999999999</v>
      </c>
      <c r="K48" s="6">
        <v>7.0999999999999994E-2</v>
      </c>
      <c r="L48" s="6">
        <v>9.5000000000000001E-2</v>
      </c>
      <c r="M48" s="6">
        <v>6.9000000000000006E-2</v>
      </c>
      <c r="N48" s="7">
        <v>0.192</v>
      </c>
      <c r="P48">
        <f t="shared" si="0"/>
        <v>0.252</v>
      </c>
      <c r="Q48">
        <f t="shared" si="1"/>
        <v>0.74699999999999989</v>
      </c>
    </row>
    <row r="49" spans="1:17" x14ac:dyDescent="0.25">
      <c r="A49" s="8" t="s">
        <v>63</v>
      </c>
      <c r="B49" s="9">
        <v>34</v>
      </c>
      <c r="C49" s="9" t="s">
        <v>327</v>
      </c>
      <c r="D49" s="9">
        <v>14713</v>
      </c>
      <c r="E49" s="9">
        <v>6.5000000000000002E-2</v>
      </c>
      <c r="F49" s="9">
        <v>0.33700000000000002</v>
      </c>
      <c r="G49" s="9">
        <v>0.28000000000000003</v>
      </c>
      <c r="H49" s="9">
        <v>0.114</v>
      </c>
      <c r="I49" s="9">
        <v>0.06</v>
      </c>
      <c r="J49" s="9">
        <v>4.4999999999999998E-2</v>
      </c>
      <c r="K49" s="9">
        <v>1.7999999999999999E-2</v>
      </c>
      <c r="L49" s="9">
        <v>1.6E-2</v>
      </c>
      <c r="M49" s="9">
        <v>1.4999999999999999E-2</v>
      </c>
      <c r="N49" s="10">
        <v>5.1999999999999998E-2</v>
      </c>
      <c r="P49">
        <f t="shared" si="0"/>
        <v>0.68200000000000005</v>
      </c>
      <c r="Q49">
        <f t="shared" si="1"/>
        <v>0.31999999999999995</v>
      </c>
    </row>
    <row r="50" spans="1:17" x14ac:dyDescent="0.25">
      <c r="A50" s="8" t="s">
        <v>72</v>
      </c>
      <c r="B50" s="9">
        <v>18</v>
      </c>
      <c r="C50" s="9" t="s">
        <v>328</v>
      </c>
      <c r="D50" s="9">
        <v>14718</v>
      </c>
      <c r="E50" s="9">
        <v>4.1000000000000002E-2</v>
      </c>
      <c r="F50" s="9">
        <v>0.16900000000000001</v>
      </c>
      <c r="G50" s="9">
        <v>0.22700000000000001</v>
      </c>
      <c r="H50" s="9">
        <v>0.15</v>
      </c>
      <c r="I50" s="9">
        <v>0.113</v>
      </c>
      <c r="J50" s="9">
        <v>7.0999999999999994E-2</v>
      </c>
      <c r="K50" s="9">
        <v>2.9000000000000001E-2</v>
      </c>
      <c r="L50" s="9">
        <v>3.4000000000000002E-2</v>
      </c>
      <c r="M50" s="9">
        <v>0.04</v>
      </c>
      <c r="N50" s="10">
        <v>0.126</v>
      </c>
      <c r="P50">
        <f t="shared" si="0"/>
        <v>0.43700000000000006</v>
      </c>
      <c r="Q50">
        <f t="shared" si="1"/>
        <v>0.56299999999999994</v>
      </c>
    </row>
    <row r="51" spans="1:17" x14ac:dyDescent="0.25">
      <c r="A51" s="5" t="s">
        <v>72</v>
      </c>
      <c r="B51" s="6">
        <v>20</v>
      </c>
      <c r="C51" s="6" t="s">
        <v>329</v>
      </c>
      <c r="D51" s="6">
        <v>14697</v>
      </c>
      <c r="E51" s="6">
        <v>0.08</v>
      </c>
      <c r="F51" s="6">
        <v>0.311</v>
      </c>
      <c r="G51" s="6">
        <v>0.17100000000000001</v>
      </c>
      <c r="H51" s="6">
        <v>8.7999999999999995E-2</v>
      </c>
      <c r="I51" s="6">
        <v>3.3000000000000002E-2</v>
      </c>
      <c r="J51" s="6">
        <v>4.4999999999999998E-2</v>
      </c>
      <c r="K51" s="6">
        <v>2.8000000000000001E-2</v>
      </c>
      <c r="L51" s="6">
        <v>3.9E-2</v>
      </c>
      <c r="M51" s="6">
        <v>3.4000000000000002E-2</v>
      </c>
      <c r="N51" s="7">
        <v>0.17100000000000001</v>
      </c>
      <c r="P51">
        <f t="shared" si="0"/>
        <v>0.56200000000000006</v>
      </c>
      <c r="Q51">
        <f t="shared" si="1"/>
        <v>0.43800000000000006</v>
      </c>
    </row>
    <row r="52" spans="1:17" x14ac:dyDescent="0.25">
      <c r="A52" s="8" t="s">
        <v>72</v>
      </c>
      <c r="B52" s="9">
        <v>22</v>
      </c>
      <c r="C52" s="9" t="s">
        <v>330</v>
      </c>
      <c r="D52" s="9">
        <v>14711</v>
      </c>
      <c r="E52" s="9">
        <v>0.02</v>
      </c>
      <c r="F52" s="9">
        <v>0.129</v>
      </c>
      <c r="G52" s="9">
        <v>0.13500000000000001</v>
      </c>
      <c r="H52" s="9">
        <v>0.112</v>
      </c>
      <c r="I52" s="9">
        <v>6.9000000000000006E-2</v>
      </c>
      <c r="J52" s="9">
        <v>8.1000000000000003E-2</v>
      </c>
      <c r="K52" s="9">
        <v>4.2999999999999997E-2</v>
      </c>
      <c r="L52" s="9">
        <v>3.7999999999999999E-2</v>
      </c>
      <c r="M52" s="9">
        <v>5.6000000000000001E-2</v>
      </c>
      <c r="N52" s="10">
        <v>0.318</v>
      </c>
      <c r="P52">
        <f t="shared" si="0"/>
        <v>0.28400000000000003</v>
      </c>
      <c r="Q52">
        <f t="shared" si="1"/>
        <v>0.71699999999999997</v>
      </c>
    </row>
    <row r="53" spans="1:17" x14ac:dyDescent="0.25">
      <c r="A53" s="5" t="s">
        <v>72</v>
      </c>
      <c r="B53" s="6">
        <v>24</v>
      </c>
      <c r="C53" s="6" t="s">
        <v>331</v>
      </c>
      <c r="D53" s="6">
        <v>14709</v>
      </c>
      <c r="E53" s="6">
        <v>2.3E-2</v>
      </c>
      <c r="F53" s="6">
        <v>0.115</v>
      </c>
      <c r="G53" s="6">
        <v>0.153</v>
      </c>
      <c r="H53" s="6">
        <v>0.111</v>
      </c>
      <c r="I53" s="6">
        <v>8.5999999999999993E-2</v>
      </c>
      <c r="J53" s="6">
        <v>0.09</v>
      </c>
      <c r="K53" s="6">
        <v>6.8000000000000005E-2</v>
      </c>
      <c r="L53" s="6">
        <v>6.6000000000000003E-2</v>
      </c>
      <c r="M53" s="6">
        <v>5.2999999999999999E-2</v>
      </c>
      <c r="N53" s="7">
        <v>0.23400000000000001</v>
      </c>
      <c r="P53">
        <f t="shared" si="0"/>
        <v>0.29100000000000004</v>
      </c>
      <c r="Q53">
        <f t="shared" si="1"/>
        <v>0.70800000000000007</v>
      </c>
    </row>
    <row r="54" spans="1:17" x14ac:dyDescent="0.25">
      <c r="A54" s="8" t="s">
        <v>72</v>
      </c>
      <c r="B54" s="9">
        <v>26</v>
      </c>
      <c r="C54" s="9" t="s">
        <v>332</v>
      </c>
      <c r="D54" s="9">
        <v>14669</v>
      </c>
      <c r="E54" s="9">
        <v>2.3E-2</v>
      </c>
      <c r="F54" s="9">
        <v>0.126</v>
      </c>
      <c r="G54" s="9">
        <v>0.13900000000000001</v>
      </c>
      <c r="H54" s="9">
        <v>0.104</v>
      </c>
      <c r="I54" s="9">
        <v>9.5000000000000001E-2</v>
      </c>
      <c r="J54" s="9">
        <v>9.8000000000000004E-2</v>
      </c>
      <c r="K54" s="9">
        <v>6.4000000000000001E-2</v>
      </c>
      <c r="L54" s="9">
        <v>5.6000000000000001E-2</v>
      </c>
      <c r="M54" s="9">
        <v>6.3E-2</v>
      </c>
      <c r="N54" s="10">
        <v>0.23400000000000001</v>
      </c>
      <c r="P54">
        <f t="shared" si="0"/>
        <v>0.28800000000000003</v>
      </c>
      <c r="Q54">
        <f t="shared" si="1"/>
        <v>0.71400000000000008</v>
      </c>
    </row>
    <row r="55" spans="1:17" x14ac:dyDescent="0.25">
      <c r="A55" s="5" t="s">
        <v>72</v>
      </c>
      <c r="B55" s="6">
        <v>28</v>
      </c>
      <c r="C55" s="6" t="s">
        <v>333</v>
      </c>
      <c r="D55" s="6">
        <v>14722</v>
      </c>
      <c r="E55" s="6">
        <v>2.1000000000000001E-2</v>
      </c>
      <c r="F55" s="6">
        <v>0.109</v>
      </c>
      <c r="G55" s="6">
        <v>0.155</v>
      </c>
      <c r="H55" s="6">
        <v>0.113</v>
      </c>
      <c r="I55" s="6">
        <v>9.4E-2</v>
      </c>
      <c r="J55" s="6">
        <v>9.4E-2</v>
      </c>
      <c r="K55" s="6">
        <v>0.05</v>
      </c>
      <c r="L55" s="6">
        <v>4.7E-2</v>
      </c>
      <c r="M55" s="6">
        <v>5.2999999999999999E-2</v>
      </c>
      <c r="N55" s="7">
        <v>0.26400000000000001</v>
      </c>
      <c r="P55">
        <f t="shared" si="0"/>
        <v>0.28500000000000003</v>
      </c>
      <c r="Q55">
        <f t="shared" si="1"/>
        <v>0.71500000000000008</v>
      </c>
    </row>
    <row r="56" spans="1:17" x14ac:dyDescent="0.25">
      <c r="A56" s="8" t="s">
        <v>72</v>
      </c>
      <c r="B56" s="9">
        <v>30</v>
      </c>
      <c r="C56" s="9" t="s">
        <v>334</v>
      </c>
      <c r="D56" s="9">
        <v>14705</v>
      </c>
      <c r="E56" s="9">
        <v>0.01</v>
      </c>
      <c r="F56" s="9">
        <v>6.6000000000000003E-2</v>
      </c>
      <c r="G56" s="9">
        <v>0.11600000000000001</v>
      </c>
      <c r="H56" s="9">
        <v>0.122</v>
      </c>
      <c r="I56" s="9">
        <v>9.4E-2</v>
      </c>
      <c r="J56" s="9">
        <v>0.1</v>
      </c>
      <c r="K56" s="9">
        <v>5.8000000000000003E-2</v>
      </c>
      <c r="L56" s="9">
        <v>7.1999999999999995E-2</v>
      </c>
      <c r="M56" s="9">
        <v>7.2999999999999995E-2</v>
      </c>
      <c r="N56" s="10">
        <v>0.29099999999999998</v>
      </c>
      <c r="P56">
        <f t="shared" si="0"/>
        <v>0.192</v>
      </c>
      <c r="Q56">
        <f t="shared" si="1"/>
        <v>0.81</v>
      </c>
    </row>
    <row r="57" spans="1:17" x14ac:dyDescent="0.25">
      <c r="A57" s="5" t="s">
        <v>80</v>
      </c>
      <c r="B57" s="6">
        <v>32</v>
      </c>
      <c r="C57" s="6" t="s">
        <v>335</v>
      </c>
      <c r="D57" s="6">
        <v>14708</v>
      </c>
      <c r="E57" s="6">
        <v>3.6999999999999998E-2</v>
      </c>
      <c r="F57" s="6">
        <v>0.217</v>
      </c>
      <c r="G57" s="6">
        <v>0.191</v>
      </c>
      <c r="H57" s="6">
        <v>0.1</v>
      </c>
      <c r="I57" s="6">
        <v>8.1000000000000003E-2</v>
      </c>
      <c r="J57" s="6">
        <v>7.2999999999999995E-2</v>
      </c>
      <c r="K57" s="6">
        <v>5.2999999999999999E-2</v>
      </c>
      <c r="L57" s="6">
        <v>5.6000000000000001E-2</v>
      </c>
      <c r="M57" s="6">
        <v>4.9000000000000002E-2</v>
      </c>
      <c r="N57" s="7">
        <v>0.14399999999999999</v>
      </c>
      <c r="P57">
        <f t="shared" si="0"/>
        <v>0.44500000000000001</v>
      </c>
      <c r="Q57">
        <f t="shared" si="1"/>
        <v>0.55599999999999994</v>
      </c>
    </row>
    <row r="58" spans="1:17" x14ac:dyDescent="0.25">
      <c r="A58" s="8" t="s">
        <v>80</v>
      </c>
      <c r="B58" s="9">
        <v>34</v>
      </c>
      <c r="C58" s="9" t="s">
        <v>336</v>
      </c>
      <c r="D58" s="9">
        <v>14694</v>
      </c>
      <c r="E58" s="9">
        <v>9.6000000000000002E-2</v>
      </c>
      <c r="F58" s="9">
        <v>0.26</v>
      </c>
      <c r="G58" s="9">
        <v>0.22900000000000001</v>
      </c>
      <c r="H58" s="9">
        <v>0.11799999999999999</v>
      </c>
      <c r="I58" s="9">
        <v>6.2E-2</v>
      </c>
      <c r="J58" s="9">
        <v>5.3999999999999999E-2</v>
      </c>
      <c r="K58" s="9">
        <v>3.2000000000000001E-2</v>
      </c>
      <c r="L58" s="9">
        <v>3.1E-2</v>
      </c>
      <c r="M58" s="9">
        <v>2.5999999999999999E-2</v>
      </c>
      <c r="N58" s="10">
        <v>9.1999999999999998E-2</v>
      </c>
      <c r="P58">
        <f t="shared" si="0"/>
        <v>0.58499999999999996</v>
      </c>
      <c r="Q58">
        <f t="shared" si="1"/>
        <v>0.41500000000000004</v>
      </c>
    </row>
    <row r="59" spans="1:17" x14ac:dyDescent="0.25">
      <c r="A59" s="5" t="s">
        <v>80</v>
      </c>
      <c r="B59" s="6">
        <v>36</v>
      </c>
      <c r="C59" s="6" t="s">
        <v>337</v>
      </c>
      <c r="D59" s="6">
        <v>14700</v>
      </c>
      <c r="E59" s="6">
        <v>0.11600000000000001</v>
      </c>
      <c r="F59" s="6">
        <v>0.372</v>
      </c>
      <c r="G59" s="6">
        <v>0.23200000000000001</v>
      </c>
      <c r="H59" s="6">
        <v>7.8E-2</v>
      </c>
      <c r="I59" s="6">
        <v>5.1999999999999998E-2</v>
      </c>
      <c r="J59" s="6">
        <v>1.7999999999999999E-2</v>
      </c>
      <c r="K59" s="6">
        <v>1.2E-2</v>
      </c>
      <c r="L59" s="6">
        <v>2.1000000000000001E-2</v>
      </c>
      <c r="M59" s="6">
        <v>2.5000000000000001E-2</v>
      </c>
      <c r="N59" s="7">
        <v>7.2999999999999995E-2</v>
      </c>
      <c r="P59">
        <f t="shared" si="0"/>
        <v>0.72</v>
      </c>
      <c r="Q59">
        <f t="shared" si="1"/>
        <v>0.27899999999999997</v>
      </c>
    </row>
    <row r="60" spans="1:17" x14ac:dyDescent="0.25">
      <c r="A60" s="8" t="s">
        <v>80</v>
      </c>
      <c r="B60" s="9">
        <v>38</v>
      </c>
      <c r="C60" s="9" t="s">
        <v>338</v>
      </c>
      <c r="D60" s="9">
        <v>14726</v>
      </c>
      <c r="E60" s="9">
        <v>4.5999999999999999E-2</v>
      </c>
      <c r="F60" s="9">
        <v>0.19800000000000001</v>
      </c>
      <c r="G60" s="9">
        <v>0.223</v>
      </c>
      <c r="H60" s="9">
        <v>0.14399999999999999</v>
      </c>
      <c r="I60" s="9">
        <v>9.7000000000000003E-2</v>
      </c>
      <c r="J60" s="9">
        <v>8.4000000000000005E-2</v>
      </c>
      <c r="K60" s="9">
        <v>3.3000000000000002E-2</v>
      </c>
      <c r="L60" s="9">
        <v>2.8000000000000001E-2</v>
      </c>
      <c r="M60" s="9">
        <v>2.7E-2</v>
      </c>
      <c r="N60" s="10">
        <v>0.122</v>
      </c>
      <c r="P60">
        <f t="shared" si="0"/>
        <v>0.46699999999999997</v>
      </c>
      <c r="Q60">
        <f t="shared" si="1"/>
        <v>0.53500000000000003</v>
      </c>
    </row>
    <row r="61" spans="1:17" x14ac:dyDescent="0.25">
      <c r="A61" s="5" t="s">
        <v>80</v>
      </c>
      <c r="B61" s="6">
        <v>40</v>
      </c>
      <c r="C61" s="6" t="s">
        <v>339</v>
      </c>
      <c r="D61" s="6">
        <v>14691</v>
      </c>
      <c r="E61" s="6">
        <v>6.8000000000000005E-2</v>
      </c>
      <c r="F61" s="6">
        <v>0.31900000000000001</v>
      </c>
      <c r="G61" s="6">
        <v>0.224</v>
      </c>
      <c r="H61" s="6">
        <v>0.104</v>
      </c>
      <c r="I61" s="6">
        <v>5.7000000000000002E-2</v>
      </c>
      <c r="J61" s="6">
        <v>4.3999999999999997E-2</v>
      </c>
      <c r="K61" s="6">
        <v>2.5999999999999999E-2</v>
      </c>
      <c r="L61" s="6">
        <v>3.5999999999999997E-2</v>
      </c>
      <c r="M61" s="6">
        <v>3.1E-2</v>
      </c>
      <c r="N61" s="7">
        <v>9.0999999999999998E-2</v>
      </c>
      <c r="P61">
        <f t="shared" si="0"/>
        <v>0.61099999999999999</v>
      </c>
      <c r="Q61">
        <f t="shared" si="1"/>
        <v>0.38900000000000001</v>
      </c>
    </row>
    <row r="62" spans="1:17" x14ac:dyDescent="0.25">
      <c r="A62" s="8" t="s">
        <v>80</v>
      </c>
      <c r="B62" s="9">
        <v>42</v>
      </c>
      <c r="C62" s="9" t="s">
        <v>340</v>
      </c>
      <c r="D62" s="9">
        <v>14717</v>
      </c>
      <c r="E62" s="9">
        <v>4.2999999999999997E-2</v>
      </c>
      <c r="F62" s="9">
        <v>0.20899999999999999</v>
      </c>
      <c r="G62" s="9">
        <v>0.224</v>
      </c>
      <c r="H62" s="9">
        <v>0.125</v>
      </c>
      <c r="I62" s="9">
        <v>6.4000000000000001E-2</v>
      </c>
      <c r="J62" s="9">
        <v>0.104</v>
      </c>
      <c r="K62" s="9">
        <v>0.04</v>
      </c>
      <c r="L62" s="9">
        <v>3.6999999999999998E-2</v>
      </c>
      <c r="M62" s="9">
        <v>3.4000000000000002E-2</v>
      </c>
      <c r="N62" s="10">
        <v>0.11899999999999999</v>
      </c>
      <c r="P62">
        <f t="shared" si="0"/>
        <v>0.47599999999999998</v>
      </c>
      <c r="Q62">
        <f t="shared" si="1"/>
        <v>0.52299999999999991</v>
      </c>
    </row>
    <row r="63" spans="1:17" x14ac:dyDescent="0.25">
      <c r="A63" s="5" t="s">
        <v>80</v>
      </c>
      <c r="B63" s="6">
        <v>44</v>
      </c>
      <c r="C63" s="6" t="s">
        <v>341</v>
      </c>
      <c r="D63" s="6">
        <v>14710</v>
      </c>
      <c r="E63" s="6">
        <v>0.106</v>
      </c>
      <c r="F63" s="6">
        <v>0.376</v>
      </c>
      <c r="G63" s="6">
        <v>0.25900000000000001</v>
      </c>
      <c r="H63" s="6">
        <v>8.2000000000000003E-2</v>
      </c>
      <c r="I63" s="6">
        <v>3.7999999999999999E-2</v>
      </c>
      <c r="J63" s="6">
        <v>0.03</v>
      </c>
      <c r="K63" s="6">
        <v>0.02</v>
      </c>
      <c r="L63" s="6">
        <v>2.1000000000000001E-2</v>
      </c>
      <c r="M63" s="6">
        <v>1.4E-2</v>
      </c>
      <c r="N63" s="7">
        <v>5.3999999999999999E-2</v>
      </c>
      <c r="P63">
        <f t="shared" si="0"/>
        <v>0.74099999999999999</v>
      </c>
      <c r="Q63">
        <f t="shared" si="1"/>
        <v>0.25900000000000001</v>
      </c>
    </row>
    <row r="64" spans="1:17" x14ac:dyDescent="0.25">
      <c r="A64" s="8" t="s">
        <v>80</v>
      </c>
      <c r="B64" s="9">
        <v>46</v>
      </c>
      <c r="C64" s="9" t="s">
        <v>342</v>
      </c>
      <c r="D64" s="9">
        <v>14715</v>
      </c>
      <c r="E64" s="9">
        <v>9.4E-2</v>
      </c>
      <c r="F64" s="9">
        <v>0.499</v>
      </c>
      <c r="G64" s="9">
        <v>0.23200000000000001</v>
      </c>
      <c r="H64" s="9">
        <v>6.3E-2</v>
      </c>
      <c r="I64" s="9">
        <v>2.7E-2</v>
      </c>
      <c r="J64" s="9">
        <v>1.9E-2</v>
      </c>
      <c r="K64" s="9">
        <v>0.01</v>
      </c>
      <c r="L64" s="9">
        <v>0.01</v>
      </c>
      <c r="M64" s="9">
        <v>0.01</v>
      </c>
      <c r="N64" s="10">
        <v>3.5999999999999997E-2</v>
      </c>
      <c r="P64">
        <f t="shared" si="0"/>
        <v>0.82499999999999996</v>
      </c>
      <c r="Q64">
        <f t="shared" si="1"/>
        <v>0.17500000000000002</v>
      </c>
    </row>
    <row r="65" spans="1:17" x14ac:dyDescent="0.25">
      <c r="A65" s="5" t="s">
        <v>80</v>
      </c>
      <c r="B65" s="6">
        <v>48</v>
      </c>
      <c r="C65" s="6" t="s">
        <v>343</v>
      </c>
      <c r="D65" s="6">
        <v>14716</v>
      </c>
      <c r="E65" s="6">
        <v>7.5999999999999998E-2</v>
      </c>
      <c r="F65" s="6">
        <v>0.40300000000000002</v>
      </c>
      <c r="G65" s="6">
        <v>0.25700000000000001</v>
      </c>
      <c r="H65" s="6">
        <v>0.09</v>
      </c>
      <c r="I65" s="6">
        <v>5.1999999999999998E-2</v>
      </c>
      <c r="J65" s="6">
        <v>4.4999999999999998E-2</v>
      </c>
      <c r="K65" s="6">
        <v>1.6E-2</v>
      </c>
      <c r="L65" s="6">
        <v>1.4E-2</v>
      </c>
      <c r="M65" s="6">
        <v>1.0999999999999999E-2</v>
      </c>
      <c r="N65" s="7">
        <v>3.6999999999999998E-2</v>
      </c>
      <c r="P65">
        <f t="shared" si="0"/>
        <v>0.73599999999999999</v>
      </c>
      <c r="Q65">
        <f t="shared" si="1"/>
        <v>0.26500000000000001</v>
      </c>
    </row>
    <row r="66" spans="1:17" x14ac:dyDescent="0.25">
      <c r="A66" s="8" t="s">
        <v>80</v>
      </c>
      <c r="B66" s="9">
        <v>50</v>
      </c>
      <c r="C66" s="9" t="s">
        <v>344</v>
      </c>
      <c r="D66" s="9">
        <v>14722</v>
      </c>
      <c r="E66" s="9">
        <v>2.4E-2</v>
      </c>
      <c r="F66" s="9">
        <v>0.156</v>
      </c>
      <c r="G66" s="9">
        <v>0.20200000000000001</v>
      </c>
      <c r="H66" s="9">
        <v>0.14000000000000001</v>
      </c>
      <c r="I66" s="9">
        <v>0.10299999999999999</v>
      </c>
      <c r="J66" s="9">
        <v>0.1</v>
      </c>
      <c r="K66" s="9">
        <v>4.1000000000000002E-2</v>
      </c>
      <c r="L66" s="9">
        <v>3.5999999999999997E-2</v>
      </c>
      <c r="M66" s="9">
        <v>3.4000000000000002E-2</v>
      </c>
      <c r="N66" s="10">
        <v>0.16500000000000001</v>
      </c>
      <c r="P66">
        <f t="shared" si="0"/>
        <v>0.38200000000000001</v>
      </c>
      <c r="Q66">
        <f t="shared" si="1"/>
        <v>0.61899999999999999</v>
      </c>
    </row>
    <row r="67" spans="1:17" x14ac:dyDescent="0.25">
      <c r="A67" s="5" t="s">
        <v>80</v>
      </c>
      <c r="B67" s="6">
        <v>52</v>
      </c>
      <c r="C67" s="6" t="s">
        <v>345</v>
      </c>
      <c r="D67" s="6">
        <v>14704</v>
      </c>
      <c r="E67" s="6">
        <v>0.04</v>
      </c>
      <c r="F67" s="6">
        <v>0.127</v>
      </c>
      <c r="G67" s="6">
        <v>0.187</v>
      </c>
      <c r="H67" s="6">
        <v>0.13</v>
      </c>
      <c r="I67" s="6">
        <v>8.4000000000000005E-2</v>
      </c>
      <c r="J67" s="6">
        <v>9.1999999999999998E-2</v>
      </c>
      <c r="K67" s="6">
        <v>5.3999999999999999E-2</v>
      </c>
      <c r="L67" s="6">
        <v>5.2999999999999999E-2</v>
      </c>
      <c r="M67" s="6">
        <v>7.0000000000000007E-2</v>
      </c>
      <c r="N67" s="7">
        <v>0.16300000000000001</v>
      </c>
      <c r="P67">
        <f t="shared" ref="P67:P130" si="2">SUM(E67:G67)</f>
        <v>0.35399999999999998</v>
      </c>
      <c r="Q67">
        <f t="shared" ref="Q67:Q130" si="3">SUM(H67:N67)</f>
        <v>0.64600000000000002</v>
      </c>
    </row>
    <row r="68" spans="1:17" x14ac:dyDescent="0.25">
      <c r="A68" s="8" t="s">
        <v>80</v>
      </c>
      <c r="B68" s="9">
        <v>54</v>
      </c>
      <c r="C68" s="9" t="s">
        <v>346</v>
      </c>
      <c r="D68" s="9">
        <v>14707</v>
      </c>
      <c r="E68" s="9">
        <v>3.1E-2</v>
      </c>
      <c r="F68" s="9">
        <v>0.157</v>
      </c>
      <c r="G68" s="9">
        <v>0.20899999999999999</v>
      </c>
      <c r="H68" s="9">
        <v>0.13300000000000001</v>
      </c>
      <c r="I68" s="9">
        <v>8.7999999999999995E-2</v>
      </c>
      <c r="J68" s="9">
        <v>7.3999999999999996E-2</v>
      </c>
      <c r="K68" s="9">
        <v>5.6000000000000001E-2</v>
      </c>
      <c r="L68" s="9">
        <v>5.6000000000000001E-2</v>
      </c>
      <c r="M68" s="9">
        <v>5.0999999999999997E-2</v>
      </c>
      <c r="N68" s="10">
        <v>0.14399999999999999</v>
      </c>
      <c r="P68">
        <f t="shared" si="2"/>
        <v>0.39700000000000002</v>
      </c>
      <c r="Q68">
        <f t="shared" si="3"/>
        <v>0.60199999999999998</v>
      </c>
    </row>
    <row r="69" spans="1:17" x14ac:dyDescent="0.25">
      <c r="A69" s="5" t="s">
        <v>80</v>
      </c>
      <c r="B69" s="6">
        <v>56</v>
      </c>
      <c r="C69" s="6" t="s">
        <v>347</v>
      </c>
      <c r="D69" s="6">
        <v>14704</v>
      </c>
      <c r="E69" s="6">
        <v>6.8000000000000005E-2</v>
      </c>
      <c r="F69" s="6">
        <v>0.24099999999999999</v>
      </c>
      <c r="G69" s="6">
        <v>0.24</v>
      </c>
      <c r="H69" s="6">
        <v>0.125</v>
      </c>
      <c r="I69" s="6">
        <v>8.1000000000000003E-2</v>
      </c>
      <c r="J69" s="6">
        <v>5.6000000000000001E-2</v>
      </c>
      <c r="K69" s="6">
        <v>3.4000000000000002E-2</v>
      </c>
      <c r="L69" s="6">
        <v>3.2000000000000001E-2</v>
      </c>
      <c r="M69" s="6">
        <v>3.5999999999999997E-2</v>
      </c>
      <c r="N69" s="7">
        <v>8.7999999999999995E-2</v>
      </c>
      <c r="P69">
        <f t="shared" si="2"/>
        <v>0.54899999999999993</v>
      </c>
      <c r="Q69">
        <f t="shared" si="3"/>
        <v>0.45200000000000007</v>
      </c>
    </row>
    <row r="70" spans="1:17" x14ac:dyDescent="0.25">
      <c r="A70" s="8" t="s">
        <v>80</v>
      </c>
      <c r="B70" s="9">
        <v>58</v>
      </c>
      <c r="C70" s="9" t="s">
        <v>348</v>
      </c>
      <c r="D70" s="9">
        <v>14675</v>
      </c>
      <c r="E70" s="9">
        <v>0.156</v>
      </c>
      <c r="F70" s="9">
        <v>0.48399999999999999</v>
      </c>
      <c r="G70" s="9">
        <v>0.14799999999999999</v>
      </c>
      <c r="H70" s="9">
        <v>5.1999999999999998E-2</v>
      </c>
      <c r="I70" s="9">
        <v>2.5000000000000001E-2</v>
      </c>
      <c r="J70" s="9">
        <v>2.3E-2</v>
      </c>
      <c r="K70" s="9">
        <v>0.01</v>
      </c>
      <c r="L70" s="9">
        <v>1.0999999999999999E-2</v>
      </c>
      <c r="M70" s="9">
        <v>1.4E-2</v>
      </c>
      <c r="N70" s="10">
        <v>7.6999999999999999E-2</v>
      </c>
      <c r="P70">
        <f t="shared" si="2"/>
        <v>0.78800000000000003</v>
      </c>
      <c r="Q70">
        <f t="shared" si="3"/>
        <v>0.21200000000000002</v>
      </c>
    </row>
    <row r="71" spans="1:17" x14ac:dyDescent="0.25">
      <c r="A71" s="5" t="s">
        <v>95</v>
      </c>
      <c r="B71" s="6">
        <v>28</v>
      </c>
      <c r="C71" s="6" t="s">
        <v>349</v>
      </c>
      <c r="D71" s="6">
        <v>14733</v>
      </c>
      <c r="E71" s="6">
        <v>7.3999999999999996E-2</v>
      </c>
      <c r="F71" s="6">
        <v>0.38900000000000001</v>
      </c>
      <c r="G71" s="6">
        <v>0.23699999999999999</v>
      </c>
      <c r="H71" s="6">
        <v>7.0999999999999994E-2</v>
      </c>
      <c r="I71" s="6">
        <v>2.7E-2</v>
      </c>
      <c r="J71" s="6">
        <v>3.2000000000000001E-2</v>
      </c>
      <c r="K71" s="6">
        <v>2.7E-2</v>
      </c>
      <c r="L71" s="6">
        <v>3.1E-2</v>
      </c>
      <c r="M71" s="6">
        <v>3.5999999999999997E-2</v>
      </c>
      <c r="N71" s="7">
        <v>7.5999999999999998E-2</v>
      </c>
      <c r="P71">
        <f t="shared" si="2"/>
        <v>0.7</v>
      </c>
      <c r="Q71">
        <f t="shared" si="3"/>
        <v>0.3</v>
      </c>
    </row>
    <row r="72" spans="1:17" x14ac:dyDescent="0.25">
      <c r="A72" s="8" t="s">
        <v>95</v>
      </c>
      <c r="B72" s="9">
        <v>30</v>
      </c>
      <c r="C72" s="9" t="s">
        <v>350</v>
      </c>
      <c r="D72" s="9">
        <v>14709</v>
      </c>
      <c r="E72" s="9">
        <v>0.13400000000000001</v>
      </c>
      <c r="F72" s="9">
        <v>0.48199999999999998</v>
      </c>
      <c r="G72" s="9">
        <v>0.23499999999999999</v>
      </c>
      <c r="H72" s="9">
        <v>5.6000000000000001E-2</v>
      </c>
      <c r="I72" s="9">
        <v>1.9E-2</v>
      </c>
      <c r="J72" s="9">
        <v>1.4999999999999999E-2</v>
      </c>
      <c r="K72" s="9">
        <v>6.0000000000000001E-3</v>
      </c>
      <c r="L72" s="9">
        <v>8.0000000000000002E-3</v>
      </c>
      <c r="M72" s="9">
        <v>1.2E-2</v>
      </c>
      <c r="N72" s="10">
        <v>3.2000000000000001E-2</v>
      </c>
      <c r="P72">
        <f t="shared" si="2"/>
        <v>0.85099999999999998</v>
      </c>
      <c r="Q72">
        <f t="shared" si="3"/>
        <v>0.14800000000000002</v>
      </c>
    </row>
    <row r="73" spans="1:17" x14ac:dyDescent="0.25">
      <c r="A73" s="5" t="s">
        <v>95</v>
      </c>
      <c r="B73" s="6">
        <v>32</v>
      </c>
      <c r="C73" s="6" t="s">
        <v>351</v>
      </c>
      <c r="D73" s="6">
        <v>14716</v>
      </c>
      <c r="E73" s="6">
        <v>7.9000000000000001E-2</v>
      </c>
      <c r="F73" s="6">
        <v>0.29399999999999998</v>
      </c>
      <c r="G73" s="6">
        <v>0.17399999999999999</v>
      </c>
      <c r="H73" s="6">
        <v>9.5000000000000001E-2</v>
      </c>
      <c r="I73" s="6">
        <v>6.2E-2</v>
      </c>
      <c r="J73" s="6">
        <v>4.3999999999999997E-2</v>
      </c>
      <c r="K73" s="6">
        <v>3.2000000000000001E-2</v>
      </c>
      <c r="L73" s="6">
        <v>3.9E-2</v>
      </c>
      <c r="M73" s="6">
        <v>4.3999999999999997E-2</v>
      </c>
      <c r="N73" s="7">
        <v>0.13900000000000001</v>
      </c>
      <c r="P73">
        <f t="shared" si="2"/>
        <v>0.54699999999999993</v>
      </c>
      <c r="Q73">
        <f t="shared" si="3"/>
        <v>0.45500000000000002</v>
      </c>
    </row>
    <row r="74" spans="1:17" x14ac:dyDescent="0.25">
      <c r="A74" s="8" t="s">
        <v>95</v>
      </c>
      <c r="B74" s="9">
        <v>34</v>
      </c>
      <c r="C74" s="9" t="s">
        <v>352</v>
      </c>
      <c r="D74" s="9">
        <v>14684</v>
      </c>
      <c r="E74" s="9">
        <v>7.8E-2</v>
      </c>
      <c r="F74" s="9">
        <v>0.27600000000000002</v>
      </c>
      <c r="G74" s="9">
        <v>0.217</v>
      </c>
      <c r="H74" s="9">
        <v>0.11799999999999999</v>
      </c>
      <c r="I74" s="9">
        <v>0.06</v>
      </c>
      <c r="J74" s="9">
        <v>6.7000000000000004E-2</v>
      </c>
      <c r="K74" s="9">
        <v>3.4000000000000002E-2</v>
      </c>
      <c r="L74" s="9">
        <v>2.9000000000000001E-2</v>
      </c>
      <c r="M74" s="9">
        <v>3.6999999999999998E-2</v>
      </c>
      <c r="N74" s="10">
        <v>8.3000000000000004E-2</v>
      </c>
      <c r="P74">
        <f t="shared" si="2"/>
        <v>0.57100000000000006</v>
      </c>
      <c r="Q74">
        <f t="shared" si="3"/>
        <v>0.42800000000000005</v>
      </c>
    </row>
    <row r="75" spans="1:17" x14ac:dyDescent="0.25">
      <c r="A75" s="5" t="s">
        <v>95</v>
      </c>
      <c r="B75" s="6">
        <v>36</v>
      </c>
      <c r="C75" s="6" t="s">
        <v>353</v>
      </c>
      <c r="D75" s="6">
        <v>14696</v>
      </c>
      <c r="E75" s="6">
        <v>0.17</v>
      </c>
      <c r="F75" s="6">
        <v>0.47499999999999998</v>
      </c>
      <c r="G75" s="6">
        <v>0.222</v>
      </c>
      <c r="H75" s="6">
        <v>5.1999999999999998E-2</v>
      </c>
      <c r="I75" s="6">
        <v>1.7000000000000001E-2</v>
      </c>
      <c r="J75" s="6">
        <v>2.5999999999999999E-2</v>
      </c>
      <c r="K75" s="6">
        <v>8.9999999999999993E-3</v>
      </c>
      <c r="L75" s="6">
        <v>1.0999999999999999E-2</v>
      </c>
      <c r="M75" s="6">
        <v>7.0000000000000001E-3</v>
      </c>
      <c r="N75" s="7">
        <v>0.01</v>
      </c>
      <c r="P75">
        <f t="shared" si="2"/>
        <v>0.86699999999999999</v>
      </c>
      <c r="Q75">
        <f t="shared" si="3"/>
        <v>0.13200000000000001</v>
      </c>
    </row>
    <row r="76" spans="1:17" x14ac:dyDescent="0.25">
      <c r="A76" s="8" t="s">
        <v>95</v>
      </c>
      <c r="B76" s="9">
        <v>38</v>
      </c>
      <c r="C76" s="9" t="s">
        <v>354</v>
      </c>
      <c r="D76" s="9">
        <v>14688</v>
      </c>
      <c r="E76" s="9">
        <v>0.105</v>
      </c>
      <c r="F76" s="9">
        <v>0.34899999999999998</v>
      </c>
      <c r="G76" s="9">
        <v>0.222</v>
      </c>
      <c r="H76" s="9">
        <v>0.111</v>
      </c>
      <c r="I76" s="9">
        <v>5.7000000000000002E-2</v>
      </c>
      <c r="J76" s="9">
        <v>3.9E-2</v>
      </c>
      <c r="K76" s="9">
        <v>2.5999999999999999E-2</v>
      </c>
      <c r="L76" s="9">
        <v>2.1000000000000001E-2</v>
      </c>
      <c r="M76" s="9">
        <v>1.0999999999999999E-2</v>
      </c>
      <c r="N76" s="10">
        <v>5.8999999999999997E-2</v>
      </c>
      <c r="P76">
        <f t="shared" si="2"/>
        <v>0.67599999999999993</v>
      </c>
      <c r="Q76">
        <f t="shared" si="3"/>
        <v>0.32400000000000001</v>
      </c>
    </row>
    <row r="77" spans="1:17" x14ac:dyDescent="0.25">
      <c r="A77" s="5" t="s">
        <v>95</v>
      </c>
      <c r="B77" s="6">
        <v>40</v>
      </c>
      <c r="C77" s="6" t="s">
        <v>355</v>
      </c>
      <c r="D77" s="6">
        <v>14681</v>
      </c>
      <c r="E77" s="6">
        <v>0.08</v>
      </c>
      <c r="F77" s="6">
        <v>0.42799999999999999</v>
      </c>
      <c r="G77" s="6">
        <v>0.25700000000000001</v>
      </c>
      <c r="H77" s="6">
        <v>7.0000000000000007E-2</v>
      </c>
      <c r="I77" s="6">
        <v>4.8000000000000001E-2</v>
      </c>
      <c r="J77" s="6">
        <v>2.8000000000000001E-2</v>
      </c>
      <c r="K77" s="6">
        <v>1.9E-2</v>
      </c>
      <c r="L77" s="6">
        <v>1.0999999999999999E-2</v>
      </c>
      <c r="M77" s="6">
        <v>1.2999999999999999E-2</v>
      </c>
      <c r="N77" s="7">
        <v>4.7E-2</v>
      </c>
      <c r="P77">
        <f t="shared" si="2"/>
        <v>0.76500000000000001</v>
      </c>
      <c r="Q77">
        <f t="shared" si="3"/>
        <v>0.23600000000000004</v>
      </c>
    </row>
    <row r="78" spans="1:17" x14ac:dyDescent="0.25">
      <c r="A78" s="8" t="s">
        <v>95</v>
      </c>
      <c r="B78" s="9">
        <v>42</v>
      </c>
      <c r="C78" s="9" t="s">
        <v>356</v>
      </c>
      <c r="D78" s="9">
        <v>14703</v>
      </c>
      <c r="E78" s="9">
        <v>0.06</v>
      </c>
      <c r="F78" s="9">
        <v>0.18</v>
      </c>
      <c r="G78" s="9">
        <v>0.191</v>
      </c>
      <c r="H78" s="9">
        <v>0.122</v>
      </c>
      <c r="I78" s="9">
        <v>8.2000000000000003E-2</v>
      </c>
      <c r="J78" s="9">
        <v>6.7000000000000004E-2</v>
      </c>
      <c r="K78" s="9">
        <v>4.1000000000000002E-2</v>
      </c>
      <c r="L78" s="9">
        <v>4.5999999999999999E-2</v>
      </c>
      <c r="M78" s="9">
        <v>5.3999999999999999E-2</v>
      </c>
      <c r="N78" s="10">
        <v>0.158</v>
      </c>
      <c r="P78">
        <f t="shared" si="2"/>
        <v>0.43099999999999999</v>
      </c>
      <c r="Q78">
        <f t="shared" si="3"/>
        <v>0.56999999999999995</v>
      </c>
    </row>
    <row r="79" spans="1:17" x14ac:dyDescent="0.25">
      <c r="A79" s="5" t="s">
        <v>95</v>
      </c>
      <c r="B79" s="6">
        <v>44</v>
      </c>
      <c r="C79" s="6" t="s">
        <v>357</v>
      </c>
      <c r="D79" s="6">
        <v>14683</v>
      </c>
      <c r="E79" s="6">
        <v>5.6000000000000001E-2</v>
      </c>
      <c r="F79" s="6">
        <v>0.28899999999999998</v>
      </c>
      <c r="G79" s="6">
        <v>0.28999999999999998</v>
      </c>
      <c r="H79" s="6">
        <v>0.13400000000000001</v>
      </c>
      <c r="I79" s="6">
        <v>8.4000000000000005E-2</v>
      </c>
      <c r="J79" s="6">
        <v>4.7E-2</v>
      </c>
      <c r="K79" s="6">
        <v>1.7999999999999999E-2</v>
      </c>
      <c r="L79" s="6">
        <v>1.7000000000000001E-2</v>
      </c>
      <c r="M79" s="6">
        <v>1.4999999999999999E-2</v>
      </c>
      <c r="N79" s="7">
        <v>4.9000000000000002E-2</v>
      </c>
      <c r="P79">
        <f t="shared" si="2"/>
        <v>0.63500000000000001</v>
      </c>
      <c r="Q79">
        <f t="shared" si="3"/>
        <v>0.36400000000000005</v>
      </c>
    </row>
    <row r="80" spans="1:17" x14ac:dyDescent="0.25">
      <c r="A80" s="8" t="s">
        <v>95</v>
      </c>
      <c r="B80" s="9">
        <v>46</v>
      </c>
      <c r="C80" s="9" t="s">
        <v>358</v>
      </c>
      <c r="D80" s="9">
        <v>14701</v>
      </c>
      <c r="E80" s="9">
        <v>6.4000000000000001E-2</v>
      </c>
      <c r="F80" s="9">
        <v>0.25</v>
      </c>
      <c r="G80" s="9">
        <v>0.216</v>
      </c>
      <c r="H80" s="9">
        <v>0.14399999999999999</v>
      </c>
      <c r="I80" s="9">
        <v>7.6999999999999999E-2</v>
      </c>
      <c r="J80" s="9">
        <v>6.9000000000000006E-2</v>
      </c>
      <c r="K80" s="9">
        <v>4.1000000000000002E-2</v>
      </c>
      <c r="L80" s="9">
        <v>3.6999999999999998E-2</v>
      </c>
      <c r="M80" s="9">
        <v>2.3E-2</v>
      </c>
      <c r="N80" s="10">
        <v>7.6999999999999999E-2</v>
      </c>
      <c r="P80">
        <f t="shared" si="2"/>
        <v>0.53</v>
      </c>
      <c r="Q80">
        <f t="shared" si="3"/>
        <v>0.46799999999999997</v>
      </c>
    </row>
    <row r="81" spans="1:17" x14ac:dyDescent="0.25">
      <c r="A81" s="5" t="s">
        <v>106</v>
      </c>
      <c r="B81" s="6">
        <v>20</v>
      </c>
      <c r="C81" s="6" t="s">
        <v>359</v>
      </c>
      <c r="D81" s="6">
        <v>14697</v>
      </c>
      <c r="E81" s="6">
        <v>0.222</v>
      </c>
      <c r="F81" s="6">
        <v>0.55800000000000005</v>
      </c>
      <c r="G81" s="6">
        <v>0.11600000000000001</v>
      </c>
      <c r="H81" s="6">
        <v>0.03</v>
      </c>
      <c r="I81" s="6">
        <v>1.9E-2</v>
      </c>
      <c r="J81" s="6">
        <v>1.9E-2</v>
      </c>
      <c r="K81" s="6">
        <v>7.0000000000000001E-3</v>
      </c>
      <c r="L81" s="6">
        <v>5.0000000000000001E-3</v>
      </c>
      <c r="M81" s="6">
        <v>8.9999999999999993E-3</v>
      </c>
      <c r="N81" s="7">
        <v>1.4E-2</v>
      </c>
      <c r="P81">
        <f t="shared" si="2"/>
        <v>0.89600000000000002</v>
      </c>
      <c r="Q81">
        <f t="shared" si="3"/>
        <v>0.10300000000000001</v>
      </c>
    </row>
    <row r="82" spans="1:17" x14ac:dyDescent="0.25">
      <c r="A82" s="8" t="s">
        <v>106</v>
      </c>
      <c r="B82" s="9">
        <v>22</v>
      </c>
      <c r="C82" s="9" t="s">
        <v>360</v>
      </c>
      <c r="D82" s="9">
        <v>14627</v>
      </c>
      <c r="E82" s="9">
        <v>0.13700000000000001</v>
      </c>
      <c r="F82" s="9">
        <v>0.54600000000000004</v>
      </c>
      <c r="G82" s="9">
        <v>0.155</v>
      </c>
      <c r="H82" s="9">
        <v>4.5999999999999999E-2</v>
      </c>
      <c r="I82" s="9">
        <v>1.2999999999999999E-2</v>
      </c>
      <c r="J82" s="9">
        <v>1.7000000000000001E-2</v>
      </c>
      <c r="K82" s="9">
        <v>1.2999999999999999E-2</v>
      </c>
      <c r="L82" s="9">
        <v>1.4E-2</v>
      </c>
      <c r="M82" s="9">
        <v>1.2E-2</v>
      </c>
      <c r="N82" s="10">
        <v>4.5999999999999999E-2</v>
      </c>
      <c r="P82">
        <f t="shared" si="2"/>
        <v>0.83800000000000008</v>
      </c>
      <c r="Q82">
        <f t="shared" si="3"/>
        <v>0.16099999999999998</v>
      </c>
    </row>
    <row r="83" spans="1:17" x14ac:dyDescent="0.25">
      <c r="A83" s="5" t="s">
        <v>106</v>
      </c>
      <c r="B83" s="6">
        <v>24</v>
      </c>
      <c r="C83" s="6" t="s">
        <v>361</v>
      </c>
      <c r="D83" s="6">
        <v>14713</v>
      </c>
      <c r="E83" s="6">
        <v>0.22600000000000001</v>
      </c>
      <c r="F83" s="6">
        <v>0.57399999999999995</v>
      </c>
      <c r="G83" s="6">
        <v>0.16500000000000001</v>
      </c>
      <c r="H83" s="6">
        <v>0.02</v>
      </c>
      <c r="I83" s="6">
        <v>2E-3</v>
      </c>
      <c r="J83" s="6">
        <v>3.0000000000000001E-3</v>
      </c>
      <c r="K83" s="6">
        <v>7.4759999999999996E-4</v>
      </c>
      <c r="L83" s="6">
        <v>2E-3</v>
      </c>
      <c r="M83" s="6">
        <v>2E-3</v>
      </c>
      <c r="N83" s="7">
        <v>6.0000000000000001E-3</v>
      </c>
      <c r="P83">
        <f t="shared" si="2"/>
        <v>0.96499999999999997</v>
      </c>
      <c r="Q83">
        <f t="shared" si="3"/>
        <v>3.5747599999999997E-2</v>
      </c>
    </row>
    <row r="84" spans="1:17" x14ac:dyDescent="0.25">
      <c r="A84" s="8" t="s">
        <v>106</v>
      </c>
      <c r="B84" s="9">
        <v>26</v>
      </c>
      <c r="C84" s="9" t="s">
        <v>362</v>
      </c>
      <c r="D84" s="9">
        <v>14685</v>
      </c>
      <c r="E84" s="9">
        <v>0.219</v>
      </c>
      <c r="F84" s="9">
        <v>0.54700000000000004</v>
      </c>
      <c r="G84" s="9">
        <v>0.158</v>
      </c>
      <c r="H84" s="9">
        <v>3.3000000000000002E-2</v>
      </c>
      <c r="I84" s="9">
        <v>8.9999999999999993E-3</v>
      </c>
      <c r="J84" s="9">
        <v>6.0000000000000001E-3</v>
      </c>
      <c r="K84" s="9">
        <v>6.0000000000000001E-3</v>
      </c>
      <c r="L84" s="9">
        <v>4.0000000000000001E-3</v>
      </c>
      <c r="M84" s="9">
        <v>2E-3</v>
      </c>
      <c r="N84" s="10">
        <v>1.6E-2</v>
      </c>
      <c r="P84">
        <f t="shared" si="2"/>
        <v>0.92400000000000004</v>
      </c>
      <c r="Q84">
        <f t="shared" si="3"/>
        <v>7.5999999999999998E-2</v>
      </c>
    </row>
    <row r="85" spans="1:17" x14ac:dyDescent="0.25">
      <c r="A85" s="5" t="s">
        <v>106</v>
      </c>
      <c r="B85" s="6">
        <v>28</v>
      </c>
      <c r="C85" s="6" t="s">
        <v>363</v>
      </c>
      <c r="D85" s="6">
        <v>14703</v>
      </c>
      <c r="E85" s="6">
        <v>0.22600000000000001</v>
      </c>
      <c r="F85" s="6">
        <v>0.52900000000000003</v>
      </c>
      <c r="G85" s="6">
        <v>0.13200000000000001</v>
      </c>
      <c r="H85" s="6">
        <v>2.9000000000000001E-2</v>
      </c>
      <c r="I85" s="6">
        <v>1.2E-2</v>
      </c>
      <c r="J85" s="6">
        <v>1.2999999999999999E-2</v>
      </c>
      <c r="K85" s="6">
        <v>1.2E-2</v>
      </c>
      <c r="L85" s="6">
        <v>1.2999999999999999E-2</v>
      </c>
      <c r="M85" s="6">
        <v>1.4E-2</v>
      </c>
      <c r="N85" s="7">
        <v>0.02</v>
      </c>
      <c r="P85">
        <f t="shared" si="2"/>
        <v>0.88700000000000001</v>
      </c>
      <c r="Q85">
        <f t="shared" si="3"/>
        <v>0.113</v>
      </c>
    </row>
    <row r="86" spans="1:17" x14ac:dyDescent="0.25">
      <c r="A86" s="8" t="s">
        <v>106</v>
      </c>
      <c r="B86" s="9">
        <v>30</v>
      </c>
      <c r="C86" s="9" t="s">
        <v>364</v>
      </c>
      <c r="D86" s="9">
        <v>14696</v>
      </c>
      <c r="E86" s="9">
        <v>0.27500000000000002</v>
      </c>
      <c r="F86" s="9">
        <v>0.54500000000000004</v>
      </c>
      <c r="G86" s="9">
        <v>9.4E-2</v>
      </c>
      <c r="H86" s="9">
        <v>2.1000000000000001E-2</v>
      </c>
      <c r="I86" s="9">
        <v>1.4E-2</v>
      </c>
      <c r="J86" s="9">
        <v>8.9999999999999993E-3</v>
      </c>
      <c r="K86" s="9">
        <v>6.0000000000000001E-3</v>
      </c>
      <c r="L86" s="9">
        <v>8.9999999999999993E-3</v>
      </c>
      <c r="M86" s="9">
        <v>7.0000000000000001E-3</v>
      </c>
      <c r="N86" s="10">
        <v>2.1000000000000001E-2</v>
      </c>
      <c r="P86">
        <f t="shared" si="2"/>
        <v>0.91400000000000003</v>
      </c>
      <c r="Q86">
        <f t="shared" si="3"/>
        <v>8.7000000000000008E-2</v>
      </c>
    </row>
    <row r="87" spans="1:17" x14ac:dyDescent="0.25">
      <c r="A87" s="5" t="s">
        <v>106</v>
      </c>
      <c r="B87" s="6">
        <v>32</v>
      </c>
      <c r="C87" s="6" t="s">
        <v>365</v>
      </c>
      <c r="D87" s="6">
        <v>14719</v>
      </c>
      <c r="E87" s="6">
        <v>0.125</v>
      </c>
      <c r="F87" s="6">
        <v>0.51600000000000001</v>
      </c>
      <c r="G87" s="6">
        <v>0.224</v>
      </c>
      <c r="H87" s="6">
        <v>5.3999999999999999E-2</v>
      </c>
      <c r="I87" s="6">
        <v>2.8000000000000001E-2</v>
      </c>
      <c r="J87" s="6">
        <v>1.4E-2</v>
      </c>
      <c r="K87" s="6">
        <v>4.0000000000000001E-3</v>
      </c>
      <c r="L87" s="6">
        <v>6.0000000000000001E-3</v>
      </c>
      <c r="M87" s="6">
        <v>6.0000000000000001E-3</v>
      </c>
      <c r="N87" s="7">
        <v>2.1999999999999999E-2</v>
      </c>
      <c r="P87">
        <f t="shared" si="2"/>
        <v>0.86499999999999999</v>
      </c>
      <c r="Q87">
        <f t="shared" si="3"/>
        <v>0.13400000000000001</v>
      </c>
    </row>
    <row r="88" spans="1:17" x14ac:dyDescent="0.25">
      <c r="A88" s="8" t="s">
        <v>106</v>
      </c>
      <c r="B88" s="9">
        <v>34</v>
      </c>
      <c r="C88" s="9" t="s">
        <v>366</v>
      </c>
      <c r="D88" s="9">
        <v>14697</v>
      </c>
      <c r="E88" s="9">
        <v>0.27</v>
      </c>
      <c r="F88" s="9">
        <v>0.53</v>
      </c>
      <c r="G88" s="9">
        <v>0.13100000000000001</v>
      </c>
      <c r="H88" s="9">
        <v>0.03</v>
      </c>
      <c r="I88" s="9">
        <v>0.01</v>
      </c>
      <c r="J88" s="9">
        <v>4.0000000000000001E-3</v>
      </c>
      <c r="K88" s="9">
        <v>4.0000000000000001E-3</v>
      </c>
      <c r="L88" s="9">
        <v>3.0000000000000001E-3</v>
      </c>
      <c r="M88" s="9">
        <v>4.0000000000000001E-3</v>
      </c>
      <c r="N88" s="10">
        <v>1.4E-2</v>
      </c>
      <c r="P88">
        <f t="shared" si="2"/>
        <v>0.93100000000000005</v>
      </c>
      <c r="Q88">
        <f t="shared" si="3"/>
        <v>6.9000000000000006E-2</v>
      </c>
    </row>
    <row r="89" spans="1:17" x14ac:dyDescent="0.25">
      <c r="A89" s="8" t="s">
        <v>115</v>
      </c>
      <c r="B89" s="9">
        <v>34</v>
      </c>
      <c r="C89" s="9" t="s">
        <v>367</v>
      </c>
      <c r="D89" s="9">
        <v>14677</v>
      </c>
      <c r="E89" s="9">
        <v>0.03</v>
      </c>
      <c r="F89" s="9">
        <v>0.17</v>
      </c>
      <c r="G89" s="9">
        <v>0.17499999999999999</v>
      </c>
      <c r="H89" s="9">
        <v>0.10199999999999999</v>
      </c>
      <c r="I89" s="9">
        <v>8.8999999999999996E-2</v>
      </c>
      <c r="J89" s="9">
        <v>6.8000000000000005E-2</v>
      </c>
      <c r="K89" s="9">
        <v>3.6999999999999998E-2</v>
      </c>
      <c r="L89" s="9">
        <v>6.0999999999999999E-2</v>
      </c>
      <c r="M89" s="9">
        <v>5.6000000000000001E-2</v>
      </c>
      <c r="N89" s="10">
        <v>0.21299999999999999</v>
      </c>
      <c r="P89">
        <f t="shared" si="2"/>
        <v>0.375</v>
      </c>
      <c r="Q89">
        <f t="shared" si="3"/>
        <v>0.626</v>
      </c>
    </row>
    <row r="90" spans="1:17" x14ac:dyDescent="0.25">
      <c r="A90" s="5" t="s">
        <v>115</v>
      </c>
      <c r="B90" s="6">
        <v>36</v>
      </c>
      <c r="C90" s="6" t="s">
        <v>368</v>
      </c>
      <c r="D90" s="6">
        <v>14705</v>
      </c>
      <c r="E90" s="6">
        <v>4.9000000000000002E-2</v>
      </c>
      <c r="F90" s="6">
        <v>0.248</v>
      </c>
      <c r="G90" s="6">
        <v>0.19800000000000001</v>
      </c>
      <c r="H90" s="6">
        <v>0.115</v>
      </c>
      <c r="I90" s="6">
        <v>6.2E-2</v>
      </c>
      <c r="J90" s="6">
        <v>6.0999999999999999E-2</v>
      </c>
      <c r="K90" s="6">
        <v>3.7999999999999999E-2</v>
      </c>
      <c r="L90" s="6">
        <v>3.9E-2</v>
      </c>
      <c r="M90" s="6">
        <v>4.2000000000000003E-2</v>
      </c>
      <c r="N90" s="7">
        <v>0.14799999999999999</v>
      </c>
      <c r="P90">
        <f t="shared" si="2"/>
        <v>0.495</v>
      </c>
      <c r="Q90">
        <f t="shared" si="3"/>
        <v>0.50499999999999989</v>
      </c>
    </row>
    <row r="91" spans="1:17" x14ac:dyDescent="0.25">
      <c r="A91" s="8" t="s">
        <v>115</v>
      </c>
      <c r="B91" s="9">
        <v>38</v>
      </c>
      <c r="C91" s="9" t="s">
        <v>369</v>
      </c>
      <c r="D91" s="9">
        <v>14748</v>
      </c>
      <c r="E91" s="9">
        <v>2.1000000000000001E-2</v>
      </c>
      <c r="F91" s="9">
        <v>0.13200000000000001</v>
      </c>
      <c r="G91" s="9">
        <v>0.17199999999999999</v>
      </c>
      <c r="H91" s="9">
        <v>0.13600000000000001</v>
      </c>
      <c r="I91" s="9">
        <v>9.7000000000000003E-2</v>
      </c>
      <c r="J91" s="9">
        <v>0.109</v>
      </c>
      <c r="K91" s="9">
        <v>5.8000000000000003E-2</v>
      </c>
      <c r="L91" s="9">
        <v>6.3E-2</v>
      </c>
      <c r="M91" s="9">
        <v>4.2999999999999997E-2</v>
      </c>
      <c r="N91" s="10">
        <v>0.16800000000000001</v>
      </c>
      <c r="P91">
        <f t="shared" si="2"/>
        <v>0.32499999999999996</v>
      </c>
      <c r="Q91">
        <f t="shared" si="3"/>
        <v>0.67400000000000004</v>
      </c>
    </row>
    <row r="92" spans="1:17" x14ac:dyDescent="0.25">
      <c r="A92" s="5" t="s">
        <v>115</v>
      </c>
      <c r="B92" s="6">
        <v>40</v>
      </c>
      <c r="C92" s="6" t="s">
        <v>370</v>
      </c>
      <c r="D92" s="6">
        <v>14642</v>
      </c>
      <c r="E92" s="6">
        <v>0.02</v>
      </c>
      <c r="F92" s="6">
        <v>8.5999999999999993E-2</v>
      </c>
      <c r="G92" s="6">
        <v>0.14699999999999999</v>
      </c>
      <c r="H92" s="6">
        <v>0.13700000000000001</v>
      </c>
      <c r="I92" s="6">
        <v>9.8000000000000004E-2</v>
      </c>
      <c r="J92" s="6">
        <v>0.14499999999999999</v>
      </c>
      <c r="K92" s="6">
        <v>7.4999999999999997E-2</v>
      </c>
      <c r="L92" s="6">
        <v>5.2999999999999999E-2</v>
      </c>
      <c r="M92" s="6">
        <v>5.1999999999999998E-2</v>
      </c>
      <c r="N92" s="7">
        <v>0.185</v>
      </c>
      <c r="P92">
        <f t="shared" si="2"/>
        <v>0.253</v>
      </c>
      <c r="Q92">
        <f t="shared" si="3"/>
        <v>0.74500000000000011</v>
      </c>
    </row>
    <row r="93" spans="1:17" x14ac:dyDescent="0.25">
      <c r="A93" s="8" t="s">
        <v>115</v>
      </c>
      <c r="B93" s="9">
        <v>42</v>
      </c>
      <c r="C93" s="9" t="s">
        <v>371</v>
      </c>
      <c r="D93" s="9">
        <v>14688</v>
      </c>
      <c r="E93" s="9">
        <v>1.7000000000000001E-2</v>
      </c>
      <c r="F93" s="9">
        <v>0.127</v>
      </c>
      <c r="G93" s="9">
        <v>0.126</v>
      </c>
      <c r="H93" s="9">
        <v>9.1999999999999998E-2</v>
      </c>
      <c r="I93" s="9">
        <v>7.0000000000000007E-2</v>
      </c>
      <c r="J93" s="9">
        <v>9.1999999999999998E-2</v>
      </c>
      <c r="K93" s="9">
        <v>5.8000000000000003E-2</v>
      </c>
      <c r="L93" s="9">
        <v>7.2999999999999995E-2</v>
      </c>
      <c r="M93" s="9">
        <v>5.7000000000000002E-2</v>
      </c>
      <c r="N93" s="10">
        <v>0.28699999999999998</v>
      </c>
      <c r="P93">
        <f t="shared" si="2"/>
        <v>0.27</v>
      </c>
      <c r="Q93">
        <f t="shared" si="3"/>
        <v>0.72899999999999998</v>
      </c>
    </row>
    <row r="94" spans="1:17" x14ac:dyDescent="0.25">
      <c r="A94" s="5" t="s">
        <v>115</v>
      </c>
      <c r="B94" s="6">
        <v>44</v>
      </c>
      <c r="C94" s="6" t="s">
        <v>372</v>
      </c>
      <c r="D94" s="6">
        <v>14702</v>
      </c>
      <c r="E94" s="6">
        <v>4.8000000000000001E-2</v>
      </c>
      <c r="F94" s="6">
        <v>0.183</v>
      </c>
      <c r="G94" s="6">
        <v>0.16600000000000001</v>
      </c>
      <c r="H94" s="6">
        <v>0.13200000000000001</v>
      </c>
      <c r="I94" s="6">
        <v>8.8999999999999996E-2</v>
      </c>
      <c r="J94" s="6">
        <v>6.4000000000000001E-2</v>
      </c>
      <c r="K94" s="6">
        <v>3.7999999999999999E-2</v>
      </c>
      <c r="L94" s="6">
        <v>5.6000000000000001E-2</v>
      </c>
      <c r="M94" s="6">
        <v>5.2999999999999999E-2</v>
      </c>
      <c r="N94" s="7">
        <v>0.17100000000000001</v>
      </c>
      <c r="P94">
        <f t="shared" si="2"/>
        <v>0.39700000000000002</v>
      </c>
      <c r="Q94">
        <f t="shared" si="3"/>
        <v>0.60299999999999998</v>
      </c>
    </row>
    <row r="95" spans="1:17" x14ac:dyDescent="0.25">
      <c r="A95" s="8" t="s">
        <v>115</v>
      </c>
      <c r="B95" s="9">
        <v>46</v>
      </c>
      <c r="C95" s="9" t="s">
        <v>373</v>
      </c>
      <c r="D95" s="9">
        <v>14694</v>
      </c>
      <c r="E95" s="9">
        <v>1.6E-2</v>
      </c>
      <c r="F95" s="9">
        <v>0.104</v>
      </c>
      <c r="G95" s="9">
        <v>0.154</v>
      </c>
      <c r="H95" s="9">
        <v>0.161</v>
      </c>
      <c r="I95" s="9">
        <v>0.13</v>
      </c>
      <c r="J95" s="9">
        <v>9.0999999999999998E-2</v>
      </c>
      <c r="K95" s="9">
        <v>6.0999999999999999E-2</v>
      </c>
      <c r="L95" s="9">
        <v>0.05</v>
      </c>
      <c r="M95" s="9">
        <v>4.5999999999999999E-2</v>
      </c>
      <c r="N95" s="10">
        <v>0.187</v>
      </c>
      <c r="P95">
        <f t="shared" si="2"/>
        <v>0.27400000000000002</v>
      </c>
      <c r="Q95">
        <f t="shared" si="3"/>
        <v>0.72599999999999998</v>
      </c>
    </row>
    <row r="96" spans="1:17" x14ac:dyDescent="0.25">
      <c r="A96" s="5" t="s">
        <v>115</v>
      </c>
      <c r="B96" s="6">
        <v>48</v>
      </c>
      <c r="C96" s="6" t="s">
        <v>374</v>
      </c>
      <c r="D96" s="6">
        <v>14664</v>
      </c>
      <c r="E96" s="6">
        <v>3.5999999999999997E-2</v>
      </c>
      <c r="F96" s="6">
        <v>0.193</v>
      </c>
      <c r="G96" s="6">
        <v>0.184</v>
      </c>
      <c r="H96" s="6">
        <v>0.13700000000000001</v>
      </c>
      <c r="I96" s="6">
        <v>7.8E-2</v>
      </c>
      <c r="J96" s="6">
        <v>6.5000000000000002E-2</v>
      </c>
      <c r="K96" s="6">
        <v>4.5999999999999999E-2</v>
      </c>
      <c r="L96" s="6">
        <v>5.2999999999999999E-2</v>
      </c>
      <c r="M96" s="6">
        <v>5.3999999999999999E-2</v>
      </c>
      <c r="N96" s="7">
        <v>0.154</v>
      </c>
      <c r="P96">
        <f t="shared" si="2"/>
        <v>0.41300000000000003</v>
      </c>
      <c r="Q96">
        <f t="shared" si="3"/>
        <v>0.58699999999999997</v>
      </c>
    </row>
    <row r="97" spans="1:17" x14ac:dyDescent="0.25">
      <c r="A97" s="8" t="s">
        <v>115</v>
      </c>
      <c r="B97" s="9">
        <v>50</v>
      </c>
      <c r="C97" s="9" t="s">
        <v>375</v>
      </c>
      <c r="D97" s="9">
        <v>14692</v>
      </c>
      <c r="E97" s="9">
        <v>2.7E-2</v>
      </c>
      <c r="F97" s="9">
        <v>0.159</v>
      </c>
      <c r="G97" s="9">
        <v>0.13900000000000001</v>
      </c>
      <c r="H97" s="9">
        <v>8.7999999999999995E-2</v>
      </c>
      <c r="I97" s="9">
        <v>0.107</v>
      </c>
      <c r="J97" s="9">
        <v>0.107</v>
      </c>
      <c r="K97" s="9">
        <v>6.4000000000000001E-2</v>
      </c>
      <c r="L97" s="9">
        <v>6.3E-2</v>
      </c>
      <c r="M97" s="9">
        <v>5.1999999999999998E-2</v>
      </c>
      <c r="N97" s="10">
        <v>0.19400000000000001</v>
      </c>
      <c r="P97">
        <f t="shared" si="2"/>
        <v>0.32500000000000001</v>
      </c>
      <c r="Q97">
        <f t="shared" si="3"/>
        <v>0.67500000000000004</v>
      </c>
    </row>
    <row r="98" spans="1:17" x14ac:dyDescent="0.25">
      <c r="A98" s="5" t="s">
        <v>115</v>
      </c>
      <c r="B98" s="6">
        <v>52</v>
      </c>
      <c r="C98" s="6" t="s">
        <v>376</v>
      </c>
      <c r="D98" s="6">
        <v>14698</v>
      </c>
      <c r="E98" s="6">
        <v>2.3E-2</v>
      </c>
      <c r="F98" s="6">
        <v>0.128</v>
      </c>
      <c r="G98" s="6">
        <v>0.17699999999999999</v>
      </c>
      <c r="H98" s="6">
        <v>0.16900000000000001</v>
      </c>
      <c r="I98" s="6">
        <v>0.107</v>
      </c>
      <c r="J98" s="6">
        <v>9.7000000000000003E-2</v>
      </c>
      <c r="K98" s="6">
        <v>4.7E-2</v>
      </c>
      <c r="L98" s="6">
        <v>5.0999999999999997E-2</v>
      </c>
      <c r="M98" s="6">
        <v>5.3999999999999999E-2</v>
      </c>
      <c r="N98" s="7">
        <v>0.14699999999999999</v>
      </c>
      <c r="P98">
        <f t="shared" si="2"/>
        <v>0.32799999999999996</v>
      </c>
      <c r="Q98">
        <f t="shared" si="3"/>
        <v>0.67200000000000004</v>
      </c>
    </row>
    <row r="99" spans="1:17" x14ac:dyDescent="0.25">
      <c r="A99" s="8" t="s">
        <v>115</v>
      </c>
      <c r="B99" s="9">
        <v>54</v>
      </c>
      <c r="C99" s="9" t="s">
        <v>377</v>
      </c>
      <c r="D99" s="9">
        <v>14710</v>
      </c>
      <c r="E99" s="9">
        <v>3.7999999999999999E-2</v>
      </c>
      <c r="F99" s="9">
        <v>0.189</v>
      </c>
      <c r="G99" s="9">
        <v>0.253</v>
      </c>
      <c r="H99" s="9">
        <v>0.152</v>
      </c>
      <c r="I99" s="9">
        <v>8.8999999999999996E-2</v>
      </c>
      <c r="J99" s="9">
        <v>9.0999999999999998E-2</v>
      </c>
      <c r="K99" s="9">
        <v>5.1999999999999998E-2</v>
      </c>
      <c r="L99" s="9">
        <v>4.3999999999999997E-2</v>
      </c>
      <c r="M99" s="9">
        <v>3.2000000000000001E-2</v>
      </c>
      <c r="N99" s="10">
        <v>0.06</v>
      </c>
      <c r="P99">
        <f t="shared" si="2"/>
        <v>0.48</v>
      </c>
      <c r="Q99">
        <f t="shared" si="3"/>
        <v>0.52</v>
      </c>
    </row>
    <row r="100" spans="1:17" x14ac:dyDescent="0.25">
      <c r="A100" s="5" t="s">
        <v>115</v>
      </c>
      <c r="B100" s="6">
        <v>56</v>
      </c>
      <c r="C100" s="6" t="s">
        <v>378</v>
      </c>
      <c r="D100" s="6">
        <v>14730</v>
      </c>
      <c r="E100" s="6">
        <v>2.9000000000000001E-2</v>
      </c>
      <c r="F100" s="6">
        <v>0.14599999999999999</v>
      </c>
      <c r="G100" s="6">
        <v>0.19500000000000001</v>
      </c>
      <c r="H100" s="6">
        <v>0.13200000000000001</v>
      </c>
      <c r="I100" s="6">
        <v>8.2000000000000003E-2</v>
      </c>
      <c r="J100" s="6">
        <v>0.08</v>
      </c>
      <c r="K100" s="6">
        <v>6.3E-2</v>
      </c>
      <c r="L100" s="6">
        <v>6.6000000000000003E-2</v>
      </c>
      <c r="M100" s="6">
        <v>5.6000000000000001E-2</v>
      </c>
      <c r="N100" s="7">
        <v>0.151</v>
      </c>
      <c r="P100">
        <f t="shared" si="2"/>
        <v>0.37</v>
      </c>
      <c r="Q100">
        <f t="shared" si="3"/>
        <v>0.63</v>
      </c>
    </row>
    <row r="101" spans="1:17" x14ac:dyDescent="0.25">
      <c r="A101" s="8" t="s">
        <v>115</v>
      </c>
      <c r="B101" s="9">
        <v>58</v>
      </c>
      <c r="C101" s="9" t="s">
        <v>379</v>
      </c>
      <c r="D101" s="9">
        <v>14686</v>
      </c>
      <c r="E101" s="9">
        <v>2.9000000000000001E-2</v>
      </c>
      <c r="F101" s="9">
        <v>0.182</v>
      </c>
      <c r="G101" s="9">
        <v>0.19400000000000001</v>
      </c>
      <c r="H101" s="9">
        <v>0.14299999999999999</v>
      </c>
      <c r="I101" s="9">
        <v>0.106</v>
      </c>
      <c r="J101" s="9">
        <v>8.5999999999999993E-2</v>
      </c>
      <c r="K101" s="9">
        <v>5.2999999999999999E-2</v>
      </c>
      <c r="L101" s="9">
        <v>0.04</v>
      </c>
      <c r="M101" s="9">
        <v>0.04</v>
      </c>
      <c r="N101" s="10">
        <v>0.127</v>
      </c>
      <c r="P101">
        <f t="shared" si="2"/>
        <v>0.40500000000000003</v>
      </c>
      <c r="Q101">
        <f t="shared" si="3"/>
        <v>0.59499999999999997</v>
      </c>
    </row>
    <row r="102" spans="1:17" x14ac:dyDescent="0.25">
      <c r="A102" s="5" t="s">
        <v>115</v>
      </c>
      <c r="B102" s="6">
        <v>60</v>
      </c>
      <c r="C102" s="6" t="s">
        <v>380</v>
      </c>
      <c r="D102" s="6">
        <v>14724</v>
      </c>
      <c r="E102" s="6">
        <v>4.9000000000000002E-2</v>
      </c>
      <c r="F102" s="6">
        <v>0.309</v>
      </c>
      <c r="G102" s="6">
        <v>0.3</v>
      </c>
      <c r="H102" s="6">
        <v>0.115</v>
      </c>
      <c r="I102" s="6">
        <v>5.8999999999999997E-2</v>
      </c>
      <c r="J102" s="6">
        <v>3.6999999999999998E-2</v>
      </c>
      <c r="K102" s="6">
        <v>2.1000000000000001E-2</v>
      </c>
      <c r="L102" s="6">
        <v>1.6E-2</v>
      </c>
      <c r="M102" s="6">
        <v>0.02</v>
      </c>
      <c r="N102" s="7">
        <v>7.3999999999999996E-2</v>
      </c>
      <c r="P102">
        <f t="shared" si="2"/>
        <v>0.65799999999999992</v>
      </c>
      <c r="Q102">
        <f t="shared" si="3"/>
        <v>0.34200000000000003</v>
      </c>
    </row>
    <row r="103" spans="1:17" x14ac:dyDescent="0.25">
      <c r="A103" s="8" t="s">
        <v>115</v>
      </c>
      <c r="B103" s="9">
        <v>62</v>
      </c>
      <c r="C103" s="9" t="s">
        <v>381</v>
      </c>
      <c r="D103" s="9">
        <v>14688</v>
      </c>
      <c r="E103" s="9">
        <v>2.3E-2</v>
      </c>
      <c r="F103" s="9">
        <v>0.14099999999999999</v>
      </c>
      <c r="G103" s="9">
        <v>0.17100000000000001</v>
      </c>
      <c r="H103" s="9">
        <v>0.1</v>
      </c>
      <c r="I103" s="9">
        <v>7.0000000000000007E-2</v>
      </c>
      <c r="J103" s="9">
        <v>6.9000000000000006E-2</v>
      </c>
      <c r="K103" s="9">
        <v>6.6000000000000003E-2</v>
      </c>
      <c r="L103" s="9">
        <v>5.7000000000000002E-2</v>
      </c>
      <c r="M103" s="9">
        <v>5.8000000000000003E-2</v>
      </c>
      <c r="N103" s="10">
        <v>0.24399999999999999</v>
      </c>
      <c r="P103">
        <f t="shared" si="2"/>
        <v>0.33499999999999996</v>
      </c>
      <c r="Q103">
        <f t="shared" si="3"/>
        <v>0.66400000000000003</v>
      </c>
    </row>
    <row r="104" spans="1:17" x14ac:dyDescent="0.25">
      <c r="A104" s="5" t="s">
        <v>131</v>
      </c>
      <c r="B104" s="6">
        <v>20</v>
      </c>
      <c r="C104" s="6" t="s">
        <v>382</v>
      </c>
      <c r="D104" s="6">
        <v>14702</v>
      </c>
      <c r="E104" s="6">
        <v>3.5000000000000003E-2</v>
      </c>
      <c r="F104" s="6">
        <v>0.17599999999999999</v>
      </c>
      <c r="G104" s="6">
        <v>0.20499999999999999</v>
      </c>
      <c r="H104" s="6">
        <v>0.153</v>
      </c>
      <c r="I104" s="6">
        <v>9.4E-2</v>
      </c>
      <c r="J104" s="6">
        <v>8.2000000000000003E-2</v>
      </c>
      <c r="K104" s="6">
        <v>4.2999999999999997E-2</v>
      </c>
      <c r="L104" s="6">
        <v>4.2000000000000003E-2</v>
      </c>
      <c r="M104" s="6">
        <v>3.7999999999999999E-2</v>
      </c>
      <c r="N104" s="7">
        <v>0.13200000000000001</v>
      </c>
      <c r="P104">
        <f t="shared" si="2"/>
        <v>0.41599999999999998</v>
      </c>
      <c r="Q104">
        <f t="shared" si="3"/>
        <v>0.58399999999999996</v>
      </c>
    </row>
    <row r="105" spans="1:17" x14ac:dyDescent="0.25">
      <c r="A105" s="8" t="s">
        <v>131</v>
      </c>
      <c r="B105" s="9">
        <v>22</v>
      </c>
      <c r="C105" s="9" t="s">
        <v>383</v>
      </c>
      <c r="D105" s="9">
        <v>14693</v>
      </c>
      <c r="E105" s="9">
        <v>4.4999999999999998E-2</v>
      </c>
      <c r="F105" s="9">
        <v>0.19400000000000001</v>
      </c>
      <c r="G105" s="9">
        <v>0.20100000000000001</v>
      </c>
      <c r="H105" s="9">
        <v>0.125</v>
      </c>
      <c r="I105" s="9">
        <v>8.4000000000000005E-2</v>
      </c>
      <c r="J105" s="9">
        <v>8.6999999999999994E-2</v>
      </c>
      <c r="K105" s="9">
        <v>4.3999999999999997E-2</v>
      </c>
      <c r="L105" s="9">
        <v>4.2000000000000003E-2</v>
      </c>
      <c r="M105" s="9">
        <v>5.0999999999999997E-2</v>
      </c>
      <c r="N105" s="10">
        <v>0.127</v>
      </c>
      <c r="P105">
        <f t="shared" si="2"/>
        <v>0.44</v>
      </c>
      <c r="Q105">
        <f t="shared" si="3"/>
        <v>0.56000000000000005</v>
      </c>
    </row>
    <row r="106" spans="1:17" x14ac:dyDescent="0.25">
      <c r="A106" s="5" t="s">
        <v>131</v>
      </c>
      <c r="B106" s="6">
        <v>24</v>
      </c>
      <c r="C106" s="6" t="s">
        <v>384</v>
      </c>
      <c r="D106" s="6">
        <v>14717</v>
      </c>
      <c r="E106" s="6">
        <v>2.9000000000000001E-2</v>
      </c>
      <c r="F106" s="6">
        <v>0.16300000000000001</v>
      </c>
      <c r="G106" s="6">
        <v>0.17399999999999999</v>
      </c>
      <c r="H106" s="6">
        <v>0.128</v>
      </c>
      <c r="I106" s="6">
        <v>0.108</v>
      </c>
      <c r="J106" s="6">
        <v>0.104</v>
      </c>
      <c r="K106" s="6">
        <v>4.9000000000000002E-2</v>
      </c>
      <c r="L106" s="6">
        <v>5.2999999999999999E-2</v>
      </c>
      <c r="M106" s="6">
        <v>4.4999999999999998E-2</v>
      </c>
      <c r="N106" s="7">
        <v>0.14799999999999999</v>
      </c>
      <c r="P106">
        <f t="shared" si="2"/>
        <v>0.36599999999999999</v>
      </c>
      <c r="Q106">
        <f t="shared" si="3"/>
        <v>0.6349999999999999</v>
      </c>
    </row>
    <row r="107" spans="1:17" x14ac:dyDescent="0.25">
      <c r="A107" s="8" t="s">
        <v>131</v>
      </c>
      <c r="B107" s="9">
        <v>26</v>
      </c>
      <c r="C107" s="9" t="s">
        <v>385</v>
      </c>
      <c r="D107" s="9">
        <v>14724</v>
      </c>
      <c r="E107" s="9">
        <v>8.9999999999999993E-3</v>
      </c>
      <c r="F107" s="9">
        <v>9.1999999999999998E-2</v>
      </c>
      <c r="G107" s="9">
        <v>0.14699999999999999</v>
      </c>
      <c r="H107" s="9">
        <v>0.11899999999999999</v>
      </c>
      <c r="I107" s="9">
        <v>0.105</v>
      </c>
      <c r="J107" s="9">
        <v>0.108</v>
      </c>
      <c r="K107" s="9">
        <v>7.3999999999999996E-2</v>
      </c>
      <c r="L107" s="9">
        <v>0.08</v>
      </c>
      <c r="M107" s="9">
        <v>7.8E-2</v>
      </c>
      <c r="N107" s="10">
        <v>0.188</v>
      </c>
      <c r="P107">
        <f t="shared" si="2"/>
        <v>0.248</v>
      </c>
      <c r="Q107">
        <f t="shared" si="3"/>
        <v>0.752</v>
      </c>
    </row>
    <row r="108" spans="1:17" x14ac:dyDescent="0.25">
      <c r="A108" s="5" t="s">
        <v>131</v>
      </c>
      <c r="B108" s="6">
        <v>28</v>
      </c>
      <c r="C108" s="6" t="s">
        <v>386</v>
      </c>
      <c r="D108" s="6">
        <v>14690</v>
      </c>
      <c r="E108" s="6">
        <v>1.4999999999999999E-2</v>
      </c>
      <c r="F108" s="6">
        <v>7.6999999999999999E-2</v>
      </c>
      <c r="G108" s="6">
        <v>0.108</v>
      </c>
      <c r="H108" s="6">
        <v>0.1</v>
      </c>
      <c r="I108" s="6">
        <v>0.1</v>
      </c>
      <c r="J108" s="6">
        <v>0.113</v>
      </c>
      <c r="K108" s="6">
        <v>7.8E-2</v>
      </c>
      <c r="L108" s="6">
        <v>8.5999999999999993E-2</v>
      </c>
      <c r="M108" s="6">
        <v>9.2999999999999999E-2</v>
      </c>
      <c r="N108" s="7">
        <v>0.23</v>
      </c>
      <c r="P108">
        <f t="shared" si="2"/>
        <v>0.2</v>
      </c>
      <c r="Q108">
        <f t="shared" si="3"/>
        <v>0.79999999999999993</v>
      </c>
    </row>
    <row r="109" spans="1:17" x14ac:dyDescent="0.25">
      <c r="A109" s="8" t="s">
        <v>131</v>
      </c>
      <c r="B109" s="9">
        <v>30</v>
      </c>
      <c r="C109" s="9" t="s">
        <v>387</v>
      </c>
      <c r="D109" s="9">
        <v>14738</v>
      </c>
      <c r="E109" s="9">
        <v>7.0000000000000001E-3</v>
      </c>
      <c r="F109" s="9">
        <v>5.0999999999999997E-2</v>
      </c>
      <c r="G109" s="9">
        <v>0.09</v>
      </c>
      <c r="H109" s="9">
        <v>8.5000000000000006E-2</v>
      </c>
      <c r="I109" s="9">
        <v>0.115</v>
      </c>
      <c r="J109" s="9">
        <v>0.11799999999999999</v>
      </c>
      <c r="K109" s="9">
        <v>7.3999999999999996E-2</v>
      </c>
      <c r="L109" s="9">
        <v>8.6999999999999994E-2</v>
      </c>
      <c r="M109" s="9">
        <v>0.104</v>
      </c>
      <c r="N109" s="10">
        <v>0.27100000000000002</v>
      </c>
      <c r="P109">
        <f t="shared" si="2"/>
        <v>0.14799999999999999</v>
      </c>
      <c r="Q109">
        <f t="shared" si="3"/>
        <v>0.85399999999999998</v>
      </c>
    </row>
    <row r="110" spans="1:17" x14ac:dyDescent="0.25">
      <c r="A110" s="5" t="s">
        <v>131</v>
      </c>
      <c r="B110" s="6">
        <v>32</v>
      </c>
      <c r="C110" s="6" t="s">
        <v>388</v>
      </c>
      <c r="D110" s="6">
        <v>14734</v>
      </c>
      <c r="E110" s="6">
        <v>4.9000000000000002E-2</v>
      </c>
      <c r="F110" s="6">
        <v>0.26</v>
      </c>
      <c r="G110" s="6">
        <v>0.21199999999999999</v>
      </c>
      <c r="H110" s="6">
        <v>0.105</v>
      </c>
      <c r="I110" s="6">
        <v>5.8999999999999997E-2</v>
      </c>
      <c r="J110" s="6">
        <v>0.06</v>
      </c>
      <c r="K110" s="6">
        <v>4.3999999999999997E-2</v>
      </c>
      <c r="L110" s="6">
        <v>3.9E-2</v>
      </c>
      <c r="M110" s="6">
        <v>3.2000000000000001E-2</v>
      </c>
      <c r="N110" s="7">
        <v>0.13900000000000001</v>
      </c>
      <c r="P110">
        <f t="shared" si="2"/>
        <v>0.52100000000000002</v>
      </c>
      <c r="Q110">
        <f t="shared" si="3"/>
        <v>0.47799999999999998</v>
      </c>
    </row>
    <row r="111" spans="1:17" x14ac:dyDescent="0.25">
      <c r="A111" s="8" t="s">
        <v>131</v>
      </c>
      <c r="B111" s="9">
        <v>34</v>
      </c>
      <c r="C111" s="9" t="s">
        <v>389</v>
      </c>
      <c r="D111" s="9">
        <v>14728</v>
      </c>
      <c r="E111" s="9">
        <v>1.2999999999999999E-2</v>
      </c>
      <c r="F111" s="9">
        <v>7.9000000000000001E-2</v>
      </c>
      <c r="G111" s="9">
        <v>0.11899999999999999</v>
      </c>
      <c r="H111" s="9">
        <v>0.11899999999999999</v>
      </c>
      <c r="I111" s="9">
        <v>7.6999999999999999E-2</v>
      </c>
      <c r="J111" s="9">
        <v>9.5000000000000001E-2</v>
      </c>
      <c r="K111" s="9">
        <v>6.7000000000000004E-2</v>
      </c>
      <c r="L111" s="9">
        <v>7.5999999999999998E-2</v>
      </c>
      <c r="M111" s="9">
        <v>0.08</v>
      </c>
      <c r="N111" s="10">
        <v>0.27600000000000002</v>
      </c>
      <c r="P111">
        <f t="shared" si="2"/>
        <v>0.21099999999999999</v>
      </c>
      <c r="Q111">
        <f t="shared" si="3"/>
        <v>0.79</v>
      </c>
    </row>
    <row r="112" spans="1:17" x14ac:dyDescent="0.25">
      <c r="A112" s="5" t="s">
        <v>140</v>
      </c>
      <c r="B112" s="6">
        <v>12</v>
      </c>
      <c r="C112" s="6" t="s">
        <v>390</v>
      </c>
      <c r="D112" s="6">
        <v>14654</v>
      </c>
      <c r="E112" s="6">
        <v>2.5999999999999999E-2</v>
      </c>
      <c r="F112" s="6">
        <v>0.13800000000000001</v>
      </c>
      <c r="G112" s="6">
        <v>0.16200000000000001</v>
      </c>
      <c r="H112" s="6">
        <v>0.121</v>
      </c>
      <c r="I112" s="6">
        <v>0.09</v>
      </c>
      <c r="J112" s="6">
        <v>9.0999999999999998E-2</v>
      </c>
      <c r="K112" s="6">
        <v>6.7000000000000004E-2</v>
      </c>
      <c r="L112" s="6">
        <v>0.05</v>
      </c>
      <c r="M112" s="6">
        <v>0.06</v>
      </c>
      <c r="N112" s="7">
        <v>0.19600000000000001</v>
      </c>
      <c r="P112">
        <f t="shared" si="2"/>
        <v>0.32600000000000001</v>
      </c>
      <c r="Q112">
        <f t="shared" si="3"/>
        <v>0.67500000000000004</v>
      </c>
    </row>
    <row r="113" spans="1:17" x14ac:dyDescent="0.25">
      <c r="A113" s="8" t="s">
        <v>140</v>
      </c>
      <c r="B113" s="9">
        <v>14</v>
      </c>
      <c r="C113" s="9" t="s">
        <v>391</v>
      </c>
      <c r="D113" s="9">
        <v>14724</v>
      </c>
      <c r="E113" s="9">
        <v>3.6999999999999998E-2</v>
      </c>
      <c r="F113" s="9">
        <v>0.15</v>
      </c>
      <c r="G113" s="9">
        <v>0.13100000000000001</v>
      </c>
      <c r="H113" s="9">
        <v>7.9000000000000001E-2</v>
      </c>
      <c r="I113" s="9">
        <v>7.6999999999999999E-2</v>
      </c>
      <c r="J113" s="9">
        <v>0.09</v>
      </c>
      <c r="K113" s="9">
        <v>0.06</v>
      </c>
      <c r="L113" s="9">
        <v>8.2000000000000003E-2</v>
      </c>
      <c r="M113" s="9">
        <v>8.3000000000000004E-2</v>
      </c>
      <c r="N113" s="10">
        <v>0.21199999999999999</v>
      </c>
      <c r="P113">
        <f t="shared" si="2"/>
        <v>0.318</v>
      </c>
      <c r="Q113">
        <f t="shared" si="3"/>
        <v>0.68300000000000005</v>
      </c>
    </row>
    <row r="114" spans="1:17" x14ac:dyDescent="0.25">
      <c r="A114" s="5" t="s">
        <v>140</v>
      </c>
      <c r="B114" s="6">
        <v>16</v>
      </c>
      <c r="C114" s="6" t="s">
        <v>392</v>
      </c>
      <c r="D114" s="6">
        <v>14737</v>
      </c>
      <c r="E114" s="6">
        <v>1.2999999999999999E-2</v>
      </c>
      <c r="F114" s="6">
        <v>6.8000000000000005E-2</v>
      </c>
      <c r="G114" s="6">
        <v>0.10100000000000001</v>
      </c>
      <c r="H114" s="6">
        <v>9.2999999999999999E-2</v>
      </c>
      <c r="I114" s="6">
        <v>0.08</v>
      </c>
      <c r="J114" s="6">
        <v>9.9000000000000005E-2</v>
      </c>
      <c r="K114" s="6">
        <v>7.0999999999999994E-2</v>
      </c>
      <c r="L114" s="6">
        <v>7.3999999999999996E-2</v>
      </c>
      <c r="M114" s="6">
        <v>8.5000000000000006E-2</v>
      </c>
      <c r="N114" s="7">
        <v>0.315</v>
      </c>
      <c r="P114">
        <f t="shared" si="2"/>
        <v>0.182</v>
      </c>
      <c r="Q114">
        <f t="shared" si="3"/>
        <v>0.81699999999999995</v>
      </c>
    </row>
    <row r="115" spans="1:17" x14ac:dyDescent="0.25">
      <c r="A115" s="8" t="s">
        <v>140</v>
      </c>
      <c r="B115" s="9">
        <v>18</v>
      </c>
      <c r="C115" s="9" t="s">
        <v>393</v>
      </c>
      <c r="D115" s="9">
        <v>14703</v>
      </c>
      <c r="E115" s="9">
        <v>1.0999999999999999E-2</v>
      </c>
      <c r="F115" s="9">
        <v>0.108</v>
      </c>
      <c r="G115" s="9">
        <v>0.16200000000000001</v>
      </c>
      <c r="H115" s="9">
        <v>0.11</v>
      </c>
      <c r="I115" s="9">
        <v>0.112</v>
      </c>
      <c r="J115" s="9">
        <v>0.12</v>
      </c>
      <c r="K115" s="9">
        <v>7.2999999999999995E-2</v>
      </c>
      <c r="L115" s="9">
        <v>5.8999999999999997E-2</v>
      </c>
      <c r="M115" s="9">
        <v>4.8000000000000001E-2</v>
      </c>
      <c r="N115" s="10">
        <v>0.19600000000000001</v>
      </c>
      <c r="P115">
        <f t="shared" si="2"/>
        <v>0.28100000000000003</v>
      </c>
      <c r="Q115">
        <f t="shared" si="3"/>
        <v>0.71799999999999997</v>
      </c>
    </row>
    <row r="116" spans="1:17" x14ac:dyDescent="0.25">
      <c r="A116" s="5" t="s">
        <v>145</v>
      </c>
      <c r="B116" s="6">
        <v>24</v>
      </c>
      <c r="C116" s="6" t="s">
        <v>394</v>
      </c>
      <c r="D116" s="6">
        <v>14702</v>
      </c>
      <c r="E116" s="6">
        <v>7.5999999999999998E-2</v>
      </c>
      <c r="F116" s="6">
        <v>0.35899999999999999</v>
      </c>
      <c r="G116" s="6">
        <v>0.215</v>
      </c>
      <c r="H116" s="6">
        <v>0.115</v>
      </c>
      <c r="I116" s="6">
        <v>4.7E-2</v>
      </c>
      <c r="J116" s="6">
        <v>4.4999999999999998E-2</v>
      </c>
      <c r="K116" s="6">
        <v>2.7E-2</v>
      </c>
      <c r="L116" s="6">
        <v>2.8000000000000001E-2</v>
      </c>
      <c r="M116" s="6">
        <v>1.9E-2</v>
      </c>
      <c r="N116" s="7">
        <v>7.0000000000000007E-2</v>
      </c>
      <c r="P116">
        <f t="shared" si="2"/>
        <v>0.65</v>
      </c>
      <c r="Q116">
        <f t="shared" si="3"/>
        <v>0.35100000000000003</v>
      </c>
    </row>
    <row r="117" spans="1:17" x14ac:dyDescent="0.25">
      <c r="A117" s="8" t="s">
        <v>145</v>
      </c>
      <c r="B117" s="9">
        <v>26</v>
      </c>
      <c r="C117" s="9" t="s">
        <v>395</v>
      </c>
      <c r="D117" s="9">
        <v>14677</v>
      </c>
      <c r="E117" s="9">
        <v>2.7E-2</v>
      </c>
      <c r="F117" s="9">
        <v>0.17199999999999999</v>
      </c>
      <c r="G117" s="9">
        <v>0.14399999999999999</v>
      </c>
      <c r="H117" s="9">
        <v>0.09</v>
      </c>
      <c r="I117" s="9">
        <v>7.8E-2</v>
      </c>
      <c r="J117" s="9">
        <v>0.10199999999999999</v>
      </c>
      <c r="K117" s="9">
        <v>6.5000000000000002E-2</v>
      </c>
      <c r="L117" s="9">
        <v>6.6000000000000003E-2</v>
      </c>
      <c r="M117" s="9">
        <v>5.5E-2</v>
      </c>
      <c r="N117" s="10">
        <v>0.20200000000000001</v>
      </c>
      <c r="P117">
        <f t="shared" si="2"/>
        <v>0.34299999999999997</v>
      </c>
      <c r="Q117">
        <f t="shared" si="3"/>
        <v>0.65799999999999992</v>
      </c>
    </row>
    <row r="118" spans="1:17" x14ac:dyDescent="0.25">
      <c r="A118" s="5" t="s">
        <v>145</v>
      </c>
      <c r="B118" s="6">
        <v>28</v>
      </c>
      <c r="C118" s="6" t="s">
        <v>396</v>
      </c>
      <c r="D118" s="6">
        <v>14680</v>
      </c>
      <c r="E118" s="6">
        <v>0.05</v>
      </c>
      <c r="F118" s="6">
        <v>0.26900000000000002</v>
      </c>
      <c r="G118" s="6">
        <v>0.19700000000000001</v>
      </c>
      <c r="H118" s="6">
        <v>0.1</v>
      </c>
      <c r="I118" s="6">
        <v>6.0999999999999999E-2</v>
      </c>
      <c r="J118" s="6">
        <v>5.5E-2</v>
      </c>
      <c r="K118" s="6">
        <v>4.5999999999999999E-2</v>
      </c>
      <c r="L118" s="6">
        <v>4.4999999999999998E-2</v>
      </c>
      <c r="M118" s="6">
        <v>3.1E-2</v>
      </c>
      <c r="N118" s="7">
        <v>0.14699999999999999</v>
      </c>
      <c r="P118">
        <f t="shared" si="2"/>
        <v>0.51600000000000001</v>
      </c>
      <c r="Q118">
        <f t="shared" si="3"/>
        <v>0.48499999999999999</v>
      </c>
    </row>
    <row r="119" spans="1:17" x14ac:dyDescent="0.25">
      <c r="A119" s="8" t="s">
        <v>145</v>
      </c>
      <c r="B119" s="9">
        <v>30</v>
      </c>
      <c r="C119" s="9" t="s">
        <v>397</v>
      </c>
      <c r="D119" s="9">
        <v>14693</v>
      </c>
      <c r="E119" s="9">
        <v>4.5999999999999999E-2</v>
      </c>
      <c r="F119" s="9">
        <v>0.20699999999999999</v>
      </c>
      <c r="G119" s="9">
        <v>0.17399999999999999</v>
      </c>
      <c r="H119" s="9">
        <v>8.2000000000000003E-2</v>
      </c>
      <c r="I119" s="9">
        <v>7.9000000000000001E-2</v>
      </c>
      <c r="J119" s="9">
        <v>8.6999999999999994E-2</v>
      </c>
      <c r="K119" s="9">
        <v>5.2999999999999999E-2</v>
      </c>
      <c r="L119" s="9">
        <v>5.7000000000000002E-2</v>
      </c>
      <c r="M119" s="9">
        <v>4.9000000000000002E-2</v>
      </c>
      <c r="N119" s="10">
        <v>0.16700000000000001</v>
      </c>
      <c r="P119">
        <f t="shared" si="2"/>
        <v>0.42699999999999999</v>
      </c>
      <c r="Q119">
        <f t="shared" si="3"/>
        <v>0.57399999999999995</v>
      </c>
    </row>
    <row r="120" spans="1:17" x14ac:dyDescent="0.25">
      <c r="A120" s="5" t="s">
        <v>145</v>
      </c>
      <c r="B120" s="6">
        <v>32</v>
      </c>
      <c r="C120" s="6" t="s">
        <v>398</v>
      </c>
      <c r="D120" s="6">
        <v>14703</v>
      </c>
      <c r="E120" s="6">
        <v>3.4000000000000002E-2</v>
      </c>
      <c r="F120" s="6">
        <v>0.16</v>
      </c>
      <c r="G120" s="6">
        <v>0.156</v>
      </c>
      <c r="H120" s="6">
        <v>9.9000000000000005E-2</v>
      </c>
      <c r="I120" s="6">
        <v>8.3000000000000004E-2</v>
      </c>
      <c r="J120" s="6">
        <v>8.5000000000000006E-2</v>
      </c>
      <c r="K120" s="6">
        <v>5.0999999999999997E-2</v>
      </c>
      <c r="L120" s="6">
        <v>4.4999999999999998E-2</v>
      </c>
      <c r="M120" s="6">
        <v>7.3999999999999996E-2</v>
      </c>
      <c r="N120" s="7">
        <v>0.21299999999999999</v>
      </c>
      <c r="P120">
        <f t="shared" si="2"/>
        <v>0.35</v>
      </c>
      <c r="Q120">
        <f t="shared" si="3"/>
        <v>0.65</v>
      </c>
    </row>
    <row r="121" spans="1:17" x14ac:dyDescent="0.25">
      <c r="A121" s="8" t="s">
        <v>145</v>
      </c>
      <c r="B121" s="9">
        <v>34</v>
      </c>
      <c r="C121" s="9" t="s">
        <v>399</v>
      </c>
      <c r="D121" s="9">
        <v>14625</v>
      </c>
      <c r="E121" s="9">
        <v>4.5999999999999999E-2</v>
      </c>
      <c r="F121" s="9">
        <v>0.21099999999999999</v>
      </c>
      <c r="G121" s="9">
        <v>0.16900000000000001</v>
      </c>
      <c r="H121" s="9">
        <v>0.127</v>
      </c>
      <c r="I121" s="9">
        <v>7.4999999999999997E-2</v>
      </c>
      <c r="J121" s="9">
        <v>5.1999999999999998E-2</v>
      </c>
      <c r="K121" s="9">
        <v>5.0999999999999997E-2</v>
      </c>
      <c r="L121" s="9">
        <v>5.1999999999999998E-2</v>
      </c>
      <c r="M121" s="9">
        <v>5.6000000000000001E-2</v>
      </c>
      <c r="N121" s="10">
        <v>0.16</v>
      </c>
      <c r="P121">
        <f t="shared" si="2"/>
        <v>0.42600000000000005</v>
      </c>
      <c r="Q121">
        <f t="shared" si="3"/>
        <v>0.57299999999999995</v>
      </c>
    </row>
    <row r="122" spans="1:17" x14ac:dyDescent="0.25">
      <c r="A122" s="5" t="s">
        <v>145</v>
      </c>
      <c r="B122" s="6">
        <v>36</v>
      </c>
      <c r="C122" s="6" t="s">
        <v>400</v>
      </c>
      <c r="D122" s="6">
        <v>14733</v>
      </c>
      <c r="E122" s="6">
        <v>0.13800000000000001</v>
      </c>
      <c r="F122" s="6">
        <v>0.376</v>
      </c>
      <c r="G122" s="6">
        <v>0.23100000000000001</v>
      </c>
      <c r="H122" s="6">
        <v>9.7000000000000003E-2</v>
      </c>
      <c r="I122" s="6">
        <v>4.7E-2</v>
      </c>
      <c r="J122" s="6">
        <v>0.03</v>
      </c>
      <c r="K122" s="6">
        <v>1.6E-2</v>
      </c>
      <c r="L122" s="6">
        <v>1.4E-2</v>
      </c>
      <c r="M122" s="6">
        <v>1.2999999999999999E-2</v>
      </c>
      <c r="N122" s="7">
        <v>3.6999999999999998E-2</v>
      </c>
      <c r="P122">
        <f t="shared" si="2"/>
        <v>0.745</v>
      </c>
      <c r="Q122">
        <f t="shared" si="3"/>
        <v>0.254</v>
      </c>
    </row>
    <row r="123" spans="1:17" x14ac:dyDescent="0.25">
      <c r="A123" s="8" t="s">
        <v>145</v>
      </c>
      <c r="B123" s="9">
        <v>38</v>
      </c>
      <c r="C123" s="9" t="s">
        <v>401</v>
      </c>
      <c r="D123" s="9">
        <v>14689</v>
      </c>
      <c r="E123" s="9">
        <v>0.17799999999999999</v>
      </c>
      <c r="F123" s="9">
        <v>0.48099999999999998</v>
      </c>
      <c r="G123" s="9">
        <v>0.13</v>
      </c>
      <c r="H123" s="9">
        <v>5.5E-2</v>
      </c>
      <c r="I123" s="9">
        <v>3.7999999999999999E-2</v>
      </c>
      <c r="J123" s="9">
        <v>2.8000000000000001E-2</v>
      </c>
      <c r="K123" s="9">
        <v>1.4999999999999999E-2</v>
      </c>
      <c r="L123" s="9">
        <v>1.2E-2</v>
      </c>
      <c r="M123" s="9">
        <v>8.9999999999999993E-3</v>
      </c>
      <c r="N123" s="10">
        <v>5.3999999999999999E-2</v>
      </c>
      <c r="P123">
        <f t="shared" si="2"/>
        <v>0.78900000000000003</v>
      </c>
      <c r="Q123">
        <f t="shared" si="3"/>
        <v>0.21100000000000002</v>
      </c>
    </row>
    <row r="124" spans="1:17" x14ac:dyDescent="0.25">
      <c r="A124" s="5" t="s">
        <v>145</v>
      </c>
      <c r="B124" s="6">
        <v>40</v>
      </c>
      <c r="C124" s="6" t="s">
        <v>402</v>
      </c>
      <c r="D124" s="6">
        <v>14701</v>
      </c>
      <c r="E124" s="6">
        <v>4.7E-2</v>
      </c>
      <c r="F124" s="6">
        <v>0.13</v>
      </c>
      <c r="G124" s="6">
        <v>0.16300000000000001</v>
      </c>
      <c r="H124" s="6">
        <v>0.128</v>
      </c>
      <c r="I124" s="6">
        <v>9.0999999999999998E-2</v>
      </c>
      <c r="J124" s="6">
        <v>9.7000000000000003E-2</v>
      </c>
      <c r="K124" s="6">
        <v>0.06</v>
      </c>
      <c r="L124" s="6">
        <v>5.5E-2</v>
      </c>
      <c r="M124" s="6">
        <v>0.05</v>
      </c>
      <c r="N124" s="7">
        <v>0.17899999999999999</v>
      </c>
      <c r="P124">
        <f t="shared" si="2"/>
        <v>0.33999999999999997</v>
      </c>
      <c r="Q124">
        <f t="shared" si="3"/>
        <v>0.65999999999999992</v>
      </c>
    </row>
    <row r="125" spans="1:17" x14ac:dyDescent="0.25">
      <c r="A125" s="8" t="s">
        <v>145</v>
      </c>
      <c r="B125" s="9">
        <v>42</v>
      </c>
      <c r="C125" s="9" t="s">
        <v>403</v>
      </c>
      <c r="D125" s="9">
        <v>14708</v>
      </c>
      <c r="E125" s="9">
        <v>1.4999999999999999E-2</v>
      </c>
      <c r="F125" s="9">
        <v>0.109</v>
      </c>
      <c r="G125" s="9">
        <v>0.187</v>
      </c>
      <c r="H125" s="9">
        <v>0.14899999999999999</v>
      </c>
      <c r="I125" s="9">
        <v>8.5999999999999993E-2</v>
      </c>
      <c r="J125" s="9">
        <v>9.1999999999999998E-2</v>
      </c>
      <c r="K125" s="9">
        <v>4.8000000000000001E-2</v>
      </c>
      <c r="L125" s="9">
        <v>6.5000000000000002E-2</v>
      </c>
      <c r="M125" s="9">
        <v>6.3E-2</v>
      </c>
      <c r="N125" s="10">
        <v>0.187</v>
      </c>
      <c r="P125">
        <f t="shared" si="2"/>
        <v>0.311</v>
      </c>
      <c r="Q125">
        <f t="shared" si="3"/>
        <v>0.69</v>
      </c>
    </row>
    <row r="126" spans="1:17" x14ac:dyDescent="0.25">
      <c r="A126" s="5" t="s">
        <v>156</v>
      </c>
      <c r="B126" s="6">
        <v>12</v>
      </c>
      <c r="C126" s="6" t="s">
        <v>404</v>
      </c>
      <c r="D126" s="6">
        <v>14712</v>
      </c>
      <c r="E126" s="6">
        <v>0.02</v>
      </c>
      <c r="F126" s="6">
        <v>9.6000000000000002E-2</v>
      </c>
      <c r="G126" s="6">
        <v>0.161</v>
      </c>
      <c r="H126" s="6">
        <v>0.12</v>
      </c>
      <c r="I126" s="6">
        <v>0.10100000000000001</v>
      </c>
      <c r="J126" s="6">
        <v>0.113</v>
      </c>
      <c r="K126" s="6">
        <v>6.7000000000000004E-2</v>
      </c>
      <c r="L126" s="6">
        <v>6.2E-2</v>
      </c>
      <c r="M126" s="6">
        <v>6.3E-2</v>
      </c>
      <c r="N126" s="7">
        <v>0.19500000000000001</v>
      </c>
      <c r="P126">
        <f t="shared" si="2"/>
        <v>0.27700000000000002</v>
      </c>
      <c r="Q126">
        <f t="shared" si="3"/>
        <v>0.72100000000000009</v>
      </c>
    </row>
    <row r="127" spans="1:17" x14ac:dyDescent="0.25">
      <c r="A127" s="8" t="s">
        <v>156</v>
      </c>
      <c r="B127" s="9">
        <v>14</v>
      </c>
      <c r="C127" s="9" t="s">
        <v>405</v>
      </c>
      <c r="D127" s="9">
        <v>14701</v>
      </c>
      <c r="E127" s="9">
        <v>8.9999999999999993E-3</v>
      </c>
      <c r="F127" s="9">
        <v>7.3999999999999996E-2</v>
      </c>
      <c r="G127" s="9">
        <v>0.16700000000000001</v>
      </c>
      <c r="H127" s="9">
        <v>0.109</v>
      </c>
      <c r="I127" s="9">
        <v>7.1999999999999995E-2</v>
      </c>
      <c r="J127" s="9">
        <v>8.5000000000000006E-2</v>
      </c>
      <c r="K127" s="9">
        <v>7.3999999999999996E-2</v>
      </c>
      <c r="L127" s="9">
        <v>8.4000000000000005E-2</v>
      </c>
      <c r="M127" s="9">
        <v>7.2999999999999995E-2</v>
      </c>
      <c r="N127" s="10">
        <v>0.253</v>
      </c>
      <c r="P127">
        <f t="shared" si="2"/>
        <v>0.25</v>
      </c>
      <c r="Q127">
        <f t="shared" si="3"/>
        <v>0.75</v>
      </c>
    </row>
    <row r="128" spans="1:17" x14ac:dyDescent="0.25">
      <c r="A128" s="5" t="s">
        <v>156</v>
      </c>
      <c r="B128" s="6">
        <v>16</v>
      </c>
      <c r="C128" s="6" t="s">
        <v>406</v>
      </c>
      <c r="D128" s="6">
        <v>14681</v>
      </c>
      <c r="E128" s="6">
        <v>0.02</v>
      </c>
      <c r="F128" s="6">
        <v>0.106</v>
      </c>
      <c r="G128" s="6">
        <v>0.121</v>
      </c>
      <c r="H128" s="6">
        <v>0.112</v>
      </c>
      <c r="I128" s="6">
        <v>0.11</v>
      </c>
      <c r="J128" s="6">
        <v>0.123</v>
      </c>
      <c r="K128" s="6">
        <v>0.09</v>
      </c>
      <c r="L128" s="6">
        <v>7.9000000000000001E-2</v>
      </c>
      <c r="M128" s="6">
        <v>7.3999999999999996E-2</v>
      </c>
      <c r="N128" s="7">
        <v>0.16500000000000001</v>
      </c>
      <c r="P128">
        <f t="shared" si="2"/>
        <v>0.247</v>
      </c>
      <c r="Q128">
        <f t="shared" si="3"/>
        <v>0.75299999999999989</v>
      </c>
    </row>
    <row r="129" spans="1:17" x14ac:dyDescent="0.25">
      <c r="A129" s="8" t="s">
        <v>156</v>
      </c>
      <c r="B129" s="9">
        <v>18</v>
      </c>
      <c r="C129" s="9" t="s">
        <v>407</v>
      </c>
      <c r="D129" s="9">
        <v>14700</v>
      </c>
      <c r="E129" s="9">
        <v>1.0999999999999999E-2</v>
      </c>
      <c r="F129" s="9">
        <v>6.0999999999999999E-2</v>
      </c>
      <c r="G129" s="9">
        <v>9.7000000000000003E-2</v>
      </c>
      <c r="H129" s="9">
        <v>8.5000000000000006E-2</v>
      </c>
      <c r="I129" s="9">
        <v>8.6999999999999994E-2</v>
      </c>
      <c r="J129" s="9">
        <v>0.108</v>
      </c>
      <c r="K129" s="9">
        <v>8.5000000000000006E-2</v>
      </c>
      <c r="L129" s="9">
        <v>0.10100000000000001</v>
      </c>
      <c r="M129" s="9">
        <v>0.109</v>
      </c>
      <c r="N129" s="10">
        <v>0.255</v>
      </c>
      <c r="P129">
        <f t="shared" si="2"/>
        <v>0.16899999999999998</v>
      </c>
      <c r="Q129">
        <f t="shared" si="3"/>
        <v>0.83</v>
      </c>
    </row>
    <row r="130" spans="1:17" x14ac:dyDescent="0.25">
      <c r="A130" s="5" t="s">
        <v>161</v>
      </c>
      <c r="B130" s="6">
        <v>12</v>
      </c>
      <c r="C130" s="6" t="s">
        <v>408</v>
      </c>
      <c r="D130" s="6">
        <v>14706</v>
      </c>
      <c r="E130" s="6">
        <v>3.5000000000000003E-2</v>
      </c>
      <c r="F130" s="6">
        <v>0.214</v>
      </c>
      <c r="G130" s="6">
        <v>0.26900000000000002</v>
      </c>
      <c r="H130" s="6">
        <v>0.161</v>
      </c>
      <c r="I130" s="6">
        <v>8.2000000000000003E-2</v>
      </c>
      <c r="J130" s="6">
        <v>4.9000000000000002E-2</v>
      </c>
      <c r="K130" s="6">
        <v>3.2000000000000001E-2</v>
      </c>
      <c r="L130" s="6">
        <v>2.5000000000000001E-2</v>
      </c>
      <c r="M130" s="6">
        <v>3.1E-2</v>
      </c>
      <c r="N130" s="7">
        <v>0.10100000000000001</v>
      </c>
      <c r="P130">
        <f t="shared" si="2"/>
        <v>0.51800000000000002</v>
      </c>
      <c r="Q130">
        <f t="shared" si="3"/>
        <v>0.48099999999999998</v>
      </c>
    </row>
    <row r="131" spans="1:17" x14ac:dyDescent="0.25">
      <c r="A131" s="8" t="s">
        <v>161</v>
      </c>
      <c r="B131" s="9">
        <v>14</v>
      </c>
      <c r="C131" s="9" t="s">
        <v>409</v>
      </c>
      <c r="D131" s="9">
        <v>14702</v>
      </c>
      <c r="E131" s="9">
        <v>3.3000000000000002E-2</v>
      </c>
      <c r="F131" s="9">
        <v>0.154</v>
      </c>
      <c r="G131" s="9">
        <v>0.14399999999999999</v>
      </c>
      <c r="H131" s="9">
        <v>9.8000000000000004E-2</v>
      </c>
      <c r="I131" s="9">
        <v>8.2000000000000003E-2</v>
      </c>
      <c r="J131" s="9">
        <v>7.0000000000000007E-2</v>
      </c>
      <c r="K131" s="9">
        <v>6.7000000000000004E-2</v>
      </c>
      <c r="L131" s="9">
        <v>7.4999999999999997E-2</v>
      </c>
      <c r="M131" s="9">
        <v>6.4000000000000001E-2</v>
      </c>
      <c r="N131" s="10">
        <v>0.21199999999999999</v>
      </c>
      <c r="P131">
        <f t="shared" ref="P131:P194" si="4">SUM(E131:G131)</f>
        <v>0.33099999999999996</v>
      </c>
      <c r="Q131">
        <f t="shared" ref="Q131:Q194" si="5">SUM(H131:N131)</f>
        <v>0.66800000000000004</v>
      </c>
    </row>
    <row r="132" spans="1:17" x14ac:dyDescent="0.25">
      <c r="A132" s="5" t="s">
        <v>161</v>
      </c>
      <c r="B132" s="6">
        <v>16</v>
      </c>
      <c r="C132" s="6" t="s">
        <v>410</v>
      </c>
      <c r="D132" s="6">
        <v>14717</v>
      </c>
      <c r="E132" s="6">
        <v>2.5000000000000001E-2</v>
      </c>
      <c r="F132" s="6">
        <v>0.13900000000000001</v>
      </c>
      <c r="G132" s="6">
        <v>0.14799999999999999</v>
      </c>
      <c r="H132" s="6">
        <v>0.114</v>
      </c>
      <c r="I132" s="6">
        <v>8.5000000000000006E-2</v>
      </c>
      <c r="J132" s="6">
        <v>0.108</v>
      </c>
      <c r="K132" s="6">
        <v>6.0999999999999999E-2</v>
      </c>
      <c r="L132" s="6">
        <v>5.3999999999999999E-2</v>
      </c>
      <c r="M132" s="6">
        <v>6.4000000000000001E-2</v>
      </c>
      <c r="N132" s="7">
        <v>0.2</v>
      </c>
      <c r="P132">
        <f t="shared" si="4"/>
        <v>0.312</v>
      </c>
      <c r="Q132">
        <f t="shared" si="5"/>
        <v>0.68599999999999994</v>
      </c>
    </row>
    <row r="133" spans="1:17" x14ac:dyDescent="0.25">
      <c r="A133" s="8" t="s">
        <v>161</v>
      </c>
      <c r="B133" s="9">
        <v>18</v>
      </c>
      <c r="C133" s="9" t="s">
        <v>411</v>
      </c>
      <c r="D133" s="9">
        <v>14694</v>
      </c>
      <c r="E133" s="9">
        <v>2.1999999999999999E-2</v>
      </c>
      <c r="F133" s="9">
        <v>0.16300000000000001</v>
      </c>
      <c r="G133" s="9">
        <v>0.19</v>
      </c>
      <c r="H133" s="9">
        <v>0.115</v>
      </c>
      <c r="I133" s="9">
        <v>0.08</v>
      </c>
      <c r="J133" s="9">
        <v>7.4999999999999997E-2</v>
      </c>
      <c r="K133" s="9">
        <v>5.5E-2</v>
      </c>
      <c r="L133" s="9">
        <v>4.8000000000000001E-2</v>
      </c>
      <c r="M133" s="9">
        <v>5.5E-2</v>
      </c>
      <c r="N133" s="10">
        <v>0.19700000000000001</v>
      </c>
      <c r="P133">
        <f t="shared" si="4"/>
        <v>0.375</v>
      </c>
      <c r="Q133">
        <f t="shared" si="5"/>
        <v>0.625</v>
      </c>
    </row>
    <row r="134" spans="1:17" x14ac:dyDescent="0.25">
      <c r="A134" s="8" t="s">
        <v>166</v>
      </c>
      <c r="B134" s="9">
        <v>14</v>
      </c>
      <c r="C134" s="9" t="s">
        <v>412</v>
      </c>
      <c r="D134" s="9">
        <v>14715</v>
      </c>
      <c r="E134" s="9">
        <v>1.0999999999999999E-2</v>
      </c>
      <c r="F134" s="9">
        <v>4.9000000000000002E-2</v>
      </c>
      <c r="G134" s="9">
        <v>0.08</v>
      </c>
      <c r="H134" s="9">
        <v>6.7000000000000004E-2</v>
      </c>
      <c r="I134" s="9">
        <v>7.5999999999999998E-2</v>
      </c>
      <c r="J134" s="9">
        <v>0.13900000000000001</v>
      </c>
      <c r="K134" s="9">
        <v>8.1000000000000003E-2</v>
      </c>
      <c r="L134" s="9">
        <v>0.08</v>
      </c>
      <c r="M134" s="9">
        <v>8.8999999999999996E-2</v>
      </c>
      <c r="N134" s="10">
        <v>0.32800000000000001</v>
      </c>
      <c r="P134">
        <f t="shared" si="4"/>
        <v>0.14000000000000001</v>
      </c>
      <c r="Q134">
        <f t="shared" si="5"/>
        <v>0.8600000000000001</v>
      </c>
    </row>
    <row r="135" spans="1:17" x14ac:dyDescent="0.25">
      <c r="A135" s="5" t="s">
        <v>166</v>
      </c>
      <c r="B135" s="6">
        <v>16</v>
      </c>
      <c r="C135" s="6" t="s">
        <v>413</v>
      </c>
      <c r="D135" s="6">
        <v>14774</v>
      </c>
      <c r="E135" s="6">
        <v>1.4E-2</v>
      </c>
      <c r="F135" s="6">
        <v>5.0999999999999997E-2</v>
      </c>
      <c r="G135" s="6">
        <v>0.114</v>
      </c>
      <c r="H135" s="6">
        <v>8.4000000000000005E-2</v>
      </c>
      <c r="I135" s="6">
        <v>7.2999999999999995E-2</v>
      </c>
      <c r="J135" s="6">
        <v>0.104</v>
      </c>
      <c r="K135" s="6">
        <v>7.5999999999999998E-2</v>
      </c>
      <c r="L135" s="6">
        <v>8.5999999999999993E-2</v>
      </c>
      <c r="M135" s="6">
        <v>9.9000000000000005E-2</v>
      </c>
      <c r="N135" s="7">
        <v>0.29899999999999999</v>
      </c>
      <c r="P135">
        <f t="shared" si="4"/>
        <v>0.17899999999999999</v>
      </c>
      <c r="Q135">
        <f t="shared" si="5"/>
        <v>0.82099999999999995</v>
      </c>
    </row>
    <row r="136" spans="1:17" x14ac:dyDescent="0.25">
      <c r="A136" s="8" t="s">
        <v>166</v>
      </c>
      <c r="B136" s="9">
        <v>18</v>
      </c>
      <c r="C136" s="9" t="s">
        <v>414</v>
      </c>
      <c r="D136" s="9">
        <v>14726</v>
      </c>
      <c r="E136" s="9">
        <v>1.7000000000000001E-2</v>
      </c>
      <c r="F136" s="9">
        <v>8.3000000000000004E-2</v>
      </c>
      <c r="G136" s="9">
        <v>0.13700000000000001</v>
      </c>
      <c r="H136" s="9">
        <v>9.0999999999999998E-2</v>
      </c>
      <c r="I136" s="9">
        <v>8.5999999999999993E-2</v>
      </c>
      <c r="J136" s="9">
        <v>8.5000000000000006E-2</v>
      </c>
      <c r="K136" s="9">
        <v>7.0000000000000007E-2</v>
      </c>
      <c r="L136" s="9">
        <v>0.08</v>
      </c>
      <c r="M136" s="9">
        <v>9.8000000000000004E-2</v>
      </c>
      <c r="N136" s="10">
        <v>0.254</v>
      </c>
      <c r="P136">
        <f t="shared" si="4"/>
        <v>0.23700000000000002</v>
      </c>
      <c r="Q136">
        <f t="shared" si="5"/>
        <v>0.76400000000000001</v>
      </c>
    </row>
    <row r="137" spans="1:17" x14ac:dyDescent="0.25">
      <c r="A137" s="5" t="s">
        <v>166</v>
      </c>
      <c r="B137" s="6">
        <v>20</v>
      </c>
      <c r="C137" s="6" t="s">
        <v>415</v>
      </c>
      <c r="D137" s="6">
        <v>14707</v>
      </c>
      <c r="E137" s="6">
        <v>2.7E-2</v>
      </c>
      <c r="F137" s="6">
        <v>0.11</v>
      </c>
      <c r="G137" s="6">
        <v>0.11899999999999999</v>
      </c>
      <c r="H137" s="6">
        <v>0.111</v>
      </c>
      <c r="I137" s="6">
        <v>0.107</v>
      </c>
      <c r="J137" s="6">
        <v>0.105</v>
      </c>
      <c r="K137" s="6">
        <v>5.7000000000000002E-2</v>
      </c>
      <c r="L137" s="6">
        <v>6.3E-2</v>
      </c>
      <c r="M137" s="6">
        <v>5.7000000000000002E-2</v>
      </c>
      <c r="N137" s="7">
        <v>0.24399999999999999</v>
      </c>
      <c r="P137">
        <f t="shared" si="4"/>
        <v>0.25600000000000001</v>
      </c>
      <c r="Q137">
        <f t="shared" si="5"/>
        <v>0.74399999999999999</v>
      </c>
    </row>
    <row r="138" spans="1:17" x14ac:dyDescent="0.25">
      <c r="A138" s="8" t="s">
        <v>166</v>
      </c>
      <c r="B138" s="9">
        <v>22</v>
      </c>
      <c r="C138" s="9" t="s">
        <v>416</v>
      </c>
      <c r="D138" s="9">
        <v>14738</v>
      </c>
      <c r="E138" s="9">
        <v>3.4000000000000002E-2</v>
      </c>
      <c r="F138" s="9">
        <v>0.124</v>
      </c>
      <c r="G138" s="9">
        <v>0.16400000000000001</v>
      </c>
      <c r="H138" s="9">
        <v>0.14000000000000001</v>
      </c>
      <c r="I138" s="9">
        <v>0.11899999999999999</v>
      </c>
      <c r="J138" s="9">
        <v>8.2000000000000003E-2</v>
      </c>
      <c r="K138" s="9">
        <v>5.0999999999999997E-2</v>
      </c>
      <c r="L138" s="9">
        <v>5.7000000000000002E-2</v>
      </c>
      <c r="M138" s="9">
        <v>0.05</v>
      </c>
      <c r="N138" s="10">
        <v>0.17799999999999999</v>
      </c>
      <c r="P138">
        <f t="shared" si="4"/>
        <v>0.32200000000000001</v>
      </c>
      <c r="Q138">
        <f t="shared" si="5"/>
        <v>0.67700000000000005</v>
      </c>
    </row>
    <row r="139" spans="1:17" x14ac:dyDescent="0.25">
      <c r="A139" s="8" t="s">
        <v>172</v>
      </c>
      <c r="B139" s="9">
        <v>14</v>
      </c>
      <c r="C139" s="9" t="s">
        <v>417</v>
      </c>
      <c r="D139" s="9">
        <v>14693</v>
      </c>
      <c r="E139" s="9">
        <v>1.6E-2</v>
      </c>
      <c r="F139" s="9">
        <v>0.11899999999999999</v>
      </c>
      <c r="G139" s="9">
        <v>0.20300000000000001</v>
      </c>
      <c r="H139" s="9">
        <v>0.16200000000000001</v>
      </c>
      <c r="I139" s="9">
        <v>0.156</v>
      </c>
      <c r="J139" s="9">
        <v>0.124</v>
      </c>
      <c r="K139" s="9">
        <v>6.2E-2</v>
      </c>
      <c r="L139" s="9">
        <v>5.0999999999999997E-2</v>
      </c>
      <c r="M139" s="9">
        <v>2.9000000000000001E-2</v>
      </c>
      <c r="N139" s="10">
        <v>7.6999999999999999E-2</v>
      </c>
      <c r="P139">
        <f t="shared" si="4"/>
        <v>0.33800000000000002</v>
      </c>
      <c r="Q139">
        <f t="shared" si="5"/>
        <v>0.66100000000000003</v>
      </c>
    </row>
    <row r="140" spans="1:17" x14ac:dyDescent="0.25">
      <c r="A140" s="5" t="s">
        <v>172</v>
      </c>
      <c r="B140" s="6">
        <v>16</v>
      </c>
      <c r="C140" s="6" t="s">
        <v>418</v>
      </c>
      <c r="D140" s="6">
        <v>14734</v>
      </c>
      <c r="E140" s="6">
        <v>1.7999999999999999E-2</v>
      </c>
      <c r="F140" s="6">
        <v>0.13400000000000001</v>
      </c>
      <c r="G140" s="6">
        <v>0.17</v>
      </c>
      <c r="H140" s="6">
        <v>0.121</v>
      </c>
      <c r="I140" s="6">
        <v>9.7000000000000003E-2</v>
      </c>
      <c r="J140" s="6">
        <v>0.11600000000000001</v>
      </c>
      <c r="K140" s="6">
        <v>6.4000000000000001E-2</v>
      </c>
      <c r="L140" s="6">
        <v>6.0999999999999999E-2</v>
      </c>
      <c r="M140" s="6">
        <v>5.2999999999999999E-2</v>
      </c>
      <c r="N140" s="7">
        <v>0.16700000000000001</v>
      </c>
      <c r="P140">
        <f t="shared" si="4"/>
        <v>0.32200000000000001</v>
      </c>
      <c r="Q140">
        <f t="shared" si="5"/>
        <v>0.67900000000000005</v>
      </c>
    </row>
    <row r="141" spans="1:17" x14ac:dyDescent="0.25">
      <c r="A141" s="8" t="s">
        <v>172</v>
      </c>
      <c r="B141" s="9">
        <v>18</v>
      </c>
      <c r="C141" s="9" t="s">
        <v>419</v>
      </c>
      <c r="D141" s="9">
        <v>14691</v>
      </c>
      <c r="E141" s="9">
        <v>5.1999999999999998E-2</v>
      </c>
      <c r="F141" s="9">
        <v>0.23599999999999999</v>
      </c>
      <c r="G141" s="9">
        <v>0.193</v>
      </c>
      <c r="H141" s="9">
        <v>0.109</v>
      </c>
      <c r="I141" s="9">
        <v>8.3000000000000004E-2</v>
      </c>
      <c r="J141" s="9">
        <v>6.2E-2</v>
      </c>
      <c r="K141" s="9">
        <v>4.2000000000000003E-2</v>
      </c>
      <c r="L141" s="9">
        <v>4.2000000000000003E-2</v>
      </c>
      <c r="M141" s="9">
        <v>4.3999999999999997E-2</v>
      </c>
      <c r="N141" s="10">
        <v>0.13600000000000001</v>
      </c>
      <c r="P141">
        <f t="shared" si="4"/>
        <v>0.48099999999999998</v>
      </c>
      <c r="Q141">
        <f t="shared" si="5"/>
        <v>0.51800000000000002</v>
      </c>
    </row>
    <row r="142" spans="1:17" x14ac:dyDescent="0.25">
      <c r="A142" s="5" t="s">
        <v>172</v>
      </c>
      <c r="B142" s="6">
        <v>20</v>
      </c>
      <c r="C142" s="6" t="s">
        <v>420</v>
      </c>
      <c r="D142" s="6">
        <v>14668</v>
      </c>
      <c r="E142" s="6">
        <v>8.9999999999999993E-3</v>
      </c>
      <c r="F142" s="6">
        <v>5.7000000000000002E-2</v>
      </c>
      <c r="G142" s="6">
        <v>8.3000000000000004E-2</v>
      </c>
      <c r="H142" s="6">
        <v>9.4E-2</v>
      </c>
      <c r="I142" s="6">
        <v>8.7999999999999995E-2</v>
      </c>
      <c r="J142" s="6">
        <v>0.13</v>
      </c>
      <c r="K142" s="6">
        <v>8.4000000000000005E-2</v>
      </c>
      <c r="L142" s="6">
        <v>0.08</v>
      </c>
      <c r="M142" s="6">
        <v>7.3999999999999996E-2</v>
      </c>
      <c r="N142" s="7">
        <v>0.30099999999999999</v>
      </c>
      <c r="P142">
        <f t="shared" si="4"/>
        <v>0.14900000000000002</v>
      </c>
      <c r="Q142">
        <f t="shared" si="5"/>
        <v>0.85099999999999998</v>
      </c>
    </row>
    <row r="143" spans="1:17" x14ac:dyDescent="0.25">
      <c r="A143" s="8" t="s">
        <v>172</v>
      </c>
      <c r="B143" s="9">
        <v>22</v>
      </c>
      <c r="C143" s="9" t="s">
        <v>421</v>
      </c>
      <c r="D143" s="9">
        <v>14665</v>
      </c>
      <c r="E143" s="9">
        <v>8.0000000000000002E-3</v>
      </c>
      <c r="F143" s="9">
        <v>4.7E-2</v>
      </c>
      <c r="G143" s="9">
        <v>7.2999999999999995E-2</v>
      </c>
      <c r="H143" s="9">
        <v>7.4999999999999997E-2</v>
      </c>
      <c r="I143" s="9">
        <v>5.7000000000000002E-2</v>
      </c>
      <c r="J143" s="9">
        <v>6.7000000000000004E-2</v>
      </c>
      <c r="K143" s="9">
        <v>6.2E-2</v>
      </c>
      <c r="L143" s="9">
        <v>8.5000000000000006E-2</v>
      </c>
      <c r="M143" s="9">
        <v>9.4E-2</v>
      </c>
      <c r="N143" s="10">
        <v>0.433</v>
      </c>
      <c r="P143">
        <f t="shared" si="4"/>
        <v>0.128</v>
      </c>
      <c r="Q143">
        <f t="shared" si="5"/>
        <v>0.873</v>
      </c>
    </row>
    <row r="144" spans="1:17" x14ac:dyDescent="0.25">
      <c r="A144" s="5" t="s">
        <v>178</v>
      </c>
      <c r="B144" s="6">
        <v>16</v>
      </c>
      <c r="C144" s="6" t="s">
        <v>422</v>
      </c>
      <c r="D144" s="6">
        <v>14694</v>
      </c>
      <c r="E144" s="6">
        <v>4.1000000000000002E-2</v>
      </c>
      <c r="F144" s="6">
        <v>0.17</v>
      </c>
      <c r="G144" s="6">
        <v>0.14399999999999999</v>
      </c>
      <c r="H144" s="6">
        <v>0.151</v>
      </c>
      <c r="I144" s="6">
        <v>9.4E-2</v>
      </c>
      <c r="J144" s="6">
        <v>8.1000000000000003E-2</v>
      </c>
      <c r="K144" s="6">
        <v>4.7E-2</v>
      </c>
      <c r="L144" s="6">
        <v>3.3000000000000002E-2</v>
      </c>
      <c r="M144" s="6">
        <v>3.5000000000000003E-2</v>
      </c>
      <c r="N144" s="7">
        <v>0.20499999999999999</v>
      </c>
      <c r="P144">
        <f t="shared" si="4"/>
        <v>0.35499999999999998</v>
      </c>
      <c r="Q144">
        <f t="shared" si="5"/>
        <v>0.64600000000000002</v>
      </c>
    </row>
    <row r="145" spans="1:17" x14ac:dyDescent="0.25">
      <c r="A145" s="8" t="s">
        <v>178</v>
      </c>
      <c r="B145" s="9">
        <v>18</v>
      </c>
      <c r="C145" s="9" t="s">
        <v>423</v>
      </c>
      <c r="D145" s="9">
        <v>14716</v>
      </c>
      <c r="E145" s="9">
        <v>4.7E-2</v>
      </c>
      <c r="F145" s="9">
        <v>0.24399999999999999</v>
      </c>
      <c r="G145" s="9">
        <v>0.253</v>
      </c>
      <c r="H145" s="9">
        <v>0.126</v>
      </c>
      <c r="I145" s="9">
        <v>6.7000000000000004E-2</v>
      </c>
      <c r="J145" s="9">
        <v>6.6000000000000003E-2</v>
      </c>
      <c r="K145" s="9">
        <v>0.04</v>
      </c>
      <c r="L145" s="9">
        <v>0.02</v>
      </c>
      <c r="M145" s="9">
        <v>1.9E-2</v>
      </c>
      <c r="N145" s="10">
        <v>0.11899999999999999</v>
      </c>
      <c r="P145">
        <f t="shared" si="4"/>
        <v>0.54400000000000004</v>
      </c>
      <c r="Q145">
        <f t="shared" si="5"/>
        <v>0.45700000000000002</v>
      </c>
    </row>
    <row r="146" spans="1:17" x14ac:dyDescent="0.25">
      <c r="A146" s="5" t="s">
        <v>178</v>
      </c>
      <c r="B146" s="6">
        <v>20</v>
      </c>
      <c r="C146" s="6" t="s">
        <v>424</v>
      </c>
      <c r="D146" s="6">
        <v>14720</v>
      </c>
      <c r="E146" s="6">
        <v>2.1999999999999999E-2</v>
      </c>
      <c r="F146" s="6">
        <v>0.192</v>
      </c>
      <c r="G146" s="6">
        <v>0.186</v>
      </c>
      <c r="H146" s="6">
        <v>0.10199999999999999</v>
      </c>
      <c r="I146" s="6">
        <v>7.8E-2</v>
      </c>
      <c r="J146" s="6">
        <v>0.08</v>
      </c>
      <c r="K146" s="6">
        <v>5.8999999999999997E-2</v>
      </c>
      <c r="L146" s="6">
        <v>4.4999999999999998E-2</v>
      </c>
      <c r="M146" s="6">
        <v>4.9000000000000002E-2</v>
      </c>
      <c r="N146" s="7">
        <v>0.187</v>
      </c>
      <c r="P146">
        <f t="shared" si="4"/>
        <v>0.4</v>
      </c>
      <c r="Q146">
        <f t="shared" si="5"/>
        <v>0.6</v>
      </c>
    </row>
    <row r="147" spans="1:17" x14ac:dyDescent="0.25">
      <c r="A147" s="8" t="s">
        <v>178</v>
      </c>
      <c r="B147" s="9">
        <v>22</v>
      </c>
      <c r="C147" s="9" t="s">
        <v>425</v>
      </c>
      <c r="D147" s="9">
        <v>14711</v>
      </c>
      <c r="E147" s="9">
        <v>3.9E-2</v>
      </c>
      <c r="F147" s="9">
        <v>0.222</v>
      </c>
      <c r="G147" s="9">
        <v>0.19800000000000001</v>
      </c>
      <c r="H147" s="9">
        <v>0.127</v>
      </c>
      <c r="I147" s="9">
        <v>7.6999999999999999E-2</v>
      </c>
      <c r="J147" s="9">
        <v>7.0999999999999994E-2</v>
      </c>
      <c r="K147" s="9">
        <v>5.5E-2</v>
      </c>
      <c r="L147" s="9">
        <v>6.5000000000000002E-2</v>
      </c>
      <c r="M147" s="9">
        <v>0.04</v>
      </c>
      <c r="N147" s="10">
        <v>0.105</v>
      </c>
      <c r="P147">
        <f t="shared" si="4"/>
        <v>0.45900000000000002</v>
      </c>
      <c r="Q147">
        <f t="shared" si="5"/>
        <v>0.54</v>
      </c>
    </row>
    <row r="148" spans="1:17" x14ac:dyDescent="0.25">
      <c r="A148" s="5" t="s">
        <v>178</v>
      </c>
      <c r="B148" s="6">
        <v>24</v>
      </c>
      <c r="C148" s="6" t="s">
        <v>426</v>
      </c>
      <c r="D148" s="6">
        <v>14704</v>
      </c>
      <c r="E148" s="6">
        <v>2.4E-2</v>
      </c>
      <c r="F148" s="6">
        <v>0.113</v>
      </c>
      <c r="G148" s="6">
        <v>0.17199999999999999</v>
      </c>
      <c r="H148" s="6">
        <v>0.11799999999999999</v>
      </c>
      <c r="I148" s="6">
        <v>8.8999999999999996E-2</v>
      </c>
      <c r="J148" s="6">
        <v>0.11799999999999999</v>
      </c>
      <c r="K148" s="6">
        <v>6.2E-2</v>
      </c>
      <c r="L148" s="6">
        <v>5.2999999999999999E-2</v>
      </c>
      <c r="M148" s="6">
        <v>0.05</v>
      </c>
      <c r="N148" s="7">
        <v>0.20200000000000001</v>
      </c>
      <c r="P148">
        <f t="shared" si="4"/>
        <v>0.309</v>
      </c>
      <c r="Q148">
        <f t="shared" si="5"/>
        <v>0.69199999999999995</v>
      </c>
    </row>
    <row r="149" spans="1:17" x14ac:dyDescent="0.25">
      <c r="A149" s="8" t="s">
        <v>178</v>
      </c>
      <c r="B149" s="9">
        <v>26</v>
      </c>
      <c r="C149" s="9" t="s">
        <v>427</v>
      </c>
      <c r="D149" s="9">
        <v>14731</v>
      </c>
      <c r="E149" s="9">
        <v>4.8000000000000001E-2</v>
      </c>
      <c r="F149" s="9">
        <v>0.16300000000000001</v>
      </c>
      <c r="G149" s="9">
        <v>0.17199999999999999</v>
      </c>
      <c r="H149" s="9">
        <v>0.18</v>
      </c>
      <c r="I149" s="9">
        <v>9.2999999999999999E-2</v>
      </c>
      <c r="J149" s="9">
        <v>7.8E-2</v>
      </c>
      <c r="K149" s="9">
        <v>4.1000000000000002E-2</v>
      </c>
      <c r="L149" s="9">
        <v>4.2000000000000003E-2</v>
      </c>
      <c r="M149" s="9">
        <v>0.04</v>
      </c>
      <c r="N149" s="10">
        <v>0.14299999999999999</v>
      </c>
      <c r="P149">
        <f t="shared" si="4"/>
        <v>0.38300000000000001</v>
      </c>
      <c r="Q149">
        <f t="shared" si="5"/>
        <v>0.61699999999999999</v>
      </c>
    </row>
    <row r="150" spans="1:17" x14ac:dyDescent="0.25">
      <c r="A150" s="8" t="s">
        <v>185</v>
      </c>
      <c r="B150" s="9">
        <v>18</v>
      </c>
      <c r="C150" s="9" t="s">
        <v>428</v>
      </c>
      <c r="D150" s="9">
        <v>14682</v>
      </c>
      <c r="E150" s="9">
        <v>0.04</v>
      </c>
      <c r="F150" s="9">
        <v>0.17599999999999999</v>
      </c>
      <c r="G150" s="9">
        <v>0.17499999999999999</v>
      </c>
      <c r="H150" s="9">
        <v>0.13300000000000001</v>
      </c>
      <c r="I150" s="9">
        <v>0.104</v>
      </c>
      <c r="J150" s="9">
        <v>8.1000000000000003E-2</v>
      </c>
      <c r="K150" s="9">
        <v>4.4999999999999998E-2</v>
      </c>
      <c r="L150" s="9">
        <v>4.9000000000000002E-2</v>
      </c>
      <c r="M150" s="9">
        <v>4.1000000000000002E-2</v>
      </c>
      <c r="N150" s="10">
        <v>0.156</v>
      </c>
      <c r="P150">
        <f t="shared" si="4"/>
        <v>0.39100000000000001</v>
      </c>
      <c r="Q150">
        <f t="shared" si="5"/>
        <v>0.60899999999999999</v>
      </c>
    </row>
    <row r="151" spans="1:17" x14ac:dyDescent="0.25">
      <c r="A151" s="5" t="s">
        <v>185</v>
      </c>
      <c r="B151" s="6">
        <v>20</v>
      </c>
      <c r="C151" s="6" t="s">
        <v>429</v>
      </c>
      <c r="D151" s="6">
        <v>14681</v>
      </c>
      <c r="E151" s="6">
        <v>2.1999999999999999E-2</v>
      </c>
      <c r="F151" s="6">
        <v>9.8000000000000004E-2</v>
      </c>
      <c r="G151" s="6">
        <v>0.13300000000000001</v>
      </c>
      <c r="H151" s="6">
        <v>0.10100000000000001</v>
      </c>
      <c r="I151" s="6">
        <v>8.2000000000000003E-2</v>
      </c>
      <c r="J151" s="6">
        <v>9.2999999999999999E-2</v>
      </c>
      <c r="K151" s="6">
        <v>6.4000000000000001E-2</v>
      </c>
      <c r="L151" s="6">
        <v>6.2E-2</v>
      </c>
      <c r="M151" s="6">
        <v>6.7000000000000004E-2</v>
      </c>
      <c r="N151" s="7">
        <v>0.27700000000000002</v>
      </c>
      <c r="P151">
        <f t="shared" si="4"/>
        <v>0.253</v>
      </c>
      <c r="Q151">
        <f t="shared" si="5"/>
        <v>0.746</v>
      </c>
    </row>
    <row r="152" spans="1:17" x14ac:dyDescent="0.25">
      <c r="A152" s="8" t="s">
        <v>185</v>
      </c>
      <c r="B152" s="9">
        <v>22</v>
      </c>
      <c r="C152" s="9" t="s">
        <v>430</v>
      </c>
      <c r="D152" s="9">
        <v>14718</v>
      </c>
      <c r="E152" s="9">
        <v>5.3999999999999999E-2</v>
      </c>
      <c r="F152" s="9">
        <v>0.14799999999999999</v>
      </c>
      <c r="G152" s="9">
        <v>0.17399999999999999</v>
      </c>
      <c r="H152" s="9">
        <v>9.9000000000000005E-2</v>
      </c>
      <c r="I152" s="9">
        <v>8.5999999999999993E-2</v>
      </c>
      <c r="J152" s="9">
        <v>8.2000000000000003E-2</v>
      </c>
      <c r="K152" s="9">
        <v>5.5E-2</v>
      </c>
      <c r="L152" s="9">
        <v>6.2E-2</v>
      </c>
      <c r="M152" s="9">
        <v>0.06</v>
      </c>
      <c r="N152" s="10">
        <v>0.17899999999999999</v>
      </c>
      <c r="P152">
        <f t="shared" si="4"/>
        <v>0.376</v>
      </c>
      <c r="Q152">
        <f t="shared" si="5"/>
        <v>0.623</v>
      </c>
    </row>
    <row r="153" spans="1:17" x14ac:dyDescent="0.25">
      <c r="A153" s="5" t="s">
        <v>185</v>
      </c>
      <c r="B153" s="6">
        <v>24</v>
      </c>
      <c r="C153" s="6" t="s">
        <v>431</v>
      </c>
      <c r="D153" s="6">
        <v>14688</v>
      </c>
      <c r="E153" s="6">
        <v>5.0000000000000001E-3</v>
      </c>
      <c r="F153" s="6">
        <v>3.7999999999999999E-2</v>
      </c>
      <c r="G153" s="6">
        <v>6.4000000000000001E-2</v>
      </c>
      <c r="H153" s="6">
        <v>7.5999999999999998E-2</v>
      </c>
      <c r="I153" s="6">
        <v>7.3999999999999996E-2</v>
      </c>
      <c r="J153" s="6">
        <v>9.1999999999999998E-2</v>
      </c>
      <c r="K153" s="6">
        <v>7.3999999999999996E-2</v>
      </c>
      <c r="L153" s="6">
        <v>8.3000000000000004E-2</v>
      </c>
      <c r="M153" s="6">
        <v>8.3000000000000004E-2</v>
      </c>
      <c r="N153" s="7">
        <v>0.41</v>
      </c>
      <c r="P153">
        <f t="shared" si="4"/>
        <v>0.107</v>
      </c>
      <c r="Q153">
        <f t="shared" si="5"/>
        <v>0.89200000000000002</v>
      </c>
    </row>
    <row r="154" spans="1:17" x14ac:dyDescent="0.25">
      <c r="A154" s="8" t="s">
        <v>185</v>
      </c>
      <c r="B154" s="9">
        <v>26</v>
      </c>
      <c r="C154" s="9" t="s">
        <v>432</v>
      </c>
      <c r="D154" s="9">
        <v>14687</v>
      </c>
      <c r="E154" s="9">
        <v>0.01</v>
      </c>
      <c r="F154" s="9">
        <v>8.5999999999999993E-2</v>
      </c>
      <c r="G154" s="9">
        <v>0.122</v>
      </c>
      <c r="H154" s="9">
        <v>9.8000000000000004E-2</v>
      </c>
      <c r="I154" s="9">
        <v>0.10100000000000001</v>
      </c>
      <c r="J154" s="9">
        <v>0.12</v>
      </c>
      <c r="K154" s="9">
        <v>9.1999999999999998E-2</v>
      </c>
      <c r="L154" s="9">
        <v>6.5000000000000002E-2</v>
      </c>
      <c r="M154" s="9">
        <v>6.5000000000000002E-2</v>
      </c>
      <c r="N154" s="10">
        <v>0.24099999999999999</v>
      </c>
      <c r="P154">
        <f t="shared" si="4"/>
        <v>0.21799999999999997</v>
      </c>
      <c r="Q154">
        <f t="shared" si="5"/>
        <v>0.78200000000000003</v>
      </c>
    </row>
    <row r="155" spans="1:17" x14ac:dyDescent="0.25">
      <c r="A155" s="5" t="s">
        <v>185</v>
      </c>
      <c r="B155" s="6">
        <v>28</v>
      </c>
      <c r="C155" s="6" t="s">
        <v>433</v>
      </c>
      <c r="D155" s="6">
        <v>14704</v>
      </c>
      <c r="E155" s="6">
        <v>2.1999999999999999E-2</v>
      </c>
      <c r="F155" s="6">
        <v>7.4999999999999997E-2</v>
      </c>
      <c r="G155" s="6">
        <v>9.7000000000000003E-2</v>
      </c>
      <c r="H155" s="6">
        <v>8.7999999999999995E-2</v>
      </c>
      <c r="I155" s="6">
        <v>9.5000000000000001E-2</v>
      </c>
      <c r="J155" s="6">
        <v>0.13100000000000001</v>
      </c>
      <c r="K155" s="6">
        <v>9.7000000000000003E-2</v>
      </c>
      <c r="L155" s="6">
        <v>7.2999999999999995E-2</v>
      </c>
      <c r="M155" s="6">
        <v>7.2999999999999995E-2</v>
      </c>
      <c r="N155" s="7">
        <v>0.248</v>
      </c>
      <c r="P155">
        <f t="shared" si="4"/>
        <v>0.19400000000000001</v>
      </c>
      <c r="Q155">
        <f t="shared" si="5"/>
        <v>0.80500000000000005</v>
      </c>
    </row>
    <row r="156" spans="1:17" x14ac:dyDescent="0.25">
      <c r="A156" s="8" t="s">
        <v>185</v>
      </c>
      <c r="B156" s="9">
        <v>30</v>
      </c>
      <c r="C156" s="9" t="s">
        <v>434</v>
      </c>
      <c r="D156" s="9">
        <v>14641</v>
      </c>
      <c r="E156" s="9">
        <v>0.01</v>
      </c>
      <c r="F156" s="9">
        <v>5.8999999999999997E-2</v>
      </c>
      <c r="G156" s="9">
        <v>9.1999999999999998E-2</v>
      </c>
      <c r="H156" s="9">
        <v>8.6999999999999994E-2</v>
      </c>
      <c r="I156" s="9">
        <v>6.7000000000000004E-2</v>
      </c>
      <c r="J156" s="9">
        <v>0.11600000000000001</v>
      </c>
      <c r="K156" s="9">
        <v>6.9000000000000006E-2</v>
      </c>
      <c r="L156" s="9">
        <v>7.3999999999999996E-2</v>
      </c>
      <c r="M156" s="9">
        <v>7.6999999999999999E-2</v>
      </c>
      <c r="N156" s="10">
        <v>0.34899999999999998</v>
      </c>
      <c r="P156">
        <f t="shared" si="4"/>
        <v>0.16099999999999998</v>
      </c>
      <c r="Q156">
        <f t="shared" si="5"/>
        <v>0.83899999999999997</v>
      </c>
    </row>
    <row r="157" spans="1:17" x14ac:dyDescent="0.25">
      <c r="A157" s="8" t="s">
        <v>193</v>
      </c>
      <c r="B157" s="9">
        <v>10</v>
      </c>
      <c r="C157" s="9" t="s">
        <v>435</v>
      </c>
      <c r="D157" s="9">
        <v>14708</v>
      </c>
      <c r="E157" s="9">
        <v>8.0000000000000002E-3</v>
      </c>
      <c r="F157" s="9">
        <v>9.9000000000000005E-2</v>
      </c>
      <c r="G157" s="9">
        <v>0.17799999999999999</v>
      </c>
      <c r="H157" s="9">
        <v>0.126</v>
      </c>
      <c r="I157" s="9">
        <v>9.2999999999999999E-2</v>
      </c>
      <c r="J157" s="9">
        <v>9.8000000000000004E-2</v>
      </c>
      <c r="K157" s="9">
        <v>6.0999999999999999E-2</v>
      </c>
      <c r="L157" s="9">
        <v>5.2999999999999999E-2</v>
      </c>
      <c r="M157" s="9">
        <v>7.0999999999999994E-2</v>
      </c>
      <c r="N157" s="10">
        <v>0.21299999999999999</v>
      </c>
      <c r="P157">
        <f t="shared" si="4"/>
        <v>0.28500000000000003</v>
      </c>
      <c r="Q157">
        <f t="shared" si="5"/>
        <v>0.71499999999999997</v>
      </c>
    </row>
    <row r="158" spans="1:17" x14ac:dyDescent="0.25">
      <c r="A158" s="5" t="s">
        <v>193</v>
      </c>
      <c r="B158" s="6">
        <v>12</v>
      </c>
      <c r="C158" s="6" t="s">
        <v>436</v>
      </c>
      <c r="D158" s="6">
        <v>14706</v>
      </c>
      <c r="E158" s="6">
        <v>3.5000000000000003E-2</v>
      </c>
      <c r="F158" s="6">
        <v>0.17799999999999999</v>
      </c>
      <c r="G158" s="6">
        <v>0.214</v>
      </c>
      <c r="H158" s="6">
        <v>0.14799999999999999</v>
      </c>
      <c r="I158" s="6">
        <v>7.6999999999999999E-2</v>
      </c>
      <c r="J158" s="6">
        <v>5.1999999999999998E-2</v>
      </c>
      <c r="K158" s="6">
        <v>4.5999999999999999E-2</v>
      </c>
      <c r="L158" s="6">
        <v>5.3999999999999999E-2</v>
      </c>
      <c r="M158" s="6">
        <v>4.1000000000000002E-2</v>
      </c>
      <c r="N158" s="7">
        <v>0.155</v>
      </c>
      <c r="P158">
        <f t="shared" si="4"/>
        <v>0.42699999999999999</v>
      </c>
      <c r="Q158">
        <f t="shared" si="5"/>
        <v>0.57299999999999995</v>
      </c>
    </row>
    <row r="159" spans="1:17" x14ac:dyDescent="0.25">
      <c r="A159" s="8" t="s">
        <v>193</v>
      </c>
      <c r="B159" s="9">
        <v>14</v>
      </c>
      <c r="C159" s="9" t="s">
        <v>437</v>
      </c>
      <c r="D159" s="9">
        <v>14676</v>
      </c>
      <c r="E159" s="9">
        <v>1.7999999999999999E-2</v>
      </c>
      <c r="F159" s="9">
        <v>8.7999999999999995E-2</v>
      </c>
      <c r="G159" s="9">
        <v>9.9000000000000005E-2</v>
      </c>
      <c r="H159" s="9">
        <v>7.9000000000000001E-2</v>
      </c>
      <c r="I159" s="9">
        <v>0.08</v>
      </c>
      <c r="J159" s="9">
        <v>0.113</v>
      </c>
      <c r="K159" s="9">
        <v>0.06</v>
      </c>
      <c r="L159" s="9">
        <v>7.4999999999999997E-2</v>
      </c>
      <c r="M159" s="9">
        <v>9.5000000000000001E-2</v>
      </c>
      <c r="N159" s="10">
        <v>0.29299999999999998</v>
      </c>
      <c r="P159">
        <f t="shared" si="4"/>
        <v>0.20500000000000002</v>
      </c>
      <c r="Q159">
        <f t="shared" si="5"/>
        <v>0.79499999999999993</v>
      </c>
    </row>
    <row r="160" spans="1:17" x14ac:dyDescent="0.25">
      <c r="A160" s="5" t="s">
        <v>197</v>
      </c>
      <c r="B160" s="6">
        <v>20</v>
      </c>
      <c r="C160" s="6" t="s">
        <v>438</v>
      </c>
      <c r="D160" s="6">
        <v>14728</v>
      </c>
      <c r="E160" s="6">
        <v>1.2E-2</v>
      </c>
      <c r="F160" s="6">
        <v>7.1999999999999995E-2</v>
      </c>
      <c r="G160" s="6">
        <v>8.5000000000000006E-2</v>
      </c>
      <c r="H160" s="6">
        <v>0.10100000000000001</v>
      </c>
      <c r="I160" s="6">
        <v>0.10100000000000001</v>
      </c>
      <c r="J160" s="6">
        <v>0.112</v>
      </c>
      <c r="K160" s="6">
        <v>9.7000000000000003E-2</v>
      </c>
      <c r="L160" s="6">
        <v>8.2000000000000003E-2</v>
      </c>
      <c r="M160" s="6">
        <v>7.3999999999999996E-2</v>
      </c>
      <c r="N160" s="7">
        <v>0.26500000000000001</v>
      </c>
      <c r="P160">
        <f t="shared" si="4"/>
        <v>0.16899999999999998</v>
      </c>
      <c r="Q160">
        <f t="shared" si="5"/>
        <v>0.83200000000000007</v>
      </c>
    </row>
    <row r="161" spans="1:17" x14ac:dyDescent="0.25">
      <c r="A161" s="8" t="s">
        <v>197</v>
      </c>
      <c r="B161" s="9">
        <v>22</v>
      </c>
      <c r="C161" s="9" t="s">
        <v>439</v>
      </c>
      <c r="D161" s="9">
        <v>14685</v>
      </c>
      <c r="E161" s="9">
        <v>8.9999999999999993E-3</v>
      </c>
      <c r="F161" s="9">
        <v>6.7000000000000004E-2</v>
      </c>
      <c r="G161" s="9">
        <v>0.125</v>
      </c>
      <c r="H161" s="9">
        <v>9.5000000000000001E-2</v>
      </c>
      <c r="I161" s="9">
        <v>6.3E-2</v>
      </c>
      <c r="J161" s="9">
        <v>0.108</v>
      </c>
      <c r="K161" s="9">
        <v>7.9000000000000001E-2</v>
      </c>
      <c r="L161" s="9">
        <v>6.0999999999999999E-2</v>
      </c>
      <c r="M161" s="9">
        <v>9.5000000000000001E-2</v>
      </c>
      <c r="N161" s="10">
        <v>0.29899999999999999</v>
      </c>
      <c r="P161">
        <f t="shared" si="4"/>
        <v>0.20100000000000001</v>
      </c>
      <c r="Q161">
        <f t="shared" si="5"/>
        <v>0.8</v>
      </c>
    </row>
    <row r="162" spans="1:17" x14ac:dyDescent="0.25">
      <c r="A162" s="5" t="s">
        <v>197</v>
      </c>
      <c r="B162" s="6">
        <v>24</v>
      </c>
      <c r="C162" s="6" t="s">
        <v>440</v>
      </c>
      <c r="D162" s="6">
        <v>14672</v>
      </c>
      <c r="E162" s="6">
        <v>3.2000000000000001E-2</v>
      </c>
      <c r="F162" s="6">
        <v>0.20899999999999999</v>
      </c>
      <c r="G162" s="6">
        <v>0.17599999999999999</v>
      </c>
      <c r="H162" s="6">
        <v>0.113</v>
      </c>
      <c r="I162" s="6">
        <v>7.5999999999999998E-2</v>
      </c>
      <c r="J162" s="6">
        <v>7.5999999999999998E-2</v>
      </c>
      <c r="K162" s="6">
        <v>4.9000000000000002E-2</v>
      </c>
      <c r="L162" s="6">
        <v>4.9000000000000002E-2</v>
      </c>
      <c r="M162" s="6">
        <v>6.0999999999999999E-2</v>
      </c>
      <c r="N162" s="7">
        <v>0.158</v>
      </c>
      <c r="P162">
        <f t="shared" si="4"/>
        <v>0.41699999999999998</v>
      </c>
      <c r="Q162">
        <f t="shared" si="5"/>
        <v>0.58199999999999996</v>
      </c>
    </row>
    <row r="163" spans="1:17" x14ac:dyDescent="0.25">
      <c r="A163" s="8" t="s">
        <v>197</v>
      </c>
      <c r="B163" s="9">
        <v>26</v>
      </c>
      <c r="C163" s="9" t="s">
        <v>441</v>
      </c>
      <c r="D163" s="9">
        <v>14705</v>
      </c>
      <c r="E163" s="9">
        <v>7.1999999999999995E-2</v>
      </c>
      <c r="F163" s="9">
        <v>0.27500000000000002</v>
      </c>
      <c r="G163" s="9">
        <v>0.19700000000000001</v>
      </c>
      <c r="H163" s="9">
        <v>8.8999999999999996E-2</v>
      </c>
      <c r="I163" s="9">
        <v>6.4000000000000001E-2</v>
      </c>
      <c r="J163" s="9">
        <v>6.5000000000000002E-2</v>
      </c>
      <c r="K163" s="9">
        <v>3.5000000000000003E-2</v>
      </c>
      <c r="L163" s="9">
        <v>4.1000000000000002E-2</v>
      </c>
      <c r="M163" s="9">
        <v>3.2000000000000001E-2</v>
      </c>
      <c r="N163" s="10">
        <v>0.13</v>
      </c>
      <c r="P163">
        <f t="shared" si="4"/>
        <v>0.54400000000000004</v>
      </c>
      <c r="Q163">
        <f t="shared" si="5"/>
        <v>0.45599999999999996</v>
      </c>
    </row>
    <row r="164" spans="1:17" x14ac:dyDescent="0.25">
      <c r="A164" s="5" t="s">
        <v>197</v>
      </c>
      <c r="B164" s="6">
        <v>28</v>
      </c>
      <c r="C164" s="6" t="s">
        <v>442</v>
      </c>
      <c r="D164" s="6">
        <v>14668</v>
      </c>
      <c r="E164" s="6">
        <v>0.05</v>
      </c>
      <c r="F164" s="6">
        <v>0.186</v>
      </c>
      <c r="G164" s="6">
        <v>0.155</v>
      </c>
      <c r="H164" s="6">
        <v>0.114</v>
      </c>
      <c r="I164" s="6">
        <v>9.9000000000000005E-2</v>
      </c>
      <c r="J164" s="6">
        <v>0.09</v>
      </c>
      <c r="K164" s="6">
        <v>5.0999999999999997E-2</v>
      </c>
      <c r="L164" s="6">
        <v>4.5999999999999999E-2</v>
      </c>
      <c r="M164" s="6">
        <v>0.04</v>
      </c>
      <c r="N164" s="7">
        <v>0.16900000000000001</v>
      </c>
      <c r="P164">
        <f t="shared" si="4"/>
        <v>0.39100000000000001</v>
      </c>
      <c r="Q164">
        <f t="shared" si="5"/>
        <v>0.60899999999999999</v>
      </c>
    </row>
    <row r="165" spans="1:17" x14ac:dyDescent="0.25">
      <c r="A165" s="8" t="s">
        <v>197</v>
      </c>
      <c r="B165" s="9">
        <v>30</v>
      </c>
      <c r="C165" s="9" t="s">
        <v>443</v>
      </c>
      <c r="D165" s="9">
        <v>14710</v>
      </c>
      <c r="E165" s="9">
        <v>5.8000000000000003E-2</v>
      </c>
      <c r="F165" s="9">
        <v>0.21299999999999999</v>
      </c>
      <c r="G165" s="9">
        <v>0.17499999999999999</v>
      </c>
      <c r="H165" s="9">
        <v>9.9000000000000005E-2</v>
      </c>
      <c r="I165" s="9">
        <v>6.2E-2</v>
      </c>
      <c r="J165" s="9">
        <v>0.06</v>
      </c>
      <c r="K165" s="9">
        <v>3.5000000000000003E-2</v>
      </c>
      <c r="L165" s="9">
        <v>0.05</v>
      </c>
      <c r="M165" s="9">
        <v>5.3999999999999999E-2</v>
      </c>
      <c r="N165" s="10">
        <v>0.192</v>
      </c>
      <c r="P165">
        <f t="shared" si="4"/>
        <v>0.44600000000000001</v>
      </c>
      <c r="Q165">
        <f t="shared" si="5"/>
        <v>0.55200000000000005</v>
      </c>
    </row>
    <row r="166" spans="1:17" x14ac:dyDescent="0.25">
      <c r="A166" s="5" t="s">
        <v>197</v>
      </c>
      <c r="B166" s="6">
        <v>32</v>
      </c>
      <c r="C166" s="6" t="s">
        <v>444</v>
      </c>
      <c r="D166" s="6">
        <v>14673</v>
      </c>
      <c r="E166" s="6">
        <v>9.5000000000000001E-2</v>
      </c>
      <c r="F166" s="6">
        <v>0.39600000000000002</v>
      </c>
      <c r="G166" s="6">
        <v>0.27800000000000002</v>
      </c>
      <c r="H166" s="6">
        <v>8.4000000000000005E-2</v>
      </c>
      <c r="I166" s="6">
        <v>0.05</v>
      </c>
      <c r="J166" s="6">
        <v>0.03</v>
      </c>
      <c r="K166" s="6">
        <v>1.4E-2</v>
      </c>
      <c r="L166" s="6">
        <v>1.6E-2</v>
      </c>
      <c r="M166" s="6">
        <v>8.9999999999999993E-3</v>
      </c>
      <c r="N166" s="7">
        <v>0.03</v>
      </c>
      <c r="P166">
        <f t="shared" si="4"/>
        <v>0.76900000000000002</v>
      </c>
      <c r="Q166">
        <f t="shared" si="5"/>
        <v>0.23300000000000001</v>
      </c>
    </row>
    <row r="167" spans="1:17" x14ac:dyDescent="0.25">
      <c r="A167" s="8" t="s">
        <v>197</v>
      </c>
      <c r="B167" s="9">
        <v>34</v>
      </c>
      <c r="C167" s="9" t="s">
        <v>445</v>
      </c>
      <c r="D167" s="9">
        <v>14702</v>
      </c>
      <c r="E167" s="9">
        <v>1.4999999999999999E-2</v>
      </c>
      <c r="F167" s="9">
        <v>6.4000000000000001E-2</v>
      </c>
      <c r="G167" s="9">
        <v>0.122</v>
      </c>
      <c r="H167" s="9">
        <v>9.9000000000000005E-2</v>
      </c>
      <c r="I167" s="9">
        <v>9.7000000000000003E-2</v>
      </c>
      <c r="J167" s="9">
        <v>0.10299999999999999</v>
      </c>
      <c r="K167" s="9">
        <v>7.1999999999999995E-2</v>
      </c>
      <c r="L167" s="9">
        <v>8.4000000000000005E-2</v>
      </c>
      <c r="M167" s="9">
        <v>7.2999999999999995E-2</v>
      </c>
      <c r="N167" s="10">
        <v>0.27</v>
      </c>
      <c r="P167">
        <f t="shared" si="4"/>
        <v>0.20100000000000001</v>
      </c>
      <c r="Q167">
        <f t="shared" si="5"/>
        <v>0.79800000000000004</v>
      </c>
    </row>
    <row r="168" spans="1:17" x14ac:dyDescent="0.25">
      <c r="A168" s="5" t="s">
        <v>206</v>
      </c>
      <c r="B168" s="6">
        <v>24</v>
      </c>
      <c r="C168" s="6" t="s">
        <v>446</v>
      </c>
      <c r="D168" s="6">
        <v>14715</v>
      </c>
      <c r="E168" s="6">
        <v>2.5000000000000001E-2</v>
      </c>
      <c r="F168" s="6">
        <v>0.13700000000000001</v>
      </c>
      <c r="G168" s="6">
        <v>0.184</v>
      </c>
      <c r="H168" s="6">
        <v>0.13500000000000001</v>
      </c>
      <c r="I168" s="6">
        <v>0.09</v>
      </c>
      <c r="J168" s="6">
        <v>0.11</v>
      </c>
      <c r="K168" s="6">
        <v>5.7000000000000002E-2</v>
      </c>
      <c r="L168" s="6">
        <v>0.06</v>
      </c>
      <c r="M168" s="6">
        <v>5.1999999999999998E-2</v>
      </c>
      <c r="N168" s="7">
        <v>0.151</v>
      </c>
      <c r="P168">
        <f t="shared" si="4"/>
        <v>0.34599999999999997</v>
      </c>
      <c r="Q168">
        <f t="shared" si="5"/>
        <v>0.65500000000000003</v>
      </c>
    </row>
    <row r="169" spans="1:17" x14ac:dyDescent="0.25">
      <c r="A169" s="8" t="s">
        <v>206</v>
      </c>
      <c r="B169" s="9">
        <v>26</v>
      </c>
      <c r="C169" s="9" t="s">
        <v>447</v>
      </c>
      <c r="D169" s="9">
        <v>14694</v>
      </c>
      <c r="E169" s="9">
        <v>9.8000000000000004E-2</v>
      </c>
      <c r="F169" s="9">
        <v>0.33200000000000002</v>
      </c>
      <c r="G169" s="9">
        <v>0.214</v>
      </c>
      <c r="H169" s="9">
        <v>9.9000000000000005E-2</v>
      </c>
      <c r="I169" s="9">
        <v>5.2999999999999999E-2</v>
      </c>
      <c r="J169" s="9">
        <v>5.7000000000000002E-2</v>
      </c>
      <c r="K169" s="9">
        <v>3.2000000000000001E-2</v>
      </c>
      <c r="L169" s="9">
        <v>2.5999999999999999E-2</v>
      </c>
      <c r="M169" s="9">
        <v>1.7999999999999999E-2</v>
      </c>
      <c r="N169" s="10">
        <v>7.0999999999999994E-2</v>
      </c>
      <c r="P169">
        <f t="shared" si="4"/>
        <v>0.64400000000000002</v>
      </c>
      <c r="Q169">
        <f t="shared" si="5"/>
        <v>0.35600000000000004</v>
      </c>
    </row>
    <row r="170" spans="1:17" x14ac:dyDescent="0.25">
      <c r="A170" s="5" t="s">
        <v>206</v>
      </c>
      <c r="B170" s="6">
        <v>28</v>
      </c>
      <c r="C170" s="6" t="s">
        <v>448</v>
      </c>
      <c r="D170" s="6">
        <v>14721</v>
      </c>
      <c r="E170" s="6">
        <v>2.5000000000000001E-2</v>
      </c>
      <c r="F170" s="6">
        <v>0.17899999999999999</v>
      </c>
      <c r="G170" s="6">
        <v>0.186</v>
      </c>
      <c r="H170" s="6">
        <v>0.13300000000000001</v>
      </c>
      <c r="I170" s="6">
        <v>8.3000000000000004E-2</v>
      </c>
      <c r="J170" s="6">
        <v>7.1999999999999995E-2</v>
      </c>
      <c r="K170" s="6">
        <v>4.7E-2</v>
      </c>
      <c r="L170" s="6">
        <v>0.04</v>
      </c>
      <c r="M170" s="6">
        <v>4.8000000000000001E-2</v>
      </c>
      <c r="N170" s="7">
        <v>0.186</v>
      </c>
      <c r="P170">
        <f t="shared" si="4"/>
        <v>0.39</v>
      </c>
      <c r="Q170">
        <f t="shared" si="5"/>
        <v>0.60899999999999999</v>
      </c>
    </row>
    <row r="171" spans="1:17" x14ac:dyDescent="0.25">
      <c r="A171" s="8" t="s">
        <v>206</v>
      </c>
      <c r="B171" s="9">
        <v>30</v>
      </c>
      <c r="C171" s="9" t="s">
        <v>449</v>
      </c>
      <c r="D171" s="9">
        <v>14661</v>
      </c>
      <c r="E171" s="9">
        <v>2.8000000000000001E-2</v>
      </c>
      <c r="F171" s="9">
        <v>0.183</v>
      </c>
      <c r="G171" s="9">
        <v>0.17799999999999999</v>
      </c>
      <c r="H171" s="9">
        <v>0.128</v>
      </c>
      <c r="I171" s="9">
        <v>0.109</v>
      </c>
      <c r="J171" s="9">
        <v>9.8000000000000004E-2</v>
      </c>
      <c r="K171" s="9">
        <v>4.8000000000000001E-2</v>
      </c>
      <c r="L171" s="9">
        <v>4.7E-2</v>
      </c>
      <c r="M171" s="9">
        <v>4.2999999999999997E-2</v>
      </c>
      <c r="N171" s="10">
        <v>0.13800000000000001</v>
      </c>
      <c r="P171">
        <f t="shared" si="4"/>
        <v>0.38900000000000001</v>
      </c>
      <c r="Q171">
        <f t="shared" si="5"/>
        <v>0.61099999999999999</v>
      </c>
    </row>
    <row r="172" spans="1:17" x14ac:dyDescent="0.25">
      <c r="A172" s="5" t="s">
        <v>206</v>
      </c>
      <c r="B172" s="6">
        <v>32</v>
      </c>
      <c r="C172" s="6" t="s">
        <v>450</v>
      </c>
      <c r="D172" s="6">
        <v>14687</v>
      </c>
      <c r="E172" s="6">
        <v>0.01</v>
      </c>
      <c r="F172" s="6">
        <v>9.0999999999999998E-2</v>
      </c>
      <c r="G172" s="6">
        <v>0.151</v>
      </c>
      <c r="H172" s="6">
        <v>0.13700000000000001</v>
      </c>
      <c r="I172" s="6">
        <v>7.6999999999999999E-2</v>
      </c>
      <c r="J172" s="6">
        <v>0.10299999999999999</v>
      </c>
      <c r="K172" s="6">
        <v>7.0999999999999994E-2</v>
      </c>
      <c r="L172" s="6">
        <v>6.5000000000000002E-2</v>
      </c>
      <c r="M172" s="6">
        <v>6.5000000000000002E-2</v>
      </c>
      <c r="N172" s="7">
        <v>0.23</v>
      </c>
      <c r="P172">
        <f t="shared" si="4"/>
        <v>0.252</v>
      </c>
      <c r="Q172">
        <f t="shared" si="5"/>
        <v>0.748</v>
      </c>
    </row>
    <row r="173" spans="1:17" x14ac:dyDescent="0.25">
      <c r="A173" s="8" t="s">
        <v>206</v>
      </c>
      <c r="B173" s="9">
        <v>34</v>
      </c>
      <c r="C173" s="9" t="s">
        <v>451</v>
      </c>
      <c r="D173" s="9">
        <v>14706</v>
      </c>
      <c r="E173" s="9">
        <v>1.7000000000000001E-2</v>
      </c>
      <c r="F173" s="9">
        <v>0.13200000000000001</v>
      </c>
      <c r="G173" s="9">
        <v>0.16200000000000001</v>
      </c>
      <c r="H173" s="9">
        <v>0.17</v>
      </c>
      <c r="I173" s="9">
        <v>0.13600000000000001</v>
      </c>
      <c r="J173" s="9">
        <v>0.122</v>
      </c>
      <c r="K173" s="9">
        <v>5.6000000000000001E-2</v>
      </c>
      <c r="L173" s="9">
        <v>3.7999999999999999E-2</v>
      </c>
      <c r="M173" s="9">
        <v>4.7E-2</v>
      </c>
      <c r="N173" s="10">
        <v>0.11899999999999999</v>
      </c>
      <c r="P173">
        <f t="shared" si="4"/>
        <v>0.31100000000000005</v>
      </c>
      <c r="Q173">
        <f t="shared" si="5"/>
        <v>0.68800000000000006</v>
      </c>
    </row>
    <row r="174" spans="1:17" x14ac:dyDescent="0.25">
      <c r="A174" s="5" t="s">
        <v>206</v>
      </c>
      <c r="B174" s="6">
        <v>36</v>
      </c>
      <c r="C174" s="6" t="s">
        <v>452</v>
      </c>
      <c r="D174" s="6">
        <v>14672</v>
      </c>
      <c r="E174" s="6">
        <v>1.2999999999999999E-2</v>
      </c>
      <c r="F174" s="6">
        <v>8.1000000000000003E-2</v>
      </c>
      <c r="G174" s="6">
        <v>0.125</v>
      </c>
      <c r="H174" s="6">
        <v>0.121</v>
      </c>
      <c r="I174" s="6">
        <v>9.5000000000000001E-2</v>
      </c>
      <c r="J174" s="6">
        <v>0.104</v>
      </c>
      <c r="K174" s="6">
        <v>7.0000000000000007E-2</v>
      </c>
      <c r="L174" s="6">
        <v>7.3999999999999996E-2</v>
      </c>
      <c r="M174" s="6">
        <v>6.0999999999999999E-2</v>
      </c>
      <c r="N174" s="7">
        <v>0.25600000000000001</v>
      </c>
      <c r="P174">
        <f t="shared" si="4"/>
        <v>0.219</v>
      </c>
      <c r="Q174">
        <f t="shared" si="5"/>
        <v>0.78100000000000003</v>
      </c>
    </row>
    <row r="175" spans="1:17" x14ac:dyDescent="0.25">
      <c r="A175" s="8" t="s">
        <v>206</v>
      </c>
      <c r="B175" s="9">
        <v>38</v>
      </c>
      <c r="C175" s="9" t="s">
        <v>453</v>
      </c>
      <c r="D175" s="9">
        <v>14713</v>
      </c>
      <c r="E175" s="9">
        <v>1.0999999999999999E-2</v>
      </c>
      <c r="F175" s="9">
        <v>9.7000000000000003E-2</v>
      </c>
      <c r="G175" s="9">
        <v>0.11799999999999999</v>
      </c>
      <c r="H175" s="9">
        <v>0.109</v>
      </c>
      <c r="I175" s="9">
        <v>0.11</v>
      </c>
      <c r="J175" s="9">
        <v>0.13400000000000001</v>
      </c>
      <c r="K175" s="9">
        <v>7.0999999999999994E-2</v>
      </c>
      <c r="L175" s="9">
        <v>7.8E-2</v>
      </c>
      <c r="M175" s="9">
        <v>6.0999999999999999E-2</v>
      </c>
      <c r="N175" s="10">
        <v>0.21099999999999999</v>
      </c>
      <c r="P175">
        <f t="shared" si="4"/>
        <v>0.22599999999999998</v>
      </c>
      <c r="Q175">
        <f t="shared" si="5"/>
        <v>0.77399999999999991</v>
      </c>
    </row>
    <row r="176" spans="1:17" x14ac:dyDescent="0.25">
      <c r="A176" s="5" t="s">
        <v>206</v>
      </c>
      <c r="B176" s="6">
        <v>40</v>
      </c>
      <c r="C176" s="6" t="s">
        <v>454</v>
      </c>
      <c r="D176" s="6">
        <v>14707</v>
      </c>
      <c r="E176" s="6">
        <v>3.7999999999999999E-2</v>
      </c>
      <c r="F176" s="6">
        <v>0.17699999999999999</v>
      </c>
      <c r="G176" s="6">
        <v>0.192</v>
      </c>
      <c r="H176" s="6">
        <v>0.14799999999999999</v>
      </c>
      <c r="I176" s="6">
        <v>9.7000000000000003E-2</v>
      </c>
      <c r="J176" s="6">
        <v>7.4999999999999997E-2</v>
      </c>
      <c r="K176" s="6">
        <v>4.5999999999999999E-2</v>
      </c>
      <c r="L176" s="6">
        <v>4.2000000000000003E-2</v>
      </c>
      <c r="M176" s="6">
        <v>3.5999999999999997E-2</v>
      </c>
      <c r="N176" s="7">
        <v>0.14899999999999999</v>
      </c>
      <c r="P176">
        <f t="shared" si="4"/>
        <v>0.40700000000000003</v>
      </c>
      <c r="Q176">
        <f t="shared" si="5"/>
        <v>0.59299999999999997</v>
      </c>
    </row>
    <row r="177" spans="1:17" x14ac:dyDescent="0.25">
      <c r="A177" s="8" t="s">
        <v>206</v>
      </c>
      <c r="B177" s="9">
        <v>42</v>
      </c>
      <c r="C177" s="9" t="s">
        <v>455</v>
      </c>
      <c r="D177" s="9">
        <v>14665</v>
      </c>
      <c r="E177" s="9">
        <v>4.0000000000000001E-3</v>
      </c>
      <c r="F177" s="9">
        <v>3.5000000000000003E-2</v>
      </c>
      <c r="G177" s="9">
        <v>5.1999999999999998E-2</v>
      </c>
      <c r="H177" s="9">
        <v>6.2E-2</v>
      </c>
      <c r="I177" s="9">
        <v>7.5999999999999998E-2</v>
      </c>
      <c r="J177" s="9">
        <v>8.5000000000000006E-2</v>
      </c>
      <c r="K177" s="9">
        <v>6.7000000000000004E-2</v>
      </c>
      <c r="L177" s="9">
        <v>0.1</v>
      </c>
      <c r="M177" s="9">
        <v>0.09</v>
      </c>
      <c r="N177" s="10">
        <v>0.42899999999999999</v>
      </c>
      <c r="P177">
        <f t="shared" si="4"/>
        <v>9.0999999999999998E-2</v>
      </c>
      <c r="Q177">
        <f t="shared" si="5"/>
        <v>0.90900000000000003</v>
      </c>
    </row>
    <row r="178" spans="1:17" x14ac:dyDescent="0.25">
      <c r="A178" s="8" t="s">
        <v>217</v>
      </c>
      <c r="B178" s="9">
        <v>22</v>
      </c>
      <c r="C178" s="9" t="s">
        <v>456</v>
      </c>
      <c r="D178" s="9">
        <v>14716</v>
      </c>
      <c r="E178" s="9">
        <v>8.3000000000000004E-2</v>
      </c>
      <c r="F178" s="9">
        <v>0.29899999999999999</v>
      </c>
      <c r="G178" s="9">
        <v>0.22500000000000001</v>
      </c>
      <c r="H178" s="9">
        <v>9.8000000000000004E-2</v>
      </c>
      <c r="I178" s="9">
        <v>5.1999999999999998E-2</v>
      </c>
      <c r="J178" s="9">
        <v>4.9000000000000002E-2</v>
      </c>
      <c r="K178" s="9">
        <v>2.8000000000000001E-2</v>
      </c>
      <c r="L178" s="9">
        <v>3.4000000000000002E-2</v>
      </c>
      <c r="M178" s="9">
        <v>2.7E-2</v>
      </c>
      <c r="N178" s="10">
        <v>0.104</v>
      </c>
      <c r="P178">
        <f t="shared" si="4"/>
        <v>0.60699999999999998</v>
      </c>
      <c r="Q178">
        <f t="shared" si="5"/>
        <v>0.39200000000000002</v>
      </c>
    </row>
    <row r="179" spans="1:17" x14ac:dyDescent="0.25">
      <c r="A179" s="5" t="s">
        <v>217</v>
      </c>
      <c r="B179" s="6">
        <v>24</v>
      </c>
      <c r="C179" s="6" t="s">
        <v>457</v>
      </c>
      <c r="D179" s="6">
        <v>14680</v>
      </c>
      <c r="E179" s="6">
        <v>2.7E-2</v>
      </c>
      <c r="F179" s="6">
        <v>0.126</v>
      </c>
      <c r="G179" s="6">
        <v>0.16</v>
      </c>
      <c r="H179" s="6">
        <v>0.123</v>
      </c>
      <c r="I179" s="6">
        <v>8.2000000000000003E-2</v>
      </c>
      <c r="J179" s="6">
        <v>7.2999999999999995E-2</v>
      </c>
      <c r="K179" s="6">
        <v>7.2999999999999995E-2</v>
      </c>
      <c r="L179" s="6">
        <v>6.3E-2</v>
      </c>
      <c r="M179" s="6">
        <v>5.3999999999999999E-2</v>
      </c>
      <c r="N179" s="7">
        <v>0.219</v>
      </c>
      <c r="P179">
        <f t="shared" si="4"/>
        <v>0.313</v>
      </c>
      <c r="Q179">
        <f t="shared" si="5"/>
        <v>0.68700000000000006</v>
      </c>
    </row>
    <row r="180" spans="1:17" x14ac:dyDescent="0.25">
      <c r="A180" s="8" t="s">
        <v>217</v>
      </c>
      <c r="B180" s="9">
        <v>26</v>
      </c>
      <c r="C180" s="9" t="s">
        <v>458</v>
      </c>
      <c r="D180" s="9">
        <v>14700</v>
      </c>
      <c r="E180" s="9">
        <v>1.7999999999999999E-2</v>
      </c>
      <c r="F180" s="9">
        <v>0.127</v>
      </c>
      <c r="G180" s="9">
        <v>0.14899999999999999</v>
      </c>
      <c r="H180" s="9">
        <v>0.108</v>
      </c>
      <c r="I180" s="9">
        <v>0.115</v>
      </c>
      <c r="J180" s="9">
        <v>9.9000000000000005E-2</v>
      </c>
      <c r="K180" s="9">
        <v>5.8000000000000003E-2</v>
      </c>
      <c r="L180" s="9">
        <v>5.1999999999999998E-2</v>
      </c>
      <c r="M180" s="9">
        <v>6.6000000000000003E-2</v>
      </c>
      <c r="N180" s="10">
        <v>0.20699999999999999</v>
      </c>
      <c r="P180">
        <f t="shared" si="4"/>
        <v>0.29399999999999998</v>
      </c>
      <c r="Q180">
        <f t="shared" si="5"/>
        <v>0.70499999999999996</v>
      </c>
    </row>
    <row r="181" spans="1:17" x14ac:dyDescent="0.25">
      <c r="A181" s="5" t="s">
        <v>217</v>
      </c>
      <c r="B181" s="6">
        <v>28</v>
      </c>
      <c r="C181" s="6" t="s">
        <v>459</v>
      </c>
      <c r="D181" s="6">
        <v>14752</v>
      </c>
      <c r="E181" s="6">
        <v>1.7000000000000001E-2</v>
      </c>
      <c r="F181" s="6">
        <v>0.158</v>
      </c>
      <c r="G181" s="6">
        <v>0.16600000000000001</v>
      </c>
      <c r="H181" s="6">
        <v>0.121</v>
      </c>
      <c r="I181" s="6">
        <v>9.4E-2</v>
      </c>
      <c r="J181" s="6">
        <v>9.7000000000000003E-2</v>
      </c>
      <c r="K181" s="6">
        <v>4.8000000000000001E-2</v>
      </c>
      <c r="L181" s="6">
        <v>4.7E-2</v>
      </c>
      <c r="M181" s="6">
        <v>4.2000000000000003E-2</v>
      </c>
      <c r="N181" s="7">
        <v>0.21</v>
      </c>
      <c r="P181">
        <f t="shared" si="4"/>
        <v>0.34099999999999997</v>
      </c>
      <c r="Q181">
        <f t="shared" si="5"/>
        <v>0.65899999999999992</v>
      </c>
    </row>
    <row r="182" spans="1:17" x14ac:dyDescent="0.25">
      <c r="A182" s="8" t="s">
        <v>217</v>
      </c>
      <c r="B182" s="9">
        <v>30</v>
      </c>
      <c r="C182" s="9" t="s">
        <v>460</v>
      </c>
      <c r="D182" s="9">
        <v>14721</v>
      </c>
      <c r="E182" s="9">
        <v>0.05</v>
      </c>
      <c r="F182" s="9">
        <v>0.255</v>
      </c>
      <c r="G182" s="9">
        <v>0.24</v>
      </c>
      <c r="H182" s="9">
        <v>0.122</v>
      </c>
      <c r="I182" s="9">
        <v>8.1000000000000003E-2</v>
      </c>
      <c r="J182" s="9">
        <v>6.9000000000000006E-2</v>
      </c>
      <c r="K182" s="9">
        <v>4.1000000000000002E-2</v>
      </c>
      <c r="L182" s="9">
        <v>3.2000000000000001E-2</v>
      </c>
      <c r="M182" s="9">
        <v>2.4E-2</v>
      </c>
      <c r="N182" s="10">
        <v>8.5999999999999993E-2</v>
      </c>
      <c r="P182">
        <f t="shared" si="4"/>
        <v>0.54499999999999993</v>
      </c>
      <c r="Q182">
        <f t="shared" si="5"/>
        <v>0.45499999999999996</v>
      </c>
    </row>
    <row r="183" spans="1:17" x14ac:dyDescent="0.25">
      <c r="A183" s="5" t="s">
        <v>217</v>
      </c>
      <c r="B183" s="6">
        <v>32</v>
      </c>
      <c r="C183" s="6" t="s">
        <v>461</v>
      </c>
      <c r="D183" s="6">
        <v>14689</v>
      </c>
      <c r="E183" s="6">
        <v>7.0000000000000001E-3</v>
      </c>
      <c r="F183" s="6">
        <v>5.1999999999999998E-2</v>
      </c>
      <c r="G183" s="6">
        <v>8.3000000000000004E-2</v>
      </c>
      <c r="H183" s="6">
        <v>9.7000000000000003E-2</v>
      </c>
      <c r="I183" s="6">
        <v>7.9000000000000001E-2</v>
      </c>
      <c r="J183" s="6">
        <v>7.5999999999999998E-2</v>
      </c>
      <c r="K183" s="6">
        <v>6.8000000000000005E-2</v>
      </c>
      <c r="L183" s="6">
        <v>8.2000000000000003E-2</v>
      </c>
      <c r="M183" s="6">
        <v>0.1</v>
      </c>
      <c r="N183" s="7">
        <v>0.35499999999999998</v>
      </c>
      <c r="P183">
        <f t="shared" si="4"/>
        <v>0.14200000000000002</v>
      </c>
      <c r="Q183">
        <f t="shared" si="5"/>
        <v>0.85699999999999998</v>
      </c>
    </row>
    <row r="184" spans="1:17" x14ac:dyDescent="0.25">
      <c r="A184" s="8" t="s">
        <v>217</v>
      </c>
      <c r="B184" s="9">
        <v>34</v>
      </c>
      <c r="C184" s="9" t="s">
        <v>462</v>
      </c>
      <c r="D184" s="9">
        <v>14628</v>
      </c>
      <c r="E184" s="9">
        <v>4.1000000000000002E-2</v>
      </c>
      <c r="F184" s="9">
        <v>0.17699999999999999</v>
      </c>
      <c r="G184" s="9">
        <v>0.17599999999999999</v>
      </c>
      <c r="H184" s="9">
        <v>0.14199999999999999</v>
      </c>
      <c r="I184" s="9">
        <v>0.106</v>
      </c>
      <c r="J184" s="9">
        <v>0.08</v>
      </c>
      <c r="K184" s="9">
        <v>4.4999999999999998E-2</v>
      </c>
      <c r="L184" s="9">
        <v>3.6999999999999998E-2</v>
      </c>
      <c r="M184" s="9">
        <v>4.4999999999999998E-2</v>
      </c>
      <c r="N184" s="10">
        <v>0.152</v>
      </c>
      <c r="P184">
        <f t="shared" si="4"/>
        <v>0.39400000000000002</v>
      </c>
      <c r="Q184">
        <f t="shared" si="5"/>
        <v>0.60699999999999998</v>
      </c>
    </row>
    <row r="185" spans="1:17" x14ac:dyDescent="0.25">
      <c r="A185" s="5" t="s">
        <v>217</v>
      </c>
      <c r="B185" s="6">
        <v>36</v>
      </c>
      <c r="C185" s="6" t="s">
        <v>463</v>
      </c>
      <c r="D185" s="6">
        <v>14661</v>
      </c>
      <c r="E185" s="6">
        <v>1.4999999999999999E-2</v>
      </c>
      <c r="F185" s="6">
        <v>0.12</v>
      </c>
      <c r="G185" s="6">
        <v>0.20200000000000001</v>
      </c>
      <c r="H185" s="6">
        <v>0.13400000000000001</v>
      </c>
      <c r="I185" s="6">
        <v>0.111</v>
      </c>
      <c r="J185" s="6">
        <v>9.2999999999999999E-2</v>
      </c>
      <c r="K185" s="6">
        <v>6.3E-2</v>
      </c>
      <c r="L185" s="6">
        <v>4.5999999999999999E-2</v>
      </c>
      <c r="M185" s="6">
        <v>3.7999999999999999E-2</v>
      </c>
      <c r="N185" s="7">
        <v>0.17799999999999999</v>
      </c>
      <c r="P185">
        <f t="shared" si="4"/>
        <v>0.33700000000000002</v>
      </c>
      <c r="Q185">
        <f t="shared" si="5"/>
        <v>0.66299999999999992</v>
      </c>
    </row>
    <row r="186" spans="1:17" x14ac:dyDescent="0.25">
      <c r="A186" s="8" t="s">
        <v>217</v>
      </c>
      <c r="B186" s="9">
        <v>38</v>
      </c>
      <c r="C186" s="9" t="s">
        <v>464</v>
      </c>
      <c r="D186" s="9">
        <v>14687</v>
      </c>
      <c r="E186" s="9">
        <v>1.0999999999999999E-2</v>
      </c>
      <c r="F186" s="9">
        <v>9.9000000000000005E-2</v>
      </c>
      <c r="G186" s="9">
        <v>0.129</v>
      </c>
      <c r="H186" s="9">
        <v>0.126</v>
      </c>
      <c r="I186" s="9">
        <v>0.107</v>
      </c>
      <c r="J186" s="9">
        <v>0.09</v>
      </c>
      <c r="K186" s="9">
        <v>6.9000000000000006E-2</v>
      </c>
      <c r="L186" s="9">
        <v>7.0999999999999994E-2</v>
      </c>
      <c r="M186" s="9">
        <v>6.7000000000000004E-2</v>
      </c>
      <c r="N186" s="10">
        <v>0.23100000000000001</v>
      </c>
      <c r="P186">
        <f t="shared" si="4"/>
        <v>0.23899999999999999</v>
      </c>
      <c r="Q186">
        <f t="shared" si="5"/>
        <v>0.76100000000000001</v>
      </c>
    </row>
    <row r="187" spans="1:17" x14ac:dyDescent="0.25">
      <c r="A187" s="5" t="s">
        <v>227</v>
      </c>
      <c r="B187" s="6">
        <v>20</v>
      </c>
      <c r="C187" s="6" t="s">
        <v>465</v>
      </c>
      <c r="D187" s="6">
        <v>14644</v>
      </c>
      <c r="E187" s="6">
        <v>0.02</v>
      </c>
      <c r="F187" s="6">
        <v>7.5999999999999998E-2</v>
      </c>
      <c r="G187" s="6">
        <v>0.11700000000000001</v>
      </c>
      <c r="H187" s="6">
        <v>0.115</v>
      </c>
      <c r="I187" s="6">
        <v>0.09</v>
      </c>
      <c r="J187" s="6">
        <v>0.10199999999999999</v>
      </c>
      <c r="K187" s="6">
        <v>0.08</v>
      </c>
      <c r="L187" s="6">
        <v>7.0000000000000007E-2</v>
      </c>
      <c r="M187" s="6">
        <v>6.9000000000000006E-2</v>
      </c>
      <c r="N187" s="7">
        <v>0.26100000000000001</v>
      </c>
      <c r="P187">
        <f t="shared" si="4"/>
        <v>0.21300000000000002</v>
      </c>
      <c r="Q187">
        <f t="shared" si="5"/>
        <v>0.78700000000000003</v>
      </c>
    </row>
    <row r="188" spans="1:17" x14ac:dyDescent="0.25">
      <c r="A188" s="8" t="s">
        <v>227</v>
      </c>
      <c r="B188" s="9">
        <v>22</v>
      </c>
      <c r="C188" s="9" t="s">
        <v>466</v>
      </c>
      <c r="D188" s="9">
        <v>14708</v>
      </c>
      <c r="E188" s="9">
        <v>3.2000000000000001E-2</v>
      </c>
      <c r="F188" s="9">
        <v>0.14699999999999999</v>
      </c>
      <c r="G188" s="9">
        <v>0.18099999999999999</v>
      </c>
      <c r="H188" s="9">
        <v>0.13400000000000001</v>
      </c>
      <c r="I188" s="9">
        <v>8.2000000000000003E-2</v>
      </c>
      <c r="J188" s="9">
        <v>7.5999999999999998E-2</v>
      </c>
      <c r="K188" s="9">
        <v>5.0999999999999997E-2</v>
      </c>
      <c r="L188" s="9">
        <v>5.8000000000000003E-2</v>
      </c>
      <c r="M188" s="9">
        <v>5.7000000000000002E-2</v>
      </c>
      <c r="N188" s="10">
        <v>0.182</v>
      </c>
      <c r="P188">
        <f t="shared" si="4"/>
        <v>0.36</v>
      </c>
      <c r="Q188">
        <f t="shared" si="5"/>
        <v>0.64</v>
      </c>
    </row>
    <row r="189" spans="1:17" x14ac:dyDescent="0.25">
      <c r="A189" s="5" t="s">
        <v>227</v>
      </c>
      <c r="B189" s="6">
        <v>24</v>
      </c>
      <c r="C189" s="6" t="s">
        <v>467</v>
      </c>
      <c r="D189" s="6">
        <v>14699</v>
      </c>
      <c r="E189" s="6">
        <v>2.9000000000000001E-2</v>
      </c>
      <c r="F189" s="6">
        <v>0.16200000000000001</v>
      </c>
      <c r="G189" s="6">
        <v>0.19</v>
      </c>
      <c r="H189" s="6">
        <v>0.16800000000000001</v>
      </c>
      <c r="I189" s="6">
        <v>0.106</v>
      </c>
      <c r="J189" s="6">
        <v>9.4E-2</v>
      </c>
      <c r="K189" s="6">
        <v>4.5999999999999999E-2</v>
      </c>
      <c r="L189" s="6">
        <v>4.4999999999999998E-2</v>
      </c>
      <c r="M189" s="6">
        <v>3.1E-2</v>
      </c>
      <c r="N189" s="7">
        <v>0.13</v>
      </c>
      <c r="P189">
        <f t="shared" si="4"/>
        <v>0.38100000000000001</v>
      </c>
      <c r="Q189">
        <f t="shared" si="5"/>
        <v>0.62</v>
      </c>
    </row>
    <row r="190" spans="1:17" x14ac:dyDescent="0.25">
      <c r="A190" s="8" t="s">
        <v>227</v>
      </c>
      <c r="B190" s="9">
        <v>26</v>
      </c>
      <c r="C190" s="9" t="s">
        <v>468</v>
      </c>
      <c r="D190" s="9">
        <v>14721</v>
      </c>
      <c r="E190" s="9">
        <v>5.5E-2</v>
      </c>
      <c r="F190" s="9">
        <v>0.20499999999999999</v>
      </c>
      <c r="G190" s="9">
        <v>0.20599999999999999</v>
      </c>
      <c r="H190" s="9">
        <v>0.13800000000000001</v>
      </c>
      <c r="I190" s="9">
        <v>8.7999999999999995E-2</v>
      </c>
      <c r="J190" s="9">
        <v>7.3999999999999996E-2</v>
      </c>
      <c r="K190" s="9">
        <v>4.4999999999999998E-2</v>
      </c>
      <c r="L190" s="9">
        <v>3.6999999999999998E-2</v>
      </c>
      <c r="M190" s="9">
        <v>2.9000000000000001E-2</v>
      </c>
      <c r="N190" s="10">
        <v>0.122</v>
      </c>
      <c r="P190">
        <f t="shared" si="4"/>
        <v>0.46599999999999997</v>
      </c>
      <c r="Q190">
        <f t="shared" si="5"/>
        <v>0.53299999999999992</v>
      </c>
    </row>
    <row r="191" spans="1:17" x14ac:dyDescent="0.25">
      <c r="A191" s="5" t="s">
        <v>227</v>
      </c>
      <c r="B191" s="6">
        <v>28</v>
      </c>
      <c r="C191" s="6" t="s">
        <v>469</v>
      </c>
      <c r="D191" s="6">
        <v>14597</v>
      </c>
      <c r="E191" s="6">
        <v>3.7999999999999999E-2</v>
      </c>
      <c r="F191" s="6">
        <v>0.17199999999999999</v>
      </c>
      <c r="G191" s="6">
        <v>0.16300000000000001</v>
      </c>
      <c r="H191" s="6">
        <v>0.11700000000000001</v>
      </c>
      <c r="I191" s="6">
        <v>0.08</v>
      </c>
      <c r="J191" s="6">
        <v>8.5999999999999993E-2</v>
      </c>
      <c r="K191" s="6">
        <v>4.4999999999999998E-2</v>
      </c>
      <c r="L191" s="6">
        <v>4.5999999999999999E-2</v>
      </c>
      <c r="M191" s="6">
        <v>4.8000000000000001E-2</v>
      </c>
      <c r="N191" s="7">
        <v>0.20399999999999999</v>
      </c>
      <c r="P191">
        <f t="shared" si="4"/>
        <v>0.373</v>
      </c>
      <c r="Q191">
        <f t="shared" si="5"/>
        <v>0.626</v>
      </c>
    </row>
    <row r="192" spans="1:17" x14ac:dyDescent="0.25">
      <c r="A192" s="8" t="s">
        <v>227</v>
      </c>
      <c r="B192" s="9">
        <v>30</v>
      </c>
      <c r="C192" s="9" t="s">
        <v>470</v>
      </c>
      <c r="D192" s="9">
        <v>14709</v>
      </c>
      <c r="E192" s="9">
        <v>5.8000000000000003E-2</v>
      </c>
      <c r="F192" s="9">
        <v>0.16300000000000001</v>
      </c>
      <c r="G192" s="9">
        <v>0.16200000000000001</v>
      </c>
      <c r="H192" s="9">
        <v>0.14599999999999999</v>
      </c>
      <c r="I192" s="9">
        <v>7.8E-2</v>
      </c>
      <c r="J192" s="9">
        <v>9.2999999999999999E-2</v>
      </c>
      <c r="K192" s="9">
        <v>5.8000000000000003E-2</v>
      </c>
      <c r="L192" s="9">
        <v>5.2999999999999999E-2</v>
      </c>
      <c r="M192" s="9">
        <v>4.4999999999999998E-2</v>
      </c>
      <c r="N192" s="10">
        <v>0.14299999999999999</v>
      </c>
      <c r="P192">
        <f t="shared" si="4"/>
        <v>0.38300000000000001</v>
      </c>
      <c r="Q192">
        <f t="shared" si="5"/>
        <v>0.61599999999999988</v>
      </c>
    </row>
    <row r="193" spans="1:17" x14ac:dyDescent="0.25">
      <c r="A193" s="5" t="s">
        <v>227</v>
      </c>
      <c r="B193" s="6">
        <v>32</v>
      </c>
      <c r="C193" s="6" t="s">
        <v>471</v>
      </c>
      <c r="D193" s="6">
        <v>14715</v>
      </c>
      <c r="E193" s="6">
        <v>1.6E-2</v>
      </c>
      <c r="F193" s="6">
        <v>9.8000000000000004E-2</v>
      </c>
      <c r="G193" s="6">
        <v>0.16800000000000001</v>
      </c>
      <c r="H193" s="6">
        <v>0.125</v>
      </c>
      <c r="I193" s="6">
        <v>9.2999999999999999E-2</v>
      </c>
      <c r="J193" s="6">
        <v>0.10100000000000001</v>
      </c>
      <c r="K193" s="6">
        <v>5.8000000000000003E-2</v>
      </c>
      <c r="L193" s="6">
        <v>5.7000000000000002E-2</v>
      </c>
      <c r="M193" s="6">
        <v>5.8999999999999997E-2</v>
      </c>
      <c r="N193" s="7">
        <v>0.22500000000000001</v>
      </c>
      <c r="P193">
        <f t="shared" si="4"/>
        <v>0.28200000000000003</v>
      </c>
      <c r="Q193">
        <f t="shared" si="5"/>
        <v>0.71799999999999997</v>
      </c>
    </row>
    <row r="194" spans="1:17" x14ac:dyDescent="0.25">
      <c r="A194" s="8" t="s">
        <v>227</v>
      </c>
      <c r="B194" s="9">
        <v>34</v>
      </c>
      <c r="C194" s="9" t="s">
        <v>472</v>
      </c>
      <c r="D194" s="9">
        <v>14719</v>
      </c>
      <c r="E194" s="9">
        <v>0.02</v>
      </c>
      <c r="F194" s="9">
        <v>0.107</v>
      </c>
      <c r="G194" s="9">
        <v>0.158</v>
      </c>
      <c r="H194" s="9">
        <v>0.121</v>
      </c>
      <c r="I194" s="9">
        <v>8.1000000000000003E-2</v>
      </c>
      <c r="J194" s="9">
        <v>0.12</v>
      </c>
      <c r="K194" s="9">
        <v>7.0999999999999994E-2</v>
      </c>
      <c r="L194" s="9">
        <v>6.8000000000000005E-2</v>
      </c>
      <c r="M194" s="9">
        <v>4.9000000000000002E-2</v>
      </c>
      <c r="N194" s="10">
        <v>0.20499999999999999</v>
      </c>
      <c r="P194">
        <f t="shared" si="4"/>
        <v>0.28500000000000003</v>
      </c>
      <c r="Q194">
        <f t="shared" si="5"/>
        <v>0.71499999999999997</v>
      </c>
    </row>
    <row r="195" spans="1:17" x14ac:dyDescent="0.25">
      <c r="A195" s="8" t="s">
        <v>236</v>
      </c>
      <c r="B195" s="9">
        <v>10</v>
      </c>
      <c r="C195" s="9" t="s">
        <v>473</v>
      </c>
      <c r="D195" s="9">
        <v>14705</v>
      </c>
      <c r="E195" s="9">
        <v>3.3000000000000002E-2</v>
      </c>
      <c r="F195" s="9">
        <v>0.184</v>
      </c>
      <c r="G195" s="9">
        <v>0.16</v>
      </c>
      <c r="H195" s="9">
        <v>0.112</v>
      </c>
      <c r="I195" s="9">
        <v>8.5999999999999993E-2</v>
      </c>
      <c r="J195" s="9">
        <v>8.4000000000000005E-2</v>
      </c>
      <c r="K195" s="9">
        <v>6.7000000000000004E-2</v>
      </c>
      <c r="L195" s="9">
        <v>0.06</v>
      </c>
      <c r="M195" s="9">
        <v>5.6000000000000001E-2</v>
      </c>
      <c r="N195" s="10">
        <v>0.159</v>
      </c>
      <c r="P195">
        <f t="shared" ref="P195:P234" si="6">SUM(E195:G195)</f>
        <v>0.377</v>
      </c>
      <c r="Q195">
        <f t="shared" ref="Q195:Q234" si="7">SUM(H195:N195)</f>
        <v>0.624</v>
      </c>
    </row>
    <row r="196" spans="1:17" x14ac:dyDescent="0.25">
      <c r="A196" s="5" t="s">
        <v>236</v>
      </c>
      <c r="B196" s="6">
        <v>12</v>
      </c>
      <c r="C196" s="6" t="s">
        <v>474</v>
      </c>
      <c r="D196" s="6">
        <v>14688</v>
      </c>
      <c r="E196" s="6">
        <v>0.10299999999999999</v>
      </c>
      <c r="F196" s="6">
        <v>0.311</v>
      </c>
      <c r="G196" s="6">
        <v>0.218</v>
      </c>
      <c r="H196" s="6">
        <v>0.13900000000000001</v>
      </c>
      <c r="I196" s="6">
        <v>6.0999999999999999E-2</v>
      </c>
      <c r="J196" s="6">
        <v>4.9000000000000002E-2</v>
      </c>
      <c r="K196" s="6">
        <v>2.4E-2</v>
      </c>
      <c r="L196" s="6">
        <v>2.5000000000000001E-2</v>
      </c>
      <c r="M196" s="6">
        <v>1.7000000000000001E-2</v>
      </c>
      <c r="N196" s="7">
        <v>5.3999999999999999E-2</v>
      </c>
      <c r="P196">
        <f t="shared" si="6"/>
        <v>0.63200000000000001</v>
      </c>
      <c r="Q196">
        <f t="shared" si="7"/>
        <v>0.36900000000000005</v>
      </c>
    </row>
    <row r="197" spans="1:17" x14ac:dyDescent="0.25">
      <c r="A197" s="8" t="s">
        <v>236</v>
      </c>
      <c r="B197" s="9">
        <v>14</v>
      </c>
      <c r="C197" s="9" t="s">
        <v>475</v>
      </c>
      <c r="D197" s="9">
        <v>14706</v>
      </c>
      <c r="E197" s="9">
        <v>8.6999999999999994E-2</v>
      </c>
      <c r="F197" s="9">
        <v>0.28499999999999998</v>
      </c>
      <c r="G197" s="9">
        <v>0.24399999999999999</v>
      </c>
      <c r="H197" s="9">
        <v>9.9000000000000005E-2</v>
      </c>
      <c r="I197" s="9">
        <v>5.8000000000000003E-2</v>
      </c>
      <c r="J197" s="9">
        <v>4.3999999999999997E-2</v>
      </c>
      <c r="K197" s="9">
        <v>3.1E-2</v>
      </c>
      <c r="L197" s="9">
        <v>2.1999999999999999E-2</v>
      </c>
      <c r="M197" s="9">
        <v>2.7E-2</v>
      </c>
      <c r="N197" s="10">
        <v>0.104</v>
      </c>
      <c r="P197">
        <f t="shared" si="6"/>
        <v>0.61599999999999999</v>
      </c>
      <c r="Q197">
        <f t="shared" si="7"/>
        <v>0.38500000000000001</v>
      </c>
    </row>
    <row r="198" spans="1:17" x14ac:dyDescent="0.25">
      <c r="A198" s="8" t="s">
        <v>240</v>
      </c>
      <c r="B198" s="9">
        <v>14</v>
      </c>
      <c r="C198" s="9" t="s">
        <v>476</v>
      </c>
      <c r="D198" s="9">
        <v>14714</v>
      </c>
      <c r="E198" s="9">
        <v>1.0999999999999999E-2</v>
      </c>
      <c r="F198" s="9">
        <v>8.5999999999999993E-2</v>
      </c>
      <c r="G198" s="9">
        <v>0.106</v>
      </c>
      <c r="H198" s="9">
        <v>0.109</v>
      </c>
      <c r="I198" s="9">
        <v>8.3000000000000004E-2</v>
      </c>
      <c r="J198" s="9">
        <v>0.115</v>
      </c>
      <c r="K198" s="9">
        <v>7.2999999999999995E-2</v>
      </c>
      <c r="L198" s="9">
        <v>6.6000000000000003E-2</v>
      </c>
      <c r="M198" s="9">
        <v>5.1999999999999998E-2</v>
      </c>
      <c r="N198" s="10">
        <v>0.29899999999999999</v>
      </c>
      <c r="P198">
        <f t="shared" si="6"/>
        <v>0.20299999999999999</v>
      </c>
      <c r="Q198">
        <f t="shared" si="7"/>
        <v>0.79699999999999993</v>
      </c>
    </row>
    <row r="199" spans="1:17" x14ac:dyDescent="0.25">
      <c r="A199" s="5" t="s">
        <v>240</v>
      </c>
      <c r="B199" s="6">
        <v>16</v>
      </c>
      <c r="C199" s="6" t="s">
        <v>477</v>
      </c>
      <c r="D199" s="6">
        <v>14677</v>
      </c>
      <c r="E199" s="6">
        <v>5.0000000000000001E-3</v>
      </c>
      <c r="F199" s="6">
        <v>5.2999999999999999E-2</v>
      </c>
      <c r="G199" s="6">
        <v>0.09</v>
      </c>
      <c r="H199" s="6">
        <v>8.7999999999999995E-2</v>
      </c>
      <c r="I199" s="6">
        <v>9.7000000000000003E-2</v>
      </c>
      <c r="J199" s="6">
        <v>0.11700000000000001</v>
      </c>
      <c r="K199" s="6">
        <v>0.105</v>
      </c>
      <c r="L199" s="6">
        <v>0.105</v>
      </c>
      <c r="M199" s="6">
        <v>6.9000000000000006E-2</v>
      </c>
      <c r="N199" s="7">
        <v>0.26900000000000002</v>
      </c>
      <c r="P199">
        <f t="shared" si="6"/>
        <v>0.14799999999999999</v>
      </c>
      <c r="Q199">
        <f t="shared" si="7"/>
        <v>0.85</v>
      </c>
    </row>
    <row r="200" spans="1:17" x14ac:dyDescent="0.25">
      <c r="A200" s="8" t="s">
        <v>240</v>
      </c>
      <c r="B200" s="9">
        <v>18</v>
      </c>
      <c r="C200" s="9" t="s">
        <v>478</v>
      </c>
      <c r="D200" s="9">
        <v>14657</v>
      </c>
      <c r="E200" s="9">
        <v>6.0999999999999999E-2</v>
      </c>
      <c r="F200" s="9">
        <v>0.217</v>
      </c>
      <c r="G200" s="9">
        <v>0.20300000000000001</v>
      </c>
      <c r="H200" s="9">
        <v>0.121</v>
      </c>
      <c r="I200" s="9">
        <v>8.4000000000000005E-2</v>
      </c>
      <c r="J200" s="9">
        <v>0.06</v>
      </c>
      <c r="K200" s="9">
        <v>3.5000000000000003E-2</v>
      </c>
      <c r="L200" s="9">
        <v>5.2999999999999999E-2</v>
      </c>
      <c r="M200" s="9">
        <v>4.7E-2</v>
      </c>
      <c r="N200" s="10">
        <v>0.11899999999999999</v>
      </c>
      <c r="P200">
        <f t="shared" si="6"/>
        <v>0.48100000000000004</v>
      </c>
      <c r="Q200">
        <f t="shared" si="7"/>
        <v>0.51900000000000002</v>
      </c>
    </row>
    <row r="201" spans="1:17" x14ac:dyDescent="0.25">
      <c r="A201" s="5" t="s">
        <v>240</v>
      </c>
      <c r="B201" s="6">
        <v>20</v>
      </c>
      <c r="C201" s="6" t="s">
        <v>479</v>
      </c>
      <c r="D201" s="6">
        <v>14699</v>
      </c>
      <c r="E201" s="6">
        <v>0.03</v>
      </c>
      <c r="F201" s="6">
        <v>0.20399999999999999</v>
      </c>
      <c r="G201" s="6">
        <v>0.246</v>
      </c>
      <c r="H201" s="6">
        <v>0.16</v>
      </c>
      <c r="I201" s="6">
        <v>7.5999999999999998E-2</v>
      </c>
      <c r="J201" s="6">
        <v>6.8000000000000005E-2</v>
      </c>
      <c r="K201" s="6">
        <v>0.04</v>
      </c>
      <c r="L201" s="6">
        <v>0.04</v>
      </c>
      <c r="M201" s="6">
        <v>3.3000000000000002E-2</v>
      </c>
      <c r="N201" s="7">
        <v>0.10299999999999999</v>
      </c>
      <c r="P201">
        <f t="shared" si="6"/>
        <v>0.48</v>
      </c>
      <c r="Q201">
        <f t="shared" si="7"/>
        <v>0.51999999999999991</v>
      </c>
    </row>
    <row r="202" spans="1:17" x14ac:dyDescent="0.25">
      <c r="A202" s="8" t="s">
        <v>240</v>
      </c>
      <c r="B202" s="9">
        <v>22</v>
      </c>
      <c r="C202" s="9" t="s">
        <v>480</v>
      </c>
      <c r="D202" s="9">
        <v>14702</v>
      </c>
      <c r="E202" s="9">
        <v>1.0999999999999999E-2</v>
      </c>
      <c r="F202" s="9">
        <v>0.11</v>
      </c>
      <c r="G202" s="9">
        <v>0.17699999999999999</v>
      </c>
      <c r="H202" s="9">
        <v>0.115</v>
      </c>
      <c r="I202" s="9">
        <v>8.8999999999999996E-2</v>
      </c>
      <c r="J202" s="9">
        <v>0.111</v>
      </c>
      <c r="K202" s="9">
        <v>6.2E-2</v>
      </c>
      <c r="L202" s="9">
        <v>6.4000000000000001E-2</v>
      </c>
      <c r="M202" s="9">
        <v>7.1999999999999995E-2</v>
      </c>
      <c r="N202" s="10">
        <v>0.189</v>
      </c>
      <c r="P202">
        <f t="shared" si="6"/>
        <v>0.29799999999999999</v>
      </c>
      <c r="Q202">
        <f t="shared" si="7"/>
        <v>0.70199999999999996</v>
      </c>
    </row>
    <row r="203" spans="1:17" x14ac:dyDescent="0.25">
      <c r="A203" s="8" t="s">
        <v>246</v>
      </c>
      <c r="B203" s="9">
        <v>14</v>
      </c>
      <c r="C203" s="9" t="s">
        <v>481</v>
      </c>
      <c r="D203" s="9">
        <v>14706</v>
      </c>
      <c r="E203" s="9">
        <v>3.9E-2</v>
      </c>
      <c r="F203" s="9">
        <v>0.215</v>
      </c>
      <c r="G203" s="9">
        <v>0.20399999999999999</v>
      </c>
      <c r="H203" s="9">
        <v>0.12</v>
      </c>
      <c r="I203" s="9">
        <v>7.4999999999999997E-2</v>
      </c>
      <c r="J203" s="9">
        <v>6.5000000000000002E-2</v>
      </c>
      <c r="K203" s="9">
        <v>4.9000000000000002E-2</v>
      </c>
      <c r="L203" s="9">
        <v>5.1999999999999998E-2</v>
      </c>
      <c r="M203" s="9">
        <v>4.4999999999999998E-2</v>
      </c>
      <c r="N203" s="10">
        <v>0.13600000000000001</v>
      </c>
      <c r="P203">
        <f t="shared" si="6"/>
        <v>0.45799999999999996</v>
      </c>
      <c r="Q203">
        <f t="shared" si="7"/>
        <v>0.54200000000000004</v>
      </c>
    </row>
    <row r="204" spans="1:17" x14ac:dyDescent="0.25">
      <c r="A204" s="5" t="s">
        <v>246</v>
      </c>
      <c r="B204" s="6">
        <v>16</v>
      </c>
      <c r="C204" s="6" t="s">
        <v>482</v>
      </c>
      <c r="D204" s="6">
        <v>14642</v>
      </c>
      <c r="E204" s="6">
        <v>4.7E-2</v>
      </c>
      <c r="F204" s="6">
        <v>0.28199999999999997</v>
      </c>
      <c r="G204" s="6">
        <v>0.189</v>
      </c>
      <c r="H204" s="6">
        <v>0.106</v>
      </c>
      <c r="I204" s="6">
        <v>0.09</v>
      </c>
      <c r="J204" s="6">
        <v>7.5999999999999998E-2</v>
      </c>
      <c r="K204" s="6">
        <v>5.5E-2</v>
      </c>
      <c r="L204" s="6">
        <v>4.2000000000000003E-2</v>
      </c>
      <c r="M204" s="6">
        <v>3.5000000000000003E-2</v>
      </c>
      <c r="N204" s="7">
        <v>7.9000000000000001E-2</v>
      </c>
      <c r="P204">
        <f t="shared" si="6"/>
        <v>0.51800000000000002</v>
      </c>
      <c r="Q204">
        <f t="shared" si="7"/>
        <v>0.48300000000000004</v>
      </c>
    </row>
    <row r="205" spans="1:17" x14ac:dyDescent="0.25">
      <c r="A205" s="8" t="s">
        <v>246</v>
      </c>
      <c r="B205" s="9">
        <v>18</v>
      </c>
      <c r="C205" s="9" t="s">
        <v>483</v>
      </c>
      <c r="D205" s="9">
        <v>14683</v>
      </c>
      <c r="E205" s="9">
        <v>8.9999999999999993E-3</v>
      </c>
      <c r="F205" s="9">
        <v>0.05</v>
      </c>
      <c r="G205" s="9">
        <v>7.4999999999999997E-2</v>
      </c>
      <c r="H205" s="9">
        <v>0.107</v>
      </c>
      <c r="I205" s="9">
        <v>7.5999999999999998E-2</v>
      </c>
      <c r="J205" s="9">
        <v>9.7000000000000003E-2</v>
      </c>
      <c r="K205" s="9">
        <v>8.1000000000000003E-2</v>
      </c>
      <c r="L205" s="9">
        <v>8.3000000000000004E-2</v>
      </c>
      <c r="M205" s="9">
        <v>9.8000000000000004E-2</v>
      </c>
      <c r="N205" s="10">
        <v>0.32400000000000001</v>
      </c>
      <c r="P205">
        <f t="shared" si="6"/>
        <v>0.13400000000000001</v>
      </c>
      <c r="Q205">
        <f t="shared" si="7"/>
        <v>0.8660000000000001</v>
      </c>
    </row>
    <row r="206" spans="1:17" x14ac:dyDescent="0.25">
      <c r="A206" s="5" t="s">
        <v>246</v>
      </c>
      <c r="B206" s="6">
        <v>20</v>
      </c>
      <c r="C206" s="6" t="s">
        <v>484</v>
      </c>
      <c r="D206" s="6">
        <v>14701</v>
      </c>
      <c r="E206" s="6">
        <v>3.3000000000000002E-2</v>
      </c>
      <c r="F206" s="6">
        <v>0.187</v>
      </c>
      <c r="G206" s="6">
        <v>0.19600000000000001</v>
      </c>
      <c r="H206" s="6">
        <v>0.16300000000000001</v>
      </c>
      <c r="I206" s="6">
        <v>0.122</v>
      </c>
      <c r="J206" s="6">
        <v>9.4E-2</v>
      </c>
      <c r="K206" s="6">
        <v>5.1999999999999998E-2</v>
      </c>
      <c r="L206" s="6">
        <v>4.9000000000000002E-2</v>
      </c>
      <c r="M206" s="6">
        <v>2.9000000000000001E-2</v>
      </c>
      <c r="N206" s="7">
        <v>7.5999999999999998E-2</v>
      </c>
      <c r="P206">
        <f t="shared" si="6"/>
        <v>0.41600000000000004</v>
      </c>
      <c r="Q206">
        <f t="shared" si="7"/>
        <v>0.58499999999999996</v>
      </c>
    </row>
    <row r="207" spans="1:17" x14ac:dyDescent="0.25">
      <c r="A207" s="8" t="s">
        <v>246</v>
      </c>
      <c r="B207" s="9">
        <v>22</v>
      </c>
      <c r="C207" s="9" t="s">
        <v>485</v>
      </c>
      <c r="D207" s="9">
        <v>14678</v>
      </c>
      <c r="E207" s="9">
        <v>2.1999999999999999E-2</v>
      </c>
      <c r="F207" s="9">
        <v>0.121</v>
      </c>
      <c r="G207" s="9">
        <v>0.16900000000000001</v>
      </c>
      <c r="H207" s="9">
        <v>0.13500000000000001</v>
      </c>
      <c r="I207" s="9">
        <v>0.105</v>
      </c>
      <c r="J207" s="9">
        <v>8.7999999999999995E-2</v>
      </c>
      <c r="K207" s="9">
        <v>6.8000000000000005E-2</v>
      </c>
      <c r="L207" s="9">
        <v>6.3E-2</v>
      </c>
      <c r="M207" s="9">
        <v>4.7E-2</v>
      </c>
      <c r="N207" s="10">
        <v>0.183</v>
      </c>
      <c r="P207">
        <f t="shared" si="6"/>
        <v>0.312</v>
      </c>
      <c r="Q207">
        <f t="shared" si="7"/>
        <v>0.68900000000000006</v>
      </c>
    </row>
    <row r="208" spans="1:17" x14ac:dyDescent="0.25">
      <c r="A208" s="5" t="s">
        <v>252</v>
      </c>
      <c r="B208" s="6">
        <v>20</v>
      </c>
      <c r="C208" s="6" t="s">
        <v>486</v>
      </c>
      <c r="D208" s="6">
        <v>14725</v>
      </c>
      <c r="E208" s="6">
        <v>2.3E-2</v>
      </c>
      <c r="F208" s="6">
        <v>0.14199999999999999</v>
      </c>
      <c r="G208" s="6">
        <v>0.188</v>
      </c>
      <c r="H208" s="6">
        <v>0.105</v>
      </c>
      <c r="I208" s="6">
        <v>8.7999999999999995E-2</v>
      </c>
      <c r="J208" s="6">
        <v>0.10100000000000001</v>
      </c>
      <c r="K208" s="6">
        <v>5.0999999999999997E-2</v>
      </c>
      <c r="L208" s="6">
        <v>6.2E-2</v>
      </c>
      <c r="M208" s="6">
        <v>4.8000000000000001E-2</v>
      </c>
      <c r="N208" s="7">
        <v>0.191</v>
      </c>
      <c r="P208">
        <f t="shared" si="6"/>
        <v>0.35299999999999998</v>
      </c>
      <c r="Q208">
        <f t="shared" si="7"/>
        <v>0.64600000000000002</v>
      </c>
    </row>
    <row r="209" spans="1:17" x14ac:dyDescent="0.25">
      <c r="A209" s="8" t="s">
        <v>252</v>
      </c>
      <c r="B209" s="9">
        <v>22</v>
      </c>
      <c r="C209" s="9" t="s">
        <v>487</v>
      </c>
      <c r="D209" s="9">
        <v>14695</v>
      </c>
      <c r="E209" s="9">
        <v>6.0999999999999999E-2</v>
      </c>
      <c r="F209" s="9">
        <v>0.29399999999999998</v>
      </c>
      <c r="G209" s="9">
        <v>0.20200000000000001</v>
      </c>
      <c r="H209" s="9">
        <v>0.11700000000000001</v>
      </c>
      <c r="I209" s="9">
        <v>8.2000000000000003E-2</v>
      </c>
      <c r="J209" s="9">
        <v>6.3E-2</v>
      </c>
      <c r="K209" s="9">
        <v>2.4E-2</v>
      </c>
      <c r="L209" s="9">
        <v>2.9000000000000001E-2</v>
      </c>
      <c r="M209" s="9">
        <v>2.8000000000000001E-2</v>
      </c>
      <c r="N209" s="10">
        <v>0.1</v>
      </c>
      <c r="P209">
        <f t="shared" si="6"/>
        <v>0.55699999999999994</v>
      </c>
      <c r="Q209">
        <f t="shared" si="7"/>
        <v>0.44300000000000006</v>
      </c>
    </row>
    <row r="210" spans="1:17" x14ac:dyDescent="0.25">
      <c r="A210" s="5" t="s">
        <v>252</v>
      </c>
      <c r="B210" s="6">
        <v>24</v>
      </c>
      <c r="C210" s="6" t="s">
        <v>488</v>
      </c>
      <c r="D210" s="6">
        <v>14706</v>
      </c>
      <c r="E210" s="6">
        <v>1.7999999999999999E-2</v>
      </c>
      <c r="F210" s="6">
        <v>0.112</v>
      </c>
      <c r="G210" s="6">
        <v>0.13500000000000001</v>
      </c>
      <c r="H210" s="6">
        <v>0.14399999999999999</v>
      </c>
      <c r="I210" s="6">
        <v>8.5000000000000006E-2</v>
      </c>
      <c r="J210" s="6">
        <v>9.9000000000000005E-2</v>
      </c>
      <c r="K210" s="6">
        <v>6.4000000000000001E-2</v>
      </c>
      <c r="L210" s="6">
        <v>5.7000000000000002E-2</v>
      </c>
      <c r="M210" s="6">
        <v>6.4000000000000001E-2</v>
      </c>
      <c r="N210" s="7">
        <v>0.222</v>
      </c>
      <c r="P210">
        <f t="shared" si="6"/>
        <v>0.26500000000000001</v>
      </c>
      <c r="Q210">
        <f t="shared" si="7"/>
        <v>0.73499999999999988</v>
      </c>
    </row>
    <row r="211" spans="1:17" x14ac:dyDescent="0.25">
      <c r="A211" s="8" t="s">
        <v>252</v>
      </c>
      <c r="B211" s="9">
        <v>26</v>
      </c>
      <c r="C211" s="9" t="s">
        <v>489</v>
      </c>
      <c r="D211" s="9">
        <v>14695</v>
      </c>
      <c r="E211" s="9">
        <v>1.7999999999999999E-2</v>
      </c>
      <c r="F211" s="9">
        <v>9.0999999999999998E-2</v>
      </c>
      <c r="G211" s="9">
        <v>0.191</v>
      </c>
      <c r="H211" s="9">
        <v>0.12</v>
      </c>
      <c r="I211" s="9">
        <v>8.4000000000000005E-2</v>
      </c>
      <c r="J211" s="9">
        <v>9.1999999999999998E-2</v>
      </c>
      <c r="K211" s="9">
        <v>0.06</v>
      </c>
      <c r="L211" s="9">
        <v>6.8000000000000005E-2</v>
      </c>
      <c r="M211" s="9">
        <v>6.0999999999999999E-2</v>
      </c>
      <c r="N211" s="10">
        <v>0.215</v>
      </c>
      <c r="P211">
        <f t="shared" si="6"/>
        <v>0.3</v>
      </c>
      <c r="Q211">
        <f t="shared" si="7"/>
        <v>0.70000000000000007</v>
      </c>
    </row>
    <row r="212" spans="1:17" x14ac:dyDescent="0.25">
      <c r="A212" s="5" t="s">
        <v>252</v>
      </c>
      <c r="B212" s="6">
        <v>28</v>
      </c>
      <c r="C212" s="6" t="s">
        <v>490</v>
      </c>
      <c r="D212" s="6">
        <v>14753</v>
      </c>
      <c r="E212" s="6">
        <v>7.1999999999999995E-2</v>
      </c>
      <c r="F212" s="6">
        <v>0.34200000000000003</v>
      </c>
      <c r="G212" s="6">
        <v>0.26500000000000001</v>
      </c>
      <c r="H212" s="6">
        <v>9.9000000000000005E-2</v>
      </c>
      <c r="I212" s="6">
        <v>3.7999999999999999E-2</v>
      </c>
      <c r="J212" s="6">
        <v>4.2999999999999997E-2</v>
      </c>
      <c r="K212" s="6">
        <v>2.1999999999999999E-2</v>
      </c>
      <c r="L212" s="6">
        <v>2.7E-2</v>
      </c>
      <c r="M212" s="6">
        <v>0.03</v>
      </c>
      <c r="N212" s="7">
        <v>6.2E-2</v>
      </c>
      <c r="P212">
        <f t="shared" si="6"/>
        <v>0.67900000000000005</v>
      </c>
      <c r="Q212">
        <f t="shared" si="7"/>
        <v>0.32100000000000001</v>
      </c>
    </row>
    <row r="213" spans="1:17" x14ac:dyDescent="0.25">
      <c r="A213" s="8" t="s">
        <v>252</v>
      </c>
      <c r="B213" s="9">
        <v>30</v>
      </c>
      <c r="C213" s="9" t="s">
        <v>491</v>
      </c>
      <c r="D213" s="9">
        <v>14715</v>
      </c>
      <c r="E213" s="9">
        <v>7.6999999999999999E-2</v>
      </c>
      <c r="F213" s="9">
        <v>0.28799999999999998</v>
      </c>
      <c r="G213" s="9">
        <v>0.19800000000000001</v>
      </c>
      <c r="H213" s="9">
        <v>0.105</v>
      </c>
      <c r="I213" s="9">
        <v>7.0000000000000007E-2</v>
      </c>
      <c r="J213" s="9">
        <v>5.5E-2</v>
      </c>
      <c r="K213" s="9">
        <v>5.2999999999999999E-2</v>
      </c>
      <c r="L213" s="9">
        <v>0.05</v>
      </c>
      <c r="M213" s="9">
        <v>0.03</v>
      </c>
      <c r="N213" s="10">
        <v>7.3999999999999996E-2</v>
      </c>
      <c r="P213">
        <f t="shared" si="6"/>
        <v>0.56299999999999994</v>
      </c>
      <c r="Q213">
        <f t="shared" si="7"/>
        <v>0.437</v>
      </c>
    </row>
    <row r="214" spans="1:17" x14ac:dyDescent="0.25">
      <c r="A214" s="5" t="s">
        <v>252</v>
      </c>
      <c r="B214" s="6">
        <v>32</v>
      </c>
      <c r="C214" s="6" t="s">
        <v>492</v>
      </c>
      <c r="D214" s="6">
        <v>14696</v>
      </c>
      <c r="E214" s="6">
        <v>0.11700000000000001</v>
      </c>
      <c r="F214" s="6">
        <v>0.38700000000000001</v>
      </c>
      <c r="G214" s="6">
        <v>0.19700000000000001</v>
      </c>
      <c r="H214" s="6">
        <v>9.0999999999999998E-2</v>
      </c>
      <c r="I214" s="6">
        <v>5.3999999999999999E-2</v>
      </c>
      <c r="J214" s="6">
        <v>3.1E-2</v>
      </c>
      <c r="K214" s="6">
        <v>1.2999999999999999E-2</v>
      </c>
      <c r="L214" s="6">
        <v>8.9999999999999993E-3</v>
      </c>
      <c r="M214" s="6">
        <v>1.2999999999999999E-2</v>
      </c>
      <c r="N214" s="7">
        <v>8.8999999999999996E-2</v>
      </c>
      <c r="P214">
        <f t="shared" si="6"/>
        <v>0.70100000000000007</v>
      </c>
      <c r="Q214">
        <f t="shared" si="7"/>
        <v>0.30000000000000004</v>
      </c>
    </row>
    <row r="215" spans="1:17" x14ac:dyDescent="0.25">
      <c r="A215" s="8" t="s">
        <v>252</v>
      </c>
      <c r="B215" s="9">
        <v>34</v>
      </c>
      <c r="C215" s="9" t="s">
        <v>493</v>
      </c>
      <c r="D215" s="9">
        <v>14678</v>
      </c>
      <c r="E215" s="9">
        <v>2.3E-2</v>
      </c>
      <c r="F215" s="9">
        <v>9.2999999999999999E-2</v>
      </c>
      <c r="G215" s="9">
        <v>0.113</v>
      </c>
      <c r="H215" s="9">
        <v>0.10199999999999999</v>
      </c>
      <c r="I215" s="9">
        <v>8.3000000000000004E-2</v>
      </c>
      <c r="J215" s="9">
        <v>0.11700000000000001</v>
      </c>
      <c r="K215" s="9">
        <v>4.7E-2</v>
      </c>
      <c r="L215" s="9">
        <v>5.0999999999999997E-2</v>
      </c>
      <c r="M215" s="9">
        <v>3.5000000000000003E-2</v>
      </c>
      <c r="N215" s="10">
        <v>0.33600000000000002</v>
      </c>
      <c r="P215">
        <f t="shared" si="6"/>
        <v>0.22899999999999998</v>
      </c>
      <c r="Q215">
        <f t="shared" si="7"/>
        <v>0.77099999999999991</v>
      </c>
    </row>
    <row r="216" spans="1:17" x14ac:dyDescent="0.25">
      <c r="A216" s="5" t="s">
        <v>261</v>
      </c>
      <c r="B216" s="6">
        <v>20</v>
      </c>
      <c r="C216" s="6" t="s">
        <v>494</v>
      </c>
      <c r="D216" s="6">
        <v>14703</v>
      </c>
      <c r="E216" s="6">
        <v>2.1999999999999999E-2</v>
      </c>
      <c r="F216" s="6">
        <v>0.159</v>
      </c>
      <c r="G216" s="6">
        <v>0.20499999999999999</v>
      </c>
      <c r="H216" s="6">
        <v>0.14899999999999999</v>
      </c>
      <c r="I216" s="6">
        <v>8.5999999999999993E-2</v>
      </c>
      <c r="J216" s="6">
        <v>7.8E-2</v>
      </c>
      <c r="K216" s="6">
        <v>5.3999999999999999E-2</v>
      </c>
      <c r="L216" s="6">
        <v>5.8000000000000003E-2</v>
      </c>
      <c r="M216" s="6">
        <v>5.2999999999999999E-2</v>
      </c>
      <c r="N216" s="7">
        <v>0.13500000000000001</v>
      </c>
      <c r="P216">
        <f t="shared" si="6"/>
        <v>0.38600000000000001</v>
      </c>
      <c r="Q216">
        <f t="shared" si="7"/>
        <v>0.61299999999999999</v>
      </c>
    </row>
    <row r="217" spans="1:17" x14ac:dyDescent="0.25">
      <c r="A217" s="8" t="s">
        <v>261</v>
      </c>
      <c r="B217" s="9">
        <v>22</v>
      </c>
      <c r="C217" s="9" t="s">
        <v>495</v>
      </c>
      <c r="D217" s="9">
        <v>14702</v>
      </c>
      <c r="E217" s="9">
        <v>2.3E-2</v>
      </c>
      <c r="F217" s="9">
        <v>0.13100000000000001</v>
      </c>
      <c r="G217" s="9">
        <v>0.16</v>
      </c>
      <c r="H217" s="9">
        <v>0.105</v>
      </c>
      <c r="I217" s="9">
        <v>8.3000000000000004E-2</v>
      </c>
      <c r="J217" s="9">
        <v>8.7999999999999995E-2</v>
      </c>
      <c r="K217" s="9">
        <v>5.8999999999999997E-2</v>
      </c>
      <c r="L217" s="9">
        <v>0.08</v>
      </c>
      <c r="M217" s="9">
        <v>7.0000000000000007E-2</v>
      </c>
      <c r="N217" s="10">
        <v>0.20100000000000001</v>
      </c>
      <c r="P217">
        <f t="shared" si="6"/>
        <v>0.314</v>
      </c>
      <c r="Q217">
        <f t="shared" si="7"/>
        <v>0.68600000000000005</v>
      </c>
    </row>
    <row r="218" spans="1:17" x14ac:dyDescent="0.25">
      <c r="A218" s="5" t="s">
        <v>261</v>
      </c>
      <c r="B218" s="6">
        <v>24</v>
      </c>
      <c r="C218" s="6" t="s">
        <v>496</v>
      </c>
      <c r="D218" s="6">
        <v>14720</v>
      </c>
      <c r="E218" s="6">
        <v>2.5999999999999999E-2</v>
      </c>
      <c r="F218" s="6">
        <v>0.16200000000000001</v>
      </c>
      <c r="G218" s="6">
        <v>0.19800000000000001</v>
      </c>
      <c r="H218" s="6">
        <v>0.13700000000000001</v>
      </c>
      <c r="I218" s="6">
        <v>0.114</v>
      </c>
      <c r="J218" s="6">
        <v>9.4E-2</v>
      </c>
      <c r="K218" s="6">
        <v>5.1999999999999998E-2</v>
      </c>
      <c r="L218" s="6">
        <v>0.04</v>
      </c>
      <c r="M218" s="6">
        <v>3.2000000000000001E-2</v>
      </c>
      <c r="N218" s="7">
        <v>0.14399999999999999</v>
      </c>
      <c r="P218">
        <f t="shared" si="6"/>
        <v>0.38600000000000001</v>
      </c>
      <c r="Q218">
        <f t="shared" si="7"/>
        <v>0.61299999999999999</v>
      </c>
    </row>
    <row r="219" spans="1:17" x14ac:dyDescent="0.25">
      <c r="A219" s="8" t="s">
        <v>261</v>
      </c>
      <c r="B219" s="9">
        <v>26</v>
      </c>
      <c r="C219" s="9" t="s">
        <v>497</v>
      </c>
      <c r="D219" s="9">
        <v>14681</v>
      </c>
      <c r="E219" s="9">
        <v>1.7999999999999999E-2</v>
      </c>
      <c r="F219" s="9">
        <v>0.111</v>
      </c>
      <c r="G219" s="9">
        <v>0.16800000000000001</v>
      </c>
      <c r="H219" s="9">
        <v>0.124</v>
      </c>
      <c r="I219" s="9">
        <v>9.9000000000000005E-2</v>
      </c>
      <c r="J219" s="9">
        <v>0.104</v>
      </c>
      <c r="K219" s="9">
        <v>5.8999999999999997E-2</v>
      </c>
      <c r="L219" s="9">
        <v>7.5999999999999998E-2</v>
      </c>
      <c r="M219" s="9">
        <v>7.0999999999999994E-2</v>
      </c>
      <c r="N219" s="10">
        <v>0.17100000000000001</v>
      </c>
      <c r="P219">
        <f t="shared" si="6"/>
        <v>0.29700000000000004</v>
      </c>
      <c r="Q219">
        <f t="shared" si="7"/>
        <v>0.70400000000000007</v>
      </c>
    </row>
    <row r="220" spans="1:17" x14ac:dyDescent="0.25">
      <c r="A220" s="5" t="s">
        <v>261</v>
      </c>
      <c r="B220" s="6">
        <v>28</v>
      </c>
      <c r="C220" s="6" t="s">
        <v>498</v>
      </c>
      <c r="D220" s="6">
        <v>14727</v>
      </c>
      <c r="E220" s="6">
        <v>5.7000000000000002E-2</v>
      </c>
      <c r="F220" s="6">
        <v>0.26800000000000002</v>
      </c>
      <c r="G220" s="6">
        <v>0.28100000000000003</v>
      </c>
      <c r="H220" s="6">
        <v>0.13500000000000001</v>
      </c>
      <c r="I220" s="6">
        <v>8.2000000000000003E-2</v>
      </c>
      <c r="J220" s="6">
        <v>4.8000000000000001E-2</v>
      </c>
      <c r="K220" s="6">
        <v>2.9000000000000001E-2</v>
      </c>
      <c r="L220" s="6">
        <v>0.02</v>
      </c>
      <c r="M220" s="6">
        <v>1.6E-2</v>
      </c>
      <c r="N220" s="7">
        <v>6.5000000000000002E-2</v>
      </c>
      <c r="P220">
        <f t="shared" si="6"/>
        <v>0.60600000000000009</v>
      </c>
      <c r="Q220">
        <f t="shared" si="7"/>
        <v>0.39500000000000007</v>
      </c>
    </row>
    <row r="221" spans="1:17" x14ac:dyDescent="0.25">
      <c r="A221" s="8" t="s">
        <v>261</v>
      </c>
      <c r="B221" s="9">
        <v>30</v>
      </c>
      <c r="C221" s="9" t="s">
        <v>499</v>
      </c>
      <c r="D221" s="9">
        <v>14699</v>
      </c>
      <c r="E221" s="9">
        <v>4.7E-2</v>
      </c>
      <c r="F221" s="9">
        <v>0.26900000000000002</v>
      </c>
      <c r="G221" s="9">
        <v>0.23100000000000001</v>
      </c>
      <c r="H221" s="9">
        <v>0.13500000000000001</v>
      </c>
      <c r="I221" s="9">
        <v>7.0999999999999994E-2</v>
      </c>
      <c r="J221" s="9">
        <v>0.05</v>
      </c>
      <c r="K221" s="9">
        <v>2.5999999999999999E-2</v>
      </c>
      <c r="L221" s="9">
        <v>3.7999999999999999E-2</v>
      </c>
      <c r="M221" s="9">
        <v>3.1E-2</v>
      </c>
      <c r="N221" s="10">
        <v>0.10100000000000001</v>
      </c>
      <c r="P221">
        <f t="shared" si="6"/>
        <v>0.54700000000000004</v>
      </c>
      <c r="Q221">
        <f t="shared" si="7"/>
        <v>0.45199999999999996</v>
      </c>
    </row>
    <row r="222" spans="1:17" x14ac:dyDescent="0.25">
      <c r="A222" s="5" t="s">
        <v>261</v>
      </c>
      <c r="B222" s="6">
        <v>32</v>
      </c>
      <c r="C222" s="6" t="s">
        <v>500</v>
      </c>
      <c r="D222" s="6">
        <v>14684</v>
      </c>
      <c r="E222" s="6">
        <v>6.0999999999999999E-2</v>
      </c>
      <c r="F222" s="6">
        <v>0.159</v>
      </c>
      <c r="G222" s="6">
        <v>0.125</v>
      </c>
      <c r="H222" s="6">
        <v>0.109</v>
      </c>
      <c r="I222" s="6">
        <v>8.1000000000000003E-2</v>
      </c>
      <c r="J222" s="6">
        <v>7.4999999999999997E-2</v>
      </c>
      <c r="K222" s="6">
        <v>5.3999999999999999E-2</v>
      </c>
      <c r="L222" s="6">
        <v>5.0999999999999997E-2</v>
      </c>
      <c r="M222" s="6">
        <v>6.0999999999999999E-2</v>
      </c>
      <c r="N222" s="7">
        <v>0.223</v>
      </c>
      <c r="P222">
        <f t="shared" si="6"/>
        <v>0.34499999999999997</v>
      </c>
      <c r="Q222">
        <f t="shared" si="7"/>
        <v>0.65400000000000003</v>
      </c>
    </row>
    <row r="223" spans="1:17" x14ac:dyDescent="0.25">
      <c r="A223" s="8" t="s">
        <v>261</v>
      </c>
      <c r="B223" s="9">
        <v>34</v>
      </c>
      <c r="C223" s="9" t="s">
        <v>501</v>
      </c>
      <c r="D223" s="9">
        <v>14725</v>
      </c>
      <c r="E223" s="9">
        <v>5.7000000000000002E-2</v>
      </c>
      <c r="F223" s="9">
        <v>0.25600000000000001</v>
      </c>
      <c r="G223" s="9">
        <v>0.215</v>
      </c>
      <c r="H223" s="9">
        <v>0.10199999999999999</v>
      </c>
      <c r="I223" s="9">
        <v>7.0000000000000007E-2</v>
      </c>
      <c r="J223" s="9">
        <v>7.6999999999999999E-2</v>
      </c>
      <c r="K223" s="9">
        <v>0.04</v>
      </c>
      <c r="L223" s="9">
        <v>4.7E-2</v>
      </c>
      <c r="M223" s="9">
        <v>4.8000000000000001E-2</v>
      </c>
      <c r="N223" s="10">
        <v>8.8999999999999996E-2</v>
      </c>
      <c r="P223">
        <f t="shared" si="6"/>
        <v>0.52800000000000002</v>
      </c>
      <c r="Q223">
        <f t="shared" si="7"/>
        <v>0.47299999999999998</v>
      </c>
    </row>
    <row r="224" spans="1:17" x14ac:dyDescent="0.25">
      <c r="A224" s="5" t="s">
        <v>270</v>
      </c>
      <c r="B224" s="6">
        <v>12</v>
      </c>
      <c r="C224" s="6" t="s">
        <v>502</v>
      </c>
      <c r="D224" s="6">
        <v>14661</v>
      </c>
      <c r="E224" s="6">
        <v>2.3E-2</v>
      </c>
      <c r="F224" s="6">
        <v>7.8E-2</v>
      </c>
      <c r="G224" s="6">
        <v>0.10100000000000001</v>
      </c>
      <c r="H224" s="6">
        <v>7.9000000000000001E-2</v>
      </c>
      <c r="I224" s="6">
        <v>5.5E-2</v>
      </c>
      <c r="J224" s="6">
        <v>8.3000000000000004E-2</v>
      </c>
      <c r="K224" s="6">
        <v>7.2999999999999995E-2</v>
      </c>
      <c r="L224" s="6">
        <v>8.1000000000000003E-2</v>
      </c>
      <c r="M224" s="6">
        <v>7.1999999999999995E-2</v>
      </c>
      <c r="N224" s="7">
        <v>0.35499999999999998</v>
      </c>
      <c r="P224">
        <f t="shared" si="6"/>
        <v>0.20200000000000001</v>
      </c>
      <c r="Q224">
        <f t="shared" si="7"/>
        <v>0.79800000000000004</v>
      </c>
    </row>
    <row r="225" spans="1:17" x14ac:dyDescent="0.25">
      <c r="A225" s="8" t="s">
        <v>270</v>
      </c>
      <c r="B225" s="9">
        <v>14</v>
      </c>
      <c r="C225" s="9" t="s">
        <v>503</v>
      </c>
      <c r="D225" s="9">
        <v>14729</v>
      </c>
      <c r="E225" s="9">
        <v>8.9999999999999993E-3</v>
      </c>
      <c r="F225" s="9">
        <v>8.1000000000000003E-2</v>
      </c>
      <c r="G225" s="9">
        <v>7.9000000000000001E-2</v>
      </c>
      <c r="H225" s="9">
        <v>6.3E-2</v>
      </c>
      <c r="I225" s="9">
        <v>8.5999999999999993E-2</v>
      </c>
      <c r="J225" s="9">
        <v>7.4999999999999997E-2</v>
      </c>
      <c r="K225" s="9">
        <v>5.5E-2</v>
      </c>
      <c r="L225" s="9">
        <v>8.5000000000000006E-2</v>
      </c>
      <c r="M225" s="9">
        <v>9.2999999999999999E-2</v>
      </c>
      <c r="N225" s="10">
        <v>0.374</v>
      </c>
      <c r="P225">
        <f t="shared" si="6"/>
        <v>0.16899999999999998</v>
      </c>
      <c r="Q225">
        <f t="shared" si="7"/>
        <v>0.83099999999999996</v>
      </c>
    </row>
    <row r="226" spans="1:17" x14ac:dyDescent="0.25">
      <c r="A226" s="5" t="s">
        <v>270</v>
      </c>
      <c r="B226" s="6">
        <v>16</v>
      </c>
      <c r="C226" s="6" t="s">
        <v>504</v>
      </c>
      <c r="D226" s="6">
        <v>14733</v>
      </c>
      <c r="E226" s="6">
        <v>3.3000000000000002E-2</v>
      </c>
      <c r="F226" s="6">
        <v>0.11799999999999999</v>
      </c>
      <c r="G226" s="6">
        <v>0.11899999999999999</v>
      </c>
      <c r="H226" s="6">
        <v>0.106</v>
      </c>
      <c r="I226" s="6">
        <v>9.6000000000000002E-2</v>
      </c>
      <c r="J226" s="6">
        <v>8.8999999999999996E-2</v>
      </c>
      <c r="K226" s="6">
        <v>6.5000000000000002E-2</v>
      </c>
      <c r="L226" s="6">
        <v>6.7000000000000004E-2</v>
      </c>
      <c r="M226" s="6">
        <v>7.3999999999999996E-2</v>
      </c>
      <c r="N226" s="7">
        <v>0.23300000000000001</v>
      </c>
      <c r="P226">
        <f t="shared" si="6"/>
        <v>0.27</v>
      </c>
      <c r="Q226">
        <f t="shared" si="7"/>
        <v>0.73000000000000009</v>
      </c>
    </row>
    <row r="227" spans="1:17" x14ac:dyDescent="0.25">
      <c r="A227" s="8" t="s">
        <v>270</v>
      </c>
      <c r="B227" s="9">
        <v>18</v>
      </c>
      <c r="C227" s="9" t="s">
        <v>505</v>
      </c>
      <c r="D227" s="9">
        <v>14727</v>
      </c>
      <c r="E227" s="9">
        <v>2.5000000000000001E-2</v>
      </c>
      <c r="F227" s="9">
        <v>0.1</v>
      </c>
      <c r="G227" s="9">
        <v>0.10100000000000001</v>
      </c>
      <c r="H227" s="9">
        <v>8.4000000000000005E-2</v>
      </c>
      <c r="I227" s="9">
        <v>8.5000000000000006E-2</v>
      </c>
      <c r="J227" s="9">
        <v>0.113</v>
      </c>
      <c r="K227" s="9">
        <v>8.3000000000000004E-2</v>
      </c>
      <c r="L227" s="9">
        <v>8.6999999999999994E-2</v>
      </c>
      <c r="M227" s="9">
        <v>6.6000000000000003E-2</v>
      </c>
      <c r="N227" s="10">
        <v>0.25900000000000001</v>
      </c>
      <c r="P227">
        <f t="shared" si="6"/>
        <v>0.22600000000000001</v>
      </c>
      <c r="Q227">
        <f t="shared" si="7"/>
        <v>0.77700000000000002</v>
      </c>
    </row>
    <row r="228" spans="1:17" x14ac:dyDescent="0.25">
      <c r="A228" s="8" t="s">
        <v>275</v>
      </c>
      <c r="B228" s="9">
        <v>10</v>
      </c>
      <c r="C228" s="9" t="s">
        <v>506</v>
      </c>
      <c r="D228" s="9">
        <v>14717</v>
      </c>
      <c r="E228" s="9">
        <v>4.7E-2</v>
      </c>
      <c r="F228" s="9">
        <v>0.19900000000000001</v>
      </c>
      <c r="G228" s="9">
        <v>0.20899999999999999</v>
      </c>
      <c r="H228" s="9">
        <v>0.14000000000000001</v>
      </c>
      <c r="I228" s="9">
        <v>9.2999999999999999E-2</v>
      </c>
      <c r="J228" s="9">
        <v>9.9000000000000005E-2</v>
      </c>
      <c r="K228" s="9">
        <v>3.7999999999999999E-2</v>
      </c>
      <c r="L228" s="9">
        <v>3.5000000000000003E-2</v>
      </c>
      <c r="M228" s="9">
        <v>3.5000000000000003E-2</v>
      </c>
      <c r="N228" s="10">
        <v>0.105</v>
      </c>
      <c r="P228">
        <f t="shared" si="6"/>
        <v>0.45499999999999996</v>
      </c>
      <c r="Q228">
        <f t="shared" si="7"/>
        <v>0.54500000000000004</v>
      </c>
    </row>
    <row r="229" spans="1:17" x14ac:dyDescent="0.25">
      <c r="A229" s="5" t="s">
        <v>275</v>
      </c>
      <c r="B229" s="6">
        <v>12</v>
      </c>
      <c r="C229" s="6" t="s">
        <v>507</v>
      </c>
      <c r="D229" s="6">
        <v>14701</v>
      </c>
      <c r="E229" s="6">
        <v>1.6E-2</v>
      </c>
      <c r="F229" s="6">
        <v>0.10100000000000001</v>
      </c>
      <c r="G229" s="6">
        <v>0.10100000000000001</v>
      </c>
      <c r="H229" s="6">
        <v>9.7000000000000003E-2</v>
      </c>
      <c r="I229" s="6">
        <v>7.0999999999999994E-2</v>
      </c>
      <c r="J229" s="6">
        <v>9.6000000000000002E-2</v>
      </c>
      <c r="K229" s="6">
        <v>6.9000000000000006E-2</v>
      </c>
      <c r="L229" s="6">
        <v>6.8000000000000005E-2</v>
      </c>
      <c r="M229" s="6">
        <v>6.8000000000000005E-2</v>
      </c>
      <c r="N229" s="7">
        <v>0.313</v>
      </c>
      <c r="P229">
        <f t="shared" si="6"/>
        <v>0.21800000000000003</v>
      </c>
      <c r="Q229">
        <f t="shared" si="7"/>
        <v>0.78200000000000003</v>
      </c>
    </row>
    <row r="230" spans="1:17" x14ac:dyDescent="0.25">
      <c r="A230" s="8" t="s">
        <v>275</v>
      </c>
      <c r="B230" s="9">
        <v>14</v>
      </c>
      <c r="C230" s="9" t="s">
        <v>508</v>
      </c>
      <c r="D230" s="9">
        <v>14738</v>
      </c>
      <c r="E230" s="9">
        <v>1.7000000000000001E-2</v>
      </c>
      <c r="F230" s="9">
        <v>5.5E-2</v>
      </c>
      <c r="G230" s="9">
        <v>7.4999999999999997E-2</v>
      </c>
      <c r="H230" s="9">
        <v>6.3E-2</v>
      </c>
      <c r="I230" s="9">
        <v>0.06</v>
      </c>
      <c r="J230" s="9">
        <v>9.8000000000000004E-2</v>
      </c>
      <c r="K230" s="9">
        <v>7.8E-2</v>
      </c>
      <c r="L230" s="9">
        <v>0.10199999999999999</v>
      </c>
      <c r="M230" s="9">
        <v>0.104</v>
      </c>
      <c r="N230" s="10">
        <v>0.34799999999999998</v>
      </c>
      <c r="P230">
        <f t="shared" si="6"/>
        <v>0.14700000000000002</v>
      </c>
      <c r="Q230">
        <f t="shared" si="7"/>
        <v>0.85299999999999998</v>
      </c>
    </row>
    <row r="231" spans="1:17" x14ac:dyDescent="0.25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7"/>
      <c r="O231" t="s">
        <v>279</v>
      </c>
      <c r="P231">
        <f>AVERAGE(P2:P230)</f>
        <v>0.39137554585152812</v>
      </c>
      <c r="Q231">
        <f>AVERAGE(Q2:Q230)</f>
        <v>0.60864081921397395</v>
      </c>
    </row>
    <row r="232" spans="1:17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"/>
    </row>
    <row r="233" spans="1:17" x14ac:dyDescent="0.25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7"/>
    </row>
    <row r="234" spans="1:17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</row>
    <row r="235" spans="1:17" x14ac:dyDescent="0.25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7"/>
    </row>
    <row r="236" spans="1:17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</row>
    <row r="237" spans="1:17" x14ac:dyDescent="0.25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7"/>
    </row>
    <row r="238" spans="1:17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"/>
    </row>
    <row r="239" spans="1:17" x14ac:dyDescent="0.25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7"/>
    </row>
    <row r="240" spans="1:17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0"/>
    </row>
    <row r="241" spans="1:14" x14ac:dyDescent="0.25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7"/>
    </row>
    <row r="242" spans="1:14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0"/>
    </row>
    <row r="243" spans="1:14" x14ac:dyDescent="0.25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7"/>
    </row>
    <row r="244" spans="1:14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0"/>
    </row>
    <row r="245" spans="1:14" x14ac:dyDescent="0.25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7"/>
    </row>
    <row r="246" spans="1:14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"/>
    </row>
    <row r="247" spans="1:14" x14ac:dyDescent="0.25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7"/>
    </row>
    <row r="248" spans="1:14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"/>
    </row>
    <row r="249" spans="1:14" x14ac:dyDescent="0.25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7"/>
    </row>
    <row r="250" spans="1:14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0"/>
    </row>
    <row r="251" spans="1:14" x14ac:dyDescent="0.25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7"/>
    </row>
    <row r="252" spans="1:14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</row>
    <row r="253" spans="1:14" x14ac:dyDescent="0.25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7"/>
    </row>
    <row r="254" spans="1:14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</row>
    <row r="255" spans="1:14" x14ac:dyDescent="0.25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7"/>
    </row>
    <row r="256" spans="1:14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"/>
    </row>
    <row r="257" spans="1:14" x14ac:dyDescent="0.25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7"/>
    </row>
    <row r="258" spans="1:14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"/>
    </row>
    <row r="259" spans="1:14" x14ac:dyDescent="0.25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7"/>
    </row>
    <row r="260" spans="1:14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"/>
    </row>
    <row r="261" spans="1:14" x14ac:dyDescent="0.25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7"/>
    </row>
    <row r="262" spans="1:14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0"/>
    </row>
    <row r="263" spans="1:14" x14ac:dyDescent="0.25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7"/>
    </row>
    <row r="264" spans="1:14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0"/>
    </row>
    <row r="265" spans="1:14" x14ac:dyDescent="0.25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7"/>
    </row>
    <row r="266" spans="1:14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0"/>
    </row>
    <row r="267" spans="1:14" x14ac:dyDescent="0.25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7"/>
    </row>
    <row r="268" spans="1:14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"/>
    </row>
    <row r="269" spans="1:14" x14ac:dyDescent="0.25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7"/>
    </row>
    <row r="270" spans="1:14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</row>
    <row r="271" spans="1:14" x14ac:dyDescent="0.25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7"/>
    </row>
    <row r="272" spans="1:14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</row>
    <row r="273" spans="1:14" x14ac:dyDescent="0.25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7"/>
    </row>
    <row r="274" spans="1:14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0"/>
    </row>
    <row r="275" spans="1:14" x14ac:dyDescent="0.25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7"/>
    </row>
    <row r="276" spans="1:14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"/>
    </row>
    <row r="277" spans="1:14" x14ac:dyDescent="0.25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7"/>
    </row>
    <row r="278" spans="1:14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"/>
    </row>
    <row r="279" spans="1:14" x14ac:dyDescent="0.25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7"/>
    </row>
    <row r="280" spans="1:14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"/>
    </row>
    <row r="281" spans="1:14" x14ac:dyDescent="0.25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7"/>
    </row>
    <row r="282" spans="1:14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"/>
    </row>
    <row r="283" spans="1:14" x14ac:dyDescent="0.25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7"/>
    </row>
    <row r="284" spans="1:14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0"/>
    </row>
    <row r="285" spans="1:14" x14ac:dyDescent="0.25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7"/>
    </row>
    <row r="286" spans="1:14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0"/>
    </row>
    <row r="287" spans="1:14" x14ac:dyDescent="0.25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7"/>
    </row>
    <row r="288" spans="1:14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</row>
    <row r="289" spans="1:14" x14ac:dyDescent="0.25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7"/>
    </row>
    <row r="290" spans="1:14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</row>
    <row r="291" spans="1:14" x14ac:dyDescent="0.25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7"/>
    </row>
    <row r="292" spans="1:14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"/>
    </row>
    <row r="293" spans="1:14" x14ac:dyDescent="0.25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7"/>
    </row>
    <row r="294" spans="1:14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"/>
    </row>
    <row r="295" spans="1:14" x14ac:dyDescent="0.25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7"/>
    </row>
    <row r="296" spans="1:14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0"/>
    </row>
    <row r="297" spans="1:14" x14ac:dyDescent="0.25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7"/>
    </row>
    <row r="298" spans="1:14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0"/>
    </row>
    <row r="299" spans="1:14" x14ac:dyDescent="0.25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7"/>
    </row>
    <row r="300" spans="1:14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"/>
    </row>
    <row r="301" spans="1:14" x14ac:dyDescent="0.25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7"/>
    </row>
    <row r="302" spans="1:14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"/>
    </row>
    <row r="303" spans="1:14" x14ac:dyDescent="0.25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7"/>
    </row>
    <row r="304" spans="1:14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"/>
    </row>
    <row r="305" spans="1:14" x14ac:dyDescent="0.25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7"/>
    </row>
    <row r="306" spans="1:14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</row>
    <row r="307" spans="1:14" x14ac:dyDescent="0.25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7"/>
    </row>
    <row r="308" spans="1:14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</row>
    <row r="309" spans="1:14" x14ac:dyDescent="0.25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7"/>
    </row>
    <row r="310" spans="1:14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10"/>
    </row>
    <row r="311" spans="1:14" x14ac:dyDescent="0.25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7"/>
    </row>
    <row r="312" spans="1:14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"/>
    </row>
    <row r="313" spans="1:14" x14ac:dyDescent="0.25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7"/>
    </row>
    <row r="314" spans="1:14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"/>
    </row>
    <row r="315" spans="1:14" x14ac:dyDescent="0.25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7"/>
    </row>
    <row r="316" spans="1:14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10"/>
    </row>
    <row r="317" spans="1:14" x14ac:dyDescent="0.25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7"/>
    </row>
    <row r="318" spans="1:14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10"/>
    </row>
    <row r="319" spans="1:14" x14ac:dyDescent="0.25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7"/>
    </row>
    <row r="320" spans="1:14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10"/>
    </row>
    <row r="321" spans="1:14" x14ac:dyDescent="0.25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7"/>
    </row>
    <row r="322" spans="1:14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"/>
    </row>
    <row r="323" spans="1:14" x14ac:dyDescent="0.25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7"/>
    </row>
    <row r="324" spans="1:14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</row>
    <row r="325" spans="1:14" x14ac:dyDescent="0.25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7"/>
    </row>
    <row r="326" spans="1:14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</row>
    <row r="327" spans="1:14" x14ac:dyDescent="0.25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7"/>
    </row>
    <row r="328" spans="1:14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10"/>
    </row>
    <row r="329" spans="1:14" x14ac:dyDescent="0.25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7"/>
    </row>
    <row r="330" spans="1:14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10"/>
    </row>
    <row r="331" spans="1:14" x14ac:dyDescent="0.25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7"/>
    </row>
    <row r="332" spans="1:14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10"/>
    </row>
    <row r="333" spans="1:14" x14ac:dyDescent="0.25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7"/>
    </row>
    <row r="334" spans="1:14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10"/>
    </row>
    <row r="335" spans="1:14" x14ac:dyDescent="0.25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7"/>
    </row>
    <row r="336" spans="1:14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10"/>
    </row>
    <row r="337" spans="1:14" x14ac:dyDescent="0.25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7"/>
    </row>
    <row r="338" spans="1:14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10"/>
    </row>
    <row r="339" spans="1:14" x14ac:dyDescent="0.25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7"/>
    </row>
    <row r="340" spans="1:14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10"/>
    </row>
    <row r="341" spans="1:14" x14ac:dyDescent="0.25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7"/>
    </row>
    <row r="342" spans="1:14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"/>
    </row>
    <row r="343" spans="1:14" x14ac:dyDescent="0.25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7"/>
    </row>
    <row r="344" spans="1:14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</row>
    <row r="345" spans="1:14" x14ac:dyDescent="0.25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7"/>
    </row>
    <row r="346" spans="1:14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10"/>
    </row>
    <row r="347" spans="1:14" x14ac:dyDescent="0.25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7"/>
    </row>
    <row r="348" spans="1:14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10"/>
    </row>
    <row r="349" spans="1:14" x14ac:dyDescent="0.25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7"/>
    </row>
    <row r="350" spans="1:14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10"/>
    </row>
    <row r="351" spans="1:14" x14ac:dyDescent="0.25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7"/>
    </row>
    <row r="352" spans="1:14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10"/>
    </row>
    <row r="353" spans="1:14" x14ac:dyDescent="0.25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7"/>
    </row>
    <row r="354" spans="1:14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10"/>
    </row>
    <row r="355" spans="1:14" x14ac:dyDescent="0.25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7"/>
    </row>
    <row r="356" spans="1:14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10"/>
    </row>
    <row r="357" spans="1:14" x14ac:dyDescent="0.25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7"/>
    </row>
    <row r="358" spans="1:14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10"/>
    </row>
    <row r="359" spans="1:14" x14ac:dyDescent="0.25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7"/>
    </row>
    <row r="360" spans="1:14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"/>
    </row>
    <row r="361" spans="1:14" x14ac:dyDescent="0.25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7"/>
    </row>
    <row r="362" spans="1:14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"/>
    </row>
    <row r="363" spans="1:14" x14ac:dyDescent="0.25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7"/>
    </row>
    <row r="364" spans="1:14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10"/>
    </row>
    <row r="365" spans="1:14" x14ac:dyDescent="0.25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7"/>
    </row>
    <row r="366" spans="1:14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10"/>
    </row>
    <row r="367" spans="1:14" x14ac:dyDescent="0.25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7"/>
    </row>
    <row r="368" spans="1:14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10"/>
    </row>
    <row r="369" spans="1:14" x14ac:dyDescent="0.25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7"/>
    </row>
    <row r="370" spans="1:14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10"/>
    </row>
    <row r="371" spans="1:14" x14ac:dyDescent="0.25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7"/>
    </row>
    <row r="372" spans="1:14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10"/>
    </row>
    <row r="373" spans="1:14" x14ac:dyDescent="0.25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7"/>
    </row>
    <row r="374" spans="1:14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10"/>
    </row>
    <row r="375" spans="1:14" x14ac:dyDescent="0.25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7"/>
    </row>
    <row r="376" spans="1:14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10"/>
    </row>
    <row r="377" spans="1:14" x14ac:dyDescent="0.25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7"/>
    </row>
    <row r="378" spans="1:14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</row>
    <row r="379" spans="1:14" x14ac:dyDescent="0.25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7"/>
    </row>
    <row r="380" spans="1:14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10"/>
    </row>
    <row r="381" spans="1:14" x14ac:dyDescent="0.25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7"/>
    </row>
    <row r="382" spans="1:14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10"/>
    </row>
    <row r="383" spans="1:14" x14ac:dyDescent="0.25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7"/>
    </row>
    <row r="384" spans="1:14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10"/>
    </row>
    <row r="385" spans="1:14" x14ac:dyDescent="0.25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7"/>
    </row>
    <row r="386" spans="1:14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10"/>
    </row>
    <row r="387" spans="1:14" x14ac:dyDescent="0.25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7"/>
    </row>
    <row r="388" spans="1:14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10"/>
    </row>
    <row r="389" spans="1:14" x14ac:dyDescent="0.25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7"/>
    </row>
    <row r="390" spans="1:14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10"/>
    </row>
    <row r="391" spans="1:14" x14ac:dyDescent="0.25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7"/>
    </row>
    <row r="392" spans="1:14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10"/>
    </row>
    <row r="393" spans="1:14" x14ac:dyDescent="0.25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7"/>
    </row>
    <row r="394" spans="1:14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10"/>
    </row>
    <row r="395" spans="1:14" x14ac:dyDescent="0.25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7"/>
    </row>
    <row r="396" spans="1:14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10"/>
    </row>
    <row r="397" spans="1:14" x14ac:dyDescent="0.25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7"/>
    </row>
    <row r="398" spans="1:14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10"/>
    </row>
    <row r="399" spans="1:14" x14ac:dyDescent="0.25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7"/>
    </row>
    <row r="400" spans="1:14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10"/>
    </row>
    <row r="401" spans="1:14" x14ac:dyDescent="0.25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7"/>
    </row>
    <row r="402" spans="1:14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10"/>
    </row>
    <row r="403" spans="1:14" x14ac:dyDescent="0.25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7"/>
    </row>
    <row r="404" spans="1:14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10"/>
    </row>
    <row r="405" spans="1:14" x14ac:dyDescent="0.25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7"/>
    </row>
    <row r="406" spans="1:14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10"/>
    </row>
    <row r="407" spans="1:14" x14ac:dyDescent="0.25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7"/>
    </row>
    <row r="408" spans="1:14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10"/>
    </row>
    <row r="409" spans="1:14" x14ac:dyDescent="0.25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7"/>
    </row>
    <row r="410" spans="1:14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10"/>
    </row>
    <row r="411" spans="1:14" x14ac:dyDescent="0.25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7"/>
    </row>
    <row r="412" spans="1:14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10"/>
    </row>
    <row r="413" spans="1:14" x14ac:dyDescent="0.25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7"/>
    </row>
    <row r="414" spans="1:14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10"/>
    </row>
    <row r="415" spans="1:14" x14ac:dyDescent="0.25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7"/>
    </row>
    <row r="416" spans="1:14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10"/>
    </row>
    <row r="417" spans="1:14" x14ac:dyDescent="0.25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7"/>
    </row>
    <row r="418" spans="1:14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10"/>
    </row>
    <row r="419" spans="1:14" x14ac:dyDescent="0.25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7"/>
    </row>
    <row r="420" spans="1:14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10"/>
    </row>
    <row r="421" spans="1:14" x14ac:dyDescent="0.25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7"/>
    </row>
    <row r="422" spans="1:14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10"/>
    </row>
    <row r="423" spans="1:14" x14ac:dyDescent="0.25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7"/>
    </row>
    <row r="424" spans="1:14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10"/>
    </row>
    <row r="425" spans="1:14" x14ac:dyDescent="0.25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7"/>
    </row>
    <row r="426" spans="1:14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10"/>
    </row>
    <row r="427" spans="1:14" x14ac:dyDescent="0.25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7"/>
    </row>
    <row r="428" spans="1:14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10"/>
    </row>
    <row r="429" spans="1:14" x14ac:dyDescent="0.25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7"/>
    </row>
    <row r="430" spans="1:14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10"/>
    </row>
    <row r="431" spans="1:14" x14ac:dyDescent="0.25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7"/>
    </row>
    <row r="432" spans="1:14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10"/>
    </row>
    <row r="433" spans="1:14" x14ac:dyDescent="0.25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7"/>
    </row>
    <row r="434" spans="1:14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10"/>
    </row>
    <row r="435" spans="1:14" x14ac:dyDescent="0.25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7"/>
    </row>
    <row r="436" spans="1:14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10"/>
    </row>
    <row r="437" spans="1:14" x14ac:dyDescent="0.25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7"/>
    </row>
    <row r="438" spans="1:14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10"/>
    </row>
    <row r="439" spans="1:14" x14ac:dyDescent="0.25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7"/>
    </row>
    <row r="440" spans="1:14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10"/>
    </row>
  </sheetData>
  <autoFilter ref="A1:Q440" xr:uid="{D085CF96-E488-462C-ABF9-40AFB936177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B87AD4B095749B44ED92D211FC32E" ma:contentTypeVersion="17" ma:contentTypeDescription="Create a new document." ma:contentTypeScope="" ma:versionID="cdcf72402e44485481ad61e3b844702d">
  <xsd:schema xmlns:xsd="http://www.w3.org/2001/XMLSchema" xmlns:xs="http://www.w3.org/2001/XMLSchema" xmlns:p="http://schemas.microsoft.com/office/2006/metadata/properties" xmlns:ns2="698b61e1-cdde-45d5-ae45-b0ede04adbb8" xmlns:ns3="5bbe5486-36b3-4314-bcd7-52abdfb282c1" targetNamespace="http://schemas.microsoft.com/office/2006/metadata/properties" ma:root="true" ma:fieldsID="2720bf4eb11e53a5bc05cb2d8f5a58db" ns2:_="" ns3:_="">
    <xsd:import namespace="698b61e1-cdde-45d5-ae45-b0ede04adbb8"/>
    <xsd:import namespace="5bbe5486-36b3-4314-bcd7-52abdfb28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Dat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8b61e1-cdde-45d5-ae45-b0ede04ad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e5486-36b3-4314-bcd7-52abdfb28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3a71312-5a79-4d13-abb3-7a01b0ac164b}" ma:internalName="TaxCatchAll" ma:showField="CatchAllData" ma:web="5bbe5486-36b3-4314-bcd7-52abdfb282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5AB990-6C2E-467D-AA5C-DCFEFF5743AB}"/>
</file>

<file path=customXml/itemProps2.xml><?xml version="1.0" encoding="utf-8"?>
<ds:datastoreItem xmlns:ds="http://schemas.openxmlformats.org/officeDocument/2006/customXml" ds:itemID="{AFB9A0AC-6987-45DE-8D42-DD0BD48BD3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DP-ER-c2</vt:lpstr>
      <vt:lpstr>Non-DP-ER-c2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Notapple</dc:creator>
  <cp:lastModifiedBy>Spencer, Sam</cp:lastModifiedBy>
  <dcterms:created xsi:type="dcterms:W3CDTF">2022-07-06T14:03:06Z</dcterms:created>
  <dcterms:modified xsi:type="dcterms:W3CDTF">2022-07-06T14:03:49Z</dcterms:modified>
</cp:coreProperties>
</file>