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-Manuscript\Github-Files\Figure-3\"/>
    </mc:Choice>
  </mc:AlternateContent>
  <xr:revisionPtr revIDLastSave="0" documentId="13_ncr:1_{6DC4F523-48D1-4FAA-901B-C5EC186D9AC4}" xr6:coauthVersionLast="36" xr6:coauthVersionMax="47" xr10:uidLastSave="{00000000-0000-0000-0000-000000000000}"/>
  <bookViews>
    <workbookView xWindow="0" yWindow="0" windowWidth="31008" windowHeight="11052" xr2:uid="{00000000-000D-0000-FFFF-FFFF00000000}"/>
  </bookViews>
  <sheets>
    <sheet name="Data" sheetId="1" r:id="rId1"/>
    <sheet name="Normalized-timepoints" sheetId="4" r:id="rId2"/>
    <sheet name="No contact examples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1" i="1" l="1"/>
  <c r="G61" i="1"/>
  <c r="G49" i="1"/>
  <c r="G34" i="1"/>
  <c r="F34" i="1"/>
  <c r="E92" i="1"/>
  <c r="E66" i="1"/>
  <c r="F66" i="1"/>
  <c r="G66" i="1"/>
  <c r="H66" i="1"/>
  <c r="E67" i="1"/>
  <c r="F67" i="1"/>
  <c r="G67" i="1"/>
  <c r="H67" i="1"/>
  <c r="E68" i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72" i="1"/>
  <c r="F72" i="1"/>
  <c r="G72" i="1"/>
  <c r="H72" i="1"/>
  <c r="E73" i="1"/>
  <c r="F73" i="1"/>
  <c r="G73" i="1"/>
  <c r="H73" i="1"/>
  <c r="E74" i="1"/>
  <c r="F74" i="1"/>
  <c r="G74" i="1"/>
  <c r="H74" i="1"/>
  <c r="E75" i="1"/>
  <c r="F75" i="1"/>
  <c r="G75" i="1"/>
  <c r="H75" i="1"/>
  <c r="E76" i="1"/>
  <c r="F76" i="1"/>
  <c r="G76" i="1"/>
  <c r="H76" i="1"/>
  <c r="E77" i="1"/>
  <c r="F77" i="1"/>
  <c r="G77" i="1"/>
  <c r="H77" i="1"/>
  <c r="E78" i="1"/>
  <c r="F78" i="1"/>
  <c r="G78" i="1"/>
  <c r="H78" i="1"/>
  <c r="E79" i="1"/>
  <c r="F79" i="1"/>
  <c r="G79" i="1"/>
  <c r="H79" i="1"/>
  <c r="E80" i="1"/>
  <c r="F80" i="1"/>
  <c r="G80" i="1"/>
  <c r="H80" i="1"/>
  <c r="E81" i="1"/>
  <c r="F81" i="1"/>
  <c r="G81" i="1"/>
  <c r="H81" i="1"/>
  <c r="E82" i="1"/>
  <c r="F82" i="1"/>
  <c r="G82" i="1"/>
  <c r="H82" i="1"/>
  <c r="E83" i="1"/>
  <c r="F83" i="1"/>
  <c r="G83" i="1"/>
  <c r="H83" i="1"/>
  <c r="E84" i="1"/>
  <c r="F84" i="1"/>
  <c r="G84" i="1"/>
  <c r="H84" i="1"/>
  <c r="E85" i="1"/>
  <c r="F85" i="1"/>
  <c r="G85" i="1"/>
  <c r="H85" i="1"/>
  <c r="E86" i="1"/>
  <c r="F86" i="1"/>
  <c r="G86" i="1"/>
  <c r="H86" i="1"/>
  <c r="E87" i="1"/>
  <c r="F87" i="1"/>
  <c r="G87" i="1"/>
  <c r="H87" i="1"/>
  <c r="E88" i="1"/>
  <c r="F88" i="1"/>
  <c r="G88" i="1"/>
  <c r="H88" i="1"/>
  <c r="E89" i="1"/>
  <c r="F89" i="1"/>
  <c r="G89" i="1"/>
  <c r="H89" i="1"/>
  <c r="E90" i="1"/>
  <c r="F90" i="1"/>
  <c r="G90" i="1"/>
  <c r="H90" i="1"/>
  <c r="E91" i="1"/>
  <c r="F91" i="1"/>
  <c r="G91" i="1"/>
  <c r="H91" i="1"/>
  <c r="F92" i="1"/>
  <c r="G92" i="1"/>
  <c r="H92" i="1"/>
  <c r="H65" i="1"/>
  <c r="G65" i="1"/>
  <c r="F65" i="1"/>
  <c r="E65" i="1"/>
  <c r="E61" i="1"/>
  <c r="E34" i="1"/>
  <c r="F61" i="1"/>
  <c r="F51" i="1"/>
  <c r="E53" i="1" l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49" i="1"/>
  <c r="E49" i="1"/>
  <c r="F49" i="1"/>
  <c r="D50" i="1"/>
  <c r="E50" i="1"/>
  <c r="F50" i="1"/>
  <c r="G50" i="1"/>
  <c r="D51" i="1"/>
  <c r="E51" i="1"/>
  <c r="G51" i="1"/>
  <c r="D52" i="1"/>
  <c r="E52" i="1"/>
  <c r="F52" i="1"/>
  <c r="G52" i="1"/>
  <c r="D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F42" i="1"/>
  <c r="F35" i="1"/>
  <c r="G35" i="1"/>
  <c r="E35" i="1"/>
  <c r="D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34" i="1"/>
  <c r="G37" i="4"/>
  <c r="E35" i="4"/>
  <c r="F35" i="4"/>
  <c r="G35" i="4"/>
  <c r="H35" i="4"/>
  <c r="E36" i="4"/>
  <c r="F36" i="4"/>
  <c r="G36" i="4"/>
  <c r="H36" i="4"/>
  <c r="E37" i="4"/>
  <c r="F37" i="4"/>
  <c r="H37" i="4"/>
  <c r="E34" i="4"/>
  <c r="F34" i="4"/>
  <c r="G34" i="4"/>
  <c r="H34" i="4"/>
</calcChain>
</file>

<file path=xl/sharedStrings.xml><?xml version="1.0" encoding="utf-8"?>
<sst xmlns="http://schemas.openxmlformats.org/spreadsheetml/2006/main" count="192" uniqueCount="41">
  <si>
    <t>Sample</t>
  </si>
  <si>
    <t>Multipoint</t>
  </si>
  <si>
    <t>Event (check ROI screenshot)</t>
  </si>
  <si>
    <t>E-cadherin 1st appearance</t>
  </si>
  <si>
    <t>E-cadherin appearance at cell-cell contacts</t>
  </si>
  <si>
    <t>1st Stable VAPB tubule (at cell-cell E-cad)</t>
  </si>
  <si>
    <t>Stable VAPB mirror image</t>
  </si>
  <si>
    <t>DP</t>
  </si>
  <si>
    <t>Notes</t>
  </si>
  <si>
    <t>20250603-001</t>
  </si>
  <si>
    <t xml:space="preserve">It was hard to see the first stable ER mirror image since it looks like some slices were cut off. </t>
  </si>
  <si>
    <t>Good example of mirror image at DP. Some ER tubules arrive at same time as Ecad, but not at cell-cell contact.</t>
  </si>
  <si>
    <t>Nice example of VAPB mirror image forming on left side of contact between Ecad puncta.</t>
  </si>
  <si>
    <t>Two Ecad and VAPB events separated by a small gap, timings are very identical, but I only recorded the earlier one.</t>
  </si>
  <si>
    <t>Really nice Ecad/ VAPB appearance example. No DP expression.</t>
  </si>
  <si>
    <t>20250603-002</t>
  </si>
  <si>
    <t>Interesting ER mirror image nontube at higher Z from T=1, even before Ec-ad forms cell contacts.</t>
  </si>
  <si>
    <t>Nice example of VAPB mirror image appearing after E-cad, and DP after.</t>
  </si>
  <si>
    <t>20250606-001</t>
  </si>
  <si>
    <t>20250606-002</t>
  </si>
  <si>
    <t>Two separate E-cad puncta with 2 separate VAPB tubules in top cell at 3mins.</t>
  </si>
  <si>
    <t>DP might be more clear at 17.</t>
  </si>
  <si>
    <t>20250613-001</t>
  </si>
  <si>
    <t>An example of cells membranes touching at t=6/7, but contacts not being stable until t=9</t>
  </si>
  <si>
    <t>Hard to detect</t>
  </si>
  <si>
    <t>20250613-002</t>
  </si>
  <si>
    <t>Nice E-cad and VAPB structure, and also, VAPB tubule is attached to E-cad already in left cell at t=1.</t>
  </si>
  <si>
    <t>Good example of all 3 appearnace</t>
  </si>
  <si>
    <t>I am specifcally looking at DP puncta and going backwards, although other E-cad puncta that appear at t=26 have one VAPB.</t>
  </si>
  <si>
    <t>Nice example of all 3</t>
  </si>
  <si>
    <t>Time refers to timepoint in movie, not adjusted for when calcium was switched.</t>
  </si>
  <si>
    <t>Event</t>
  </si>
  <si>
    <t>Maybe good example of how DP does not form at places where there is E-cad at cell-cell but no stable VAPB (LEFT end of contact).</t>
  </si>
  <si>
    <t>Timepoints are normalized to timepoint of 1st Ecad appearance by subtracting the timpoint from timepoint of 1st Ecad appearance</t>
  </si>
  <si>
    <t>Normalized to Ecad at cell-cell contacts</t>
  </si>
  <si>
    <t>E-cadherin 1st appearance (min)</t>
  </si>
  <si>
    <t>E-cadherin appearance at cell-cell contacts (min)</t>
  </si>
  <si>
    <t>1st Stable VAPB tubule (at cell-cell E-cad) (min)</t>
  </si>
  <si>
    <t>Stable VAPB mirror image (min)</t>
  </si>
  <si>
    <t>Timepoints Normalized to E-cadherin's first appearance at cell-cell contacts</t>
  </si>
  <si>
    <t xml:space="preserve">Timepoints normalized to E-cadherin's first appearance at leading edge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</si>
</sst>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3" borderId="0" xfId="0" applyFill="1"/>
    <xf numFmtId="0" fontId="1" fillId="2" borderId="2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Fill="1" applyAlignment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9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2" borderId="8" xfId="0" applyFill="1" applyBorder="1" applyAlignment="1">
      <alignment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0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1" fillId="0" borderId="13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0" fillId="0" borderId="4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Protein Appearance Times per Replicate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140174057190219"/>
          <c:y val="2.7791038010111065E-2"/>
          <c:w val="0.86544036469125574"/>
          <c:h val="0.76778650478452393"/>
        </c:manualLayout>
      </c:layout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Data!$D$3:$H$3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9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F-44CB-8E9B-7AA87FA8809C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7F-44CB-8E9B-7AA87FA8809C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Data!$D$4:$H$4</c:f>
              <c:numCache>
                <c:formatCode>General</c:formatCode>
                <c:ptCount val="5"/>
                <c:pt idx="0">
                  <c:v>36</c:v>
                </c:pt>
                <c:pt idx="1">
                  <c:v>36</c:v>
                </c:pt>
                <c:pt idx="2">
                  <c:v>38</c:v>
                </c:pt>
                <c:pt idx="3">
                  <c:v>38</c:v>
                </c:pt>
                <c:pt idx="4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7F-44CB-8E9B-7AA87FA8809C}"/>
            </c:ext>
          </c:extLst>
        </c:ser>
        <c:ser>
          <c:idx val="3"/>
          <c:order val="3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'No contact examples'!$D$2:$H$2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407F-44CB-8E9B-7AA87FA8809C}"/>
            </c:ext>
          </c:extLst>
        </c:ser>
        <c:ser>
          <c:idx val="4"/>
          <c:order val="4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Data!$D$5:$H$5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9</c:v>
                </c:pt>
                <c:pt idx="3">
                  <c:v>14</c:v>
                </c:pt>
                <c:pt idx="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07F-44CB-8E9B-7AA87FA8809C}"/>
            </c:ext>
          </c:extLst>
        </c:ser>
        <c:ser>
          <c:idx val="5"/>
          <c:order val="5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Data!$D$6:$H$6</c:f>
              <c:numCache>
                <c:formatCode>General</c:formatCode>
                <c:ptCount val="5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24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407F-44CB-8E9B-7AA87FA8809C}"/>
            </c:ext>
          </c:extLst>
        </c:ser>
        <c:ser>
          <c:idx val="6"/>
          <c:order val="6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Data!$D$7:$H$7</c:f>
              <c:numCache>
                <c:formatCode>General</c:formatCode>
                <c:ptCount val="5"/>
                <c:pt idx="0">
                  <c:v>53</c:v>
                </c:pt>
                <c:pt idx="1">
                  <c:v>53</c:v>
                </c:pt>
                <c:pt idx="2">
                  <c:v>56</c:v>
                </c:pt>
                <c:pt idx="3">
                  <c:v>62</c:v>
                </c:pt>
                <c:pt idx="4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07F-44CB-8E9B-7AA87FA8809C}"/>
            </c:ext>
          </c:extLst>
        </c:ser>
        <c:ser>
          <c:idx val="7"/>
          <c:order val="7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Data!$D$8:$H$8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9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407F-44CB-8E9B-7AA87FA8809C}"/>
            </c:ext>
          </c:extLst>
        </c:ser>
        <c:ser>
          <c:idx val="8"/>
          <c:order val="8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Data!$D$9:$H$9</c:f>
              <c:numCache>
                <c:formatCode>General</c:formatCode>
                <c:ptCount val="5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39</c:v>
                </c:pt>
                <c:pt idx="4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07F-44CB-8E9B-7AA87FA8809C}"/>
            </c:ext>
          </c:extLst>
        </c:ser>
        <c:ser>
          <c:idx val="9"/>
          <c:order val="9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Data!$D$10:$H$10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407F-44CB-8E9B-7AA87FA8809C}"/>
            </c:ext>
          </c:extLst>
        </c:ser>
        <c:ser>
          <c:idx val="10"/>
          <c:order val="10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Data!$D$11:$H$11</c:f>
              <c:numCache>
                <c:formatCode>General</c:formatCode>
                <c:ptCount val="5"/>
                <c:pt idx="0">
                  <c:v>48</c:v>
                </c:pt>
                <c:pt idx="1">
                  <c:v>48</c:v>
                </c:pt>
                <c:pt idx="2">
                  <c:v>49</c:v>
                </c:pt>
                <c:pt idx="3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07F-44CB-8E9B-7AA87FA8809C}"/>
            </c:ext>
          </c:extLst>
        </c:ser>
        <c:ser>
          <c:idx val="11"/>
          <c:order val="11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Data!$D$12:$H$12</c:f>
              <c:numCache>
                <c:formatCode>General</c:formatCode>
                <c:ptCount val="5"/>
                <c:pt idx="0">
                  <c:v>32</c:v>
                </c:pt>
                <c:pt idx="1">
                  <c:v>32</c:v>
                </c:pt>
                <c:pt idx="2">
                  <c:v>33</c:v>
                </c:pt>
                <c:pt idx="3">
                  <c:v>36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407F-44CB-8E9B-7AA87FA8809C}"/>
            </c:ext>
          </c:extLst>
        </c:ser>
        <c:ser>
          <c:idx val="12"/>
          <c:order val="12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Data!$D$13:$H$13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11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07F-44CB-8E9B-7AA87FA8809C}"/>
            </c:ext>
          </c:extLst>
        </c:ser>
        <c:ser>
          <c:idx val="13"/>
          <c:order val="13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Data!$D$14:$H$14</c:f>
              <c:numCache>
                <c:formatCode>General</c:formatCode>
                <c:ptCount val="5"/>
                <c:pt idx="0">
                  <c:v>37</c:v>
                </c:pt>
                <c:pt idx="1">
                  <c:v>37</c:v>
                </c:pt>
                <c:pt idx="2">
                  <c:v>41</c:v>
                </c:pt>
                <c:pt idx="3">
                  <c:v>42</c:v>
                </c:pt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407F-44CB-8E9B-7AA87FA8809C}"/>
            </c:ext>
          </c:extLst>
        </c:ser>
        <c:ser>
          <c:idx val="14"/>
          <c:order val="14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Data!$D$15:$H$15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30</c:v>
                </c:pt>
                <c:pt idx="3">
                  <c:v>35</c:v>
                </c:pt>
                <c:pt idx="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07F-44CB-8E9B-7AA87FA8809C}"/>
            </c:ext>
          </c:extLst>
        </c:ser>
        <c:ser>
          <c:idx val="15"/>
          <c:order val="15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Data!$D$16:$H$16</c:f>
              <c:numCache>
                <c:formatCode>General</c:formatCode>
                <c:ptCount val="5"/>
                <c:pt idx="0">
                  <c:v>1</c:v>
                </c:pt>
                <c:pt idx="1">
                  <c:v>28</c:v>
                </c:pt>
                <c:pt idx="2">
                  <c:v>31</c:v>
                </c:pt>
                <c:pt idx="3">
                  <c:v>33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407F-44CB-8E9B-7AA87FA8809C}"/>
            </c:ext>
          </c:extLst>
        </c:ser>
        <c:ser>
          <c:idx val="16"/>
          <c:order val="16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Data!$D$17:$H$17</c:f>
              <c:numCache>
                <c:formatCode>General</c:formatCode>
                <c:ptCount val="5"/>
                <c:pt idx="0">
                  <c:v>22</c:v>
                </c:pt>
                <c:pt idx="1">
                  <c:v>22</c:v>
                </c:pt>
                <c:pt idx="2">
                  <c:v>24</c:v>
                </c:pt>
                <c:pt idx="3">
                  <c:v>24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07F-44CB-8E9B-7AA87FA8809C}"/>
            </c:ext>
          </c:extLst>
        </c:ser>
        <c:ser>
          <c:idx val="17"/>
          <c:order val="17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Data!$D$18:$H$18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8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407F-44CB-8E9B-7AA87FA8809C}"/>
            </c:ext>
          </c:extLst>
        </c:ser>
        <c:ser>
          <c:idx val="18"/>
          <c:order val="18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Data!$D$19:$H$19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07F-44CB-8E9B-7AA87FA8809C}"/>
            </c:ext>
          </c:extLst>
        </c:ser>
        <c:ser>
          <c:idx val="19"/>
          <c:order val="19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Data!$D$20:$H$20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407F-44CB-8E9B-7AA87FA8809C}"/>
            </c:ext>
          </c:extLst>
        </c:ser>
        <c:ser>
          <c:idx val="20"/>
          <c:order val="20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Data!$D$21:$H$21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07F-44CB-8E9B-7AA87FA8809C}"/>
            </c:ext>
          </c:extLst>
        </c:ser>
        <c:ser>
          <c:idx val="21"/>
          <c:order val="21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Data!$D$22:$H$22</c:f>
              <c:numCache>
                <c:formatCode>General</c:formatCode>
                <c:ptCount val="5"/>
                <c:pt idx="0">
                  <c:v>36</c:v>
                </c:pt>
                <c:pt idx="1">
                  <c:v>36</c:v>
                </c:pt>
                <c:pt idx="2">
                  <c:v>40</c:v>
                </c:pt>
                <c:pt idx="3">
                  <c:v>46</c:v>
                </c:pt>
                <c:pt idx="4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407F-44CB-8E9B-7AA87FA8809C}"/>
            </c:ext>
          </c:extLst>
        </c:ser>
        <c:ser>
          <c:idx val="22"/>
          <c:order val="22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Data!$D$23:$H$23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13</c:v>
                </c:pt>
                <c:pt idx="3">
                  <c:v>13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07F-44CB-8E9B-7AA87FA8809C}"/>
            </c:ext>
          </c:extLst>
        </c:ser>
        <c:ser>
          <c:idx val="23"/>
          <c:order val="23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Data!$D$24:$H$24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407F-44CB-8E9B-7AA87FA8809C}"/>
            </c:ext>
          </c:extLst>
        </c:ser>
        <c:ser>
          <c:idx val="24"/>
          <c:order val="24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Data!$D$25:$H$25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07F-44CB-8E9B-7AA87FA8809C}"/>
            </c:ext>
          </c:extLst>
        </c:ser>
        <c:ser>
          <c:idx val="25"/>
          <c:order val="25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Data!$D$26:$H$26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407F-44CB-8E9B-7AA87FA8809C}"/>
            </c:ext>
          </c:extLst>
        </c:ser>
        <c:ser>
          <c:idx val="26"/>
          <c:order val="26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Data!$D$27:$H$27</c:f>
              <c:numCache>
                <c:formatCode>General</c:formatCode>
                <c:ptCount val="5"/>
                <c:pt idx="0">
                  <c:v>1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07F-44CB-8E9B-7AA87FA8809C}"/>
            </c:ext>
          </c:extLst>
        </c:ser>
        <c:ser>
          <c:idx val="27"/>
          <c:order val="27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Data!$D$28:$H$28</c:f>
              <c:numCache>
                <c:formatCode>General</c:formatCode>
                <c:ptCount val="5"/>
                <c:pt idx="0">
                  <c:v>26</c:v>
                </c:pt>
                <c:pt idx="1">
                  <c:v>26</c:v>
                </c:pt>
                <c:pt idx="2">
                  <c:v>29</c:v>
                </c:pt>
                <c:pt idx="3">
                  <c:v>29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407F-44CB-8E9B-7AA87FA8809C}"/>
            </c:ext>
          </c:extLst>
        </c:ser>
        <c:ser>
          <c:idx val="28"/>
          <c:order val="28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Data!$D$29:$H$29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07F-44CB-8E9B-7AA87FA8809C}"/>
            </c:ext>
          </c:extLst>
        </c:ser>
        <c:ser>
          <c:idx val="29"/>
          <c:order val="29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Data!$D$30:$H$30</c:f>
              <c:numCache>
                <c:formatCode>General</c:formatCode>
                <c:ptCount val="5"/>
                <c:pt idx="0">
                  <c:v>21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407F-44CB-8E9B-7AA87FA8809C}"/>
            </c:ext>
          </c:extLst>
        </c:ser>
        <c:ser>
          <c:idx val="30"/>
          <c:order val="30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07F-44CB-8E9B-7AA87FA8809C}"/>
            </c:ext>
          </c:extLst>
        </c:ser>
        <c:ser>
          <c:idx val="31"/>
          <c:order val="31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Data!$D$31:$H$31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407F-44CB-8E9B-7AA87FA8809C}"/>
            </c:ext>
          </c:extLst>
        </c:ser>
        <c:ser>
          <c:idx val="32"/>
          <c:order val="32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07F-44CB-8E9B-7AA87FA8809C}"/>
            </c:ext>
          </c:extLst>
        </c:ser>
        <c:ser>
          <c:idx val="33"/>
          <c:order val="33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407F-44CB-8E9B-7AA87FA8809C}"/>
            </c:ext>
          </c:extLst>
        </c:ser>
        <c:ser>
          <c:idx val="34"/>
          <c:order val="34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07F-44CB-8E9B-7AA87FA8809C}"/>
            </c:ext>
          </c:extLst>
        </c:ser>
        <c:ser>
          <c:idx val="35"/>
          <c:order val="35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407F-44CB-8E9B-7AA87FA8809C}"/>
            </c:ext>
          </c:extLst>
        </c:ser>
        <c:ser>
          <c:idx val="36"/>
          <c:order val="36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07F-44CB-8E9B-7AA87FA8809C}"/>
            </c:ext>
          </c:extLst>
        </c:ser>
        <c:ser>
          <c:idx val="37"/>
          <c:order val="37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407F-44CB-8E9B-7AA87FA8809C}"/>
            </c:ext>
          </c:extLst>
        </c:ser>
        <c:ser>
          <c:idx val="38"/>
          <c:order val="38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07F-44CB-8E9B-7AA87FA8809C}"/>
            </c:ext>
          </c:extLst>
        </c:ser>
        <c:ser>
          <c:idx val="39"/>
          <c:order val="39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407F-44CB-8E9B-7AA87FA8809C}"/>
            </c:ext>
          </c:extLst>
        </c:ser>
        <c:ser>
          <c:idx val="40"/>
          <c:order val="40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07F-44CB-8E9B-7AA87FA8809C}"/>
            </c:ext>
          </c:extLst>
        </c:ser>
        <c:ser>
          <c:idx val="41"/>
          <c:order val="41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407F-44CB-8E9B-7AA87FA8809C}"/>
            </c:ext>
          </c:extLst>
        </c:ser>
        <c:ser>
          <c:idx val="42"/>
          <c:order val="42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07F-44CB-8E9B-7AA87FA8809C}"/>
            </c:ext>
          </c:extLst>
        </c:ser>
        <c:ser>
          <c:idx val="43"/>
          <c:order val="43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407F-44CB-8E9B-7AA87FA8809C}"/>
            </c:ext>
          </c:extLst>
        </c:ser>
        <c:ser>
          <c:idx val="44"/>
          <c:order val="44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07F-44CB-8E9B-7AA87FA8809C}"/>
            </c:ext>
          </c:extLst>
        </c:ser>
        <c:ser>
          <c:idx val="45"/>
          <c:order val="45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407F-44CB-8E9B-7AA87FA8809C}"/>
            </c:ext>
          </c:extLst>
        </c:ser>
        <c:ser>
          <c:idx val="46"/>
          <c:order val="46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07F-44CB-8E9B-7AA87FA8809C}"/>
            </c:ext>
          </c:extLst>
        </c:ser>
        <c:ser>
          <c:idx val="47"/>
          <c:order val="47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407F-44CB-8E9B-7AA87FA8809C}"/>
            </c:ext>
          </c:extLst>
        </c:ser>
        <c:ser>
          <c:idx val="48"/>
          <c:order val="48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07F-44CB-8E9B-7AA87FA8809C}"/>
            </c:ext>
          </c:extLst>
        </c:ser>
        <c:ser>
          <c:idx val="49"/>
          <c:order val="49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407F-44CB-8E9B-7AA87FA8809C}"/>
            </c:ext>
          </c:extLst>
        </c:ser>
        <c:ser>
          <c:idx val="50"/>
          <c:order val="50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07F-44CB-8E9B-7AA87FA8809C}"/>
            </c:ext>
          </c:extLst>
        </c:ser>
        <c:ser>
          <c:idx val="51"/>
          <c:order val="51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407F-44CB-8E9B-7AA87FA8809C}"/>
            </c:ext>
          </c:extLst>
        </c:ser>
        <c:ser>
          <c:idx val="52"/>
          <c:order val="52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07F-44CB-8E9B-7AA87FA8809C}"/>
            </c:ext>
          </c:extLst>
        </c:ser>
        <c:ser>
          <c:idx val="53"/>
          <c:order val="53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407F-44CB-8E9B-7AA87FA8809C}"/>
            </c:ext>
          </c:extLst>
        </c:ser>
        <c:ser>
          <c:idx val="54"/>
          <c:order val="54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07F-44CB-8E9B-7AA87FA8809C}"/>
            </c:ext>
          </c:extLst>
        </c:ser>
        <c:ser>
          <c:idx val="55"/>
          <c:order val="55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407F-44CB-8E9B-7AA87FA8809C}"/>
            </c:ext>
          </c:extLst>
        </c:ser>
        <c:ser>
          <c:idx val="56"/>
          <c:order val="56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07F-44CB-8E9B-7AA87FA8809C}"/>
            </c:ext>
          </c:extLst>
        </c:ser>
        <c:ser>
          <c:idx val="57"/>
          <c:order val="57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407F-44CB-8E9B-7AA87FA8809C}"/>
            </c:ext>
          </c:extLst>
        </c:ser>
        <c:ser>
          <c:idx val="58"/>
          <c:order val="58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07F-44CB-8E9B-7AA87FA8809C}"/>
            </c:ext>
          </c:extLst>
        </c:ser>
        <c:ser>
          <c:idx val="59"/>
          <c:order val="59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407F-44CB-8E9B-7AA87FA8809C}"/>
            </c:ext>
          </c:extLst>
        </c:ser>
        <c:ser>
          <c:idx val="60"/>
          <c:order val="60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07F-44CB-8E9B-7AA87FA8809C}"/>
            </c:ext>
          </c:extLst>
        </c:ser>
        <c:ser>
          <c:idx val="61"/>
          <c:order val="61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Data!$H$61:$H$61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407F-44CB-8E9B-7AA87FA8809C}"/>
            </c:ext>
          </c:extLst>
        </c:ser>
        <c:ser>
          <c:idx val="62"/>
          <c:order val="62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07F-44CB-8E9B-7AA87FA8809C}"/>
            </c:ext>
          </c:extLst>
        </c:ser>
        <c:ser>
          <c:idx val="63"/>
          <c:order val="63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407F-44CB-8E9B-7AA87FA8809C}"/>
            </c:ext>
          </c:extLst>
        </c:ser>
        <c:ser>
          <c:idx val="64"/>
          <c:order val="64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07F-44CB-8E9B-7AA87FA8809C}"/>
            </c:ext>
          </c:extLst>
        </c:ser>
        <c:ser>
          <c:idx val="65"/>
          <c:order val="65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407F-44CB-8E9B-7AA87FA8809C}"/>
            </c:ext>
          </c:extLst>
        </c:ser>
        <c:ser>
          <c:idx val="66"/>
          <c:order val="66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07F-44CB-8E9B-7AA87FA8809C}"/>
            </c:ext>
          </c:extLst>
        </c:ser>
        <c:ser>
          <c:idx val="67"/>
          <c:order val="67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407F-44CB-8E9B-7AA87FA8809C}"/>
            </c:ext>
          </c:extLst>
        </c:ser>
        <c:ser>
          <c:idx val="68"/>
          <c:order val="68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07F-44CB-8E9B-7AA87FA8809C}"/>
            </c:ext>
          </c:extLst>
        </c:ser>
        <c:ser>
          <c:idx val="69"/>
          <c:order val="69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407F-44CB-8E9B-7AA87FA8809C}"/>
            </c:ext>
          </c:extLst>
        </c:ser>
        <c:ser>
          <c:idx val="70"/>
          <c:order val="70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07F-44CB-8E9B-7AA87FA8809C}"/>
            </c:ext>
          </c:extLst>
        </c:ser>
        <c:ser>
          <c:idx val="71"/>
          <c:order val="71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407F-44CB-8E9B-7AA87FA8809C}"/>
            </c:ext>
          </c:extLst>
        </c:ser>
        <c:ser>
          <c:idx val="72"/>
          <c:order val="72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07F-44CB-8E9B-7AA87FA8809C}"/>
            </c:ext>
          </c:extLst>
        </c:ser>
        <c:ser>
          <c:idx val="73"/>
          <c:order val="73"/>
          <c:marker>
            <c:symbol val="none"/>
          </c:marker>
          <c:cat>
            <c:strRef>
              <c:f>Data!$D$2:$H$2</c:f>
              <c:strCache>
                <c:ptCount val="5"/>
                <c:pt idx="0">
                  <c:v>E-cadherin 1st appearance (min)</c:v>
                </c:pt>
                <c:pt idx="1">
                  <c:v>E-cadherin appearance at cell-cell contacts (min)</c:v>
                </c:pt>
                <c:pt idx="2">
                  <c:v>1st Stable VAPB tubule (at cell-cell E-cad) (min)</c:v>
                </c:pt>
                <c:pt idx="3">
                  <c:v>Stable VAPB mirror image (min)</c:v>
                </c:pt>
                <c:pt idx="4">
                  <c:v>DP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407F-44CB-8E9B-7AA87FA88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Protein</a:t>
                </a:r>
              </a:p>
            </c:rich>
          </c:tx>
          <c:layout>
            <c:manualLayout>
              <c:xMode val="edge"/>
              <c:yMode val="edge"/>
              <c:x val="0.50562718607542478"/>
              <c:y val="0.94242803504380479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7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(minutes)</a:t>
                </a:r>
              </a:p>
            </c:rich>
          </c:tx>
          <c:overlay val="1"/>
          <c:spPr>
            <a:ln w="12700">
              <a:solidFill>
                <a:schemeClr val="accent1"/>
              </a:solidFill>
            </a:ln>
          </c:spPr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10"/>
        <c:min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13970</xdr:colOff>
      <xdr:row>33</xdr:row>
      <xdr:rowOff>635</xdr:rowOff>
    </xdr:from>
    <xdr:ext cx="4230370" cy="3573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abSelected="1" workbookViewId="0">
      <selection activeCell="G3" sqref="G3"/>
    </sheetView>
  </sheetViews>
  <sheetFormatPr defaultRowHeight="14.4" x14ac:dyDescent="0.3"/>
  <cols>
    <col min="1" max="1" width="30.44140625" customWidth="1"/>
    <col min="2" max="2" width="11" customWidth="1"/>
    <col min="3" max="3" width="25.44140625" bestFit="1" customWidth="1"/>
    <col min="4" max="4" width="23.33203125" bestFit="1" customWidth="1"/>
    <col min="5" max="5" width="36.88671875" bestFit="1" customWidth="1"/>
    <col min="6" max="6" width="35.44140625" bestFit="1" customWidth="1"/>
    <col min="7" max="7" width="22.5546875" bestFit="1" customWidth="1"/>
    <col min="8" max="8" width="7.44140625" customWidth="1"/>
    <col min="9" max="9" width="102.77734375" customWidth="1"/>
    <col min="10" max="10" width="18.6640625" style="5" customWidth="1"/>
    <col min="11" max="11" width="12.5546875" customWidth="1"/>
    <col min="12" max="12" width="16.109375" customWidth="1"/>
    <col min="13" max="13" width="23.33203125" bestFit="1" customWidth="1"/>
    <col min="14" max="14" width="21.6640625" customWidth="1"/>
    <col min="15" max="15" width="10" customWidth="1"/>
    <col min="16" max="16" width="9.44140625" customWidth="1"/>
  </cols>
  <sheetData>
    <row r="1" spans="1:11" ht="43.8" thickBot="1" x14ac:dyDescent="0.35">
      <c r="A1" s="4" t="s">
        <v>30</v>
      </c>
      <c r="K1" s="7"/>
    </row>
    <row r="2" spans="1:11" ht="28.8" x14ac:dyDescent="0.3">
      <c r="A2" s="18" t="s">
        <v>0</v>
      </c>
      <c r="B2" s="19" t="s">
        <v>1</v>
      </c>
      <c r="C2" s="19" t="s">
        <v>2</v>
      </c>
      <c r="D2" s="19" t="s">
        <v>35</v>
      </c>
      <c r="E2" s="19" t="s">
        <v>36</v>
      </c>
      <c r="F2" s="19" t="s">
        <v>37</v>
      </c>
      <c r="G2" s="19" t="s">
        <v>38</v>
      </c>
      <c r="H2" s="26" t="s">
        <v>7</v>
      </c>
      <c r="I2" s="27" t="s">
        <v>8</v>
      </c>
    </row>
    <row r="3" spans="1:11" x14ac:dyDescent="0.3">
      <c r="A3" s="8" t="s">
        <v>9</v>
      </c>
      <c r="B3" s="9">
        <v>1</v>
      </c>
      <c r="C3" s="9">
        <v>1</v>
      </c>
      <c r="D3" s="9">
        <v>6</v>
      </c>
      <c r="E3" s="9">
        <v>6</v>
      </c>
      <c r="F3" s="9">
        <v>9</v>
      </c>
      <c r="G3" s="29">
        <v>20</v>
      </c>
      <c r="H3" s="9">
        <v>17</v>
      </c>
      <c r="I3" s="10" t="s">
        <v>10</v>
      </c>
    </row>
    <row r="4" spans="1:11" x14ac:dyDescent="0.3">
      <c r="A4" s="8" t="s">
        <v>9</v>
      </c>
      <c r="B4" s="9">
        <v>2</v>
      </c>
      <c r="C4" s="9">
        <v>1</v>
      </c>
      <c r="D4" s="9">
        <v>36</v>
      </c>
      <c r="E4" s="9">
        <v>36</v>
      </c>
      <c r="F4" s="9">
        <v>38</v>
      </c>
      <c r="G4" s="9">
        <v>38</v>
      </c>
      <c r="H4" s="9">
        <v>49</v>
      </c>
      <c r="I4" s="10" t="s">
        <v>11</v>
      </c>
    </row>
    <row r="5" spans="1:11" x14ac:dyDescent="0.3">
      <c r="A5" s="8" t="s">
        <v>9</v>
      </c>
      <c r="B5" s="9">
        <v>2</v>
      </c>
      <c r="C5" s="9">
        <v>3</v>
      </c>
      <c r="D5" s="9">
        <v>7</v>
      </c>
      <c r="E5" s="9">
        <v>7</v>
      </c>
      <c r="F5" s="9">
        <v>9</v>
      </c>
      <c r="G5" s="9">
        <v>14</v>
      </c>
      <c r="H5" s="9">
        <v>27</v>
      </c>
      <c r="I5" s="10"/>
    </row>
    <row r="6" spans="1:11" x14ac:dyDescent="0.3">
      <c r="A6" s="8" t="s">
        <v>9</v>
      </c>
      <c r="B6" s="9">
        <v>4</v>
      </c>
      <c r="C6" s="9">
        <v>1</v>
      </c>
      <c r="D6" s="9">
        <v>22</v>
      </c>
      <c r="E6" s="9">
        <v>22</v>
      </c>
      <c r="F6" s="9">
        <v>22</v>
      </c>
      <c r="G6" s="9">
        <v>24</v>
      </c>
      <c r="H6" s="9">
        <v>35</v>
      </c>
      <c r="I6" s="10"/>
    </row>
    <row r="7" spans="1:11" x14ac:dyDescent="0.3">
      <c r="A7" s="8" t="s">
        <v>9</v>
      </c>
      <c r="B7" s="9">
        <v>6</v>
      </c>
      <c r="C7" s="9">
        <v>1</v>
      </c>
      <c r="D7" s="9">
        <v>53</v>
      </c>
      <c r="E7" s="9">
        <v>53</v>
      </c>
      <c r="F7" s="9">
        <v>56</v>
      </c>
      <c r="G7" s="9">
        <v>62</v>
      </c>
      <c r="H7" s="9">
        <v>75</v>
      </c>
      <c r="I7" s="10"/>
    </row>
    <row r="8" spans="1:11" x14ac:dyDescent="0.3">
      <c r="A8" s="8" t="s">
        <v>9</v>
      </c>
      <c r="B8" s="9">
        <v>6</v>
      </c>
      <c r="C8" s="9">
        <v>2</v>
      </c>
      <c r="D8" s="9">
        <v>2</v>
      </c>
      <c r="E8" s="9">
        <v>4</v>
      </c>
      <c r="F8" s="9">
        <v>4</v>
      </c>
      <c r="G8" s="9">
        <v>9</v>
      </c>
      <c r="H8" s="9">
        <v>32</v>
      </c>
      <c r="I8" s="10" t="s">
        <v>12</v>
      </c>
    </row>
    <row r="9" spans="1:11" x14ac:dyDescent="0.3">
      <c r="A9" s="8" t="s">
        <v>9</v>
      </c>
      <c r="B9" s="9">
        <v>6</v>
      </c>
      <c r="C9" s="9">
        <v>3</v>
      </c>
      <c r="D9" s="9">
        <v>38</v>
      </c>
      <c r="E9" s="9">
        <v>38</v>
      </c>
      <c r="F9" s="9">
        <v>38</v>
      </c>
      <c r="G9" s="9">
        <v>39</v>
      </c>
      <c r="H9" s="9">
        <v>53</v>
      </c>
      <c r="I9" s="10" t="s">
        <v>13</v>
      </c>
    </row>
    <row r="10" spans="1:11" x14ac:dyDescent="0.3">
      <c r="A10" s="8" t="s">
        <v>9</v>
      </c>
      <c r="B10" s="9">
        <v>6</v>
      </c>
      <c r="C10" s="9">
        <v>4</v>
      </c>
      <c r="D10" s="9">
        <v>5</v>
      </c>
      <c r="E10" s="9">
        <v>10</v>
      </c>
      <c r="F10" s="9">
        <v>11</v>
      </c>
      <c r="G10" s="9">
        <v>11</v>
      </c>
      <c r="H10" s="9">
        <v>34</v>
      </c>
      <c r="I10" s="10"/>
    </row>
    <row r="11" spans="1:11" x14ac:dyDescent="0.3">
      <c r="A11" s="8" t="s">
        <v>9</v>
      </c>
      <c r="B11" s="9">
        <v>6</v>
      </c>
      <c r="C11" s="9">
        <v>5</v>
      </c>
      <c r="D11" s="9">
        <v>48</v>
      </c>
      <c r="E11" s="9">
        <v>48</v>
      </c>
      <c r="F11" s="9">
        <v>49</v>
      </c>
      <c r="G11" s="9">
        <v>53</v>
      </c>
      <c r="H11" s="9"/>
      <c r="I11" s="10" t="s">
        <v>14</v>
      </c>
    </row>
    <row r="12" spans="1:11" x14ac:dyDescent="0.3">
      <c r="A12" s="8" t="s">
        <v>15</v>
      </c>
      <c r="B12" s="9">
        <v>1</v>
      </c>
      <c r="C12" s="9">
        <v>1</v>
      </c>
      <c r="D12" s="9">
        <v>32</v>
      </c>
      <c r="E12" s="9">
        <v>32</v>
      </c>
      <c r="F12" s="9">
        <v>33</v>
      </c>
      <c r="G12" s="9">
        <v>36</v>
      </c>
      <c r="H12" s="9">
        <v>40</v>
      </c>
      <c r="I12" s="10"/>
    </row>
    <row r="13" spans="1:11" x14ac:dyDescent="0.3">
      <c r="A13" s="8" t="s">
        <v>15</v>
      </c>
      <c r="B13" s="9">
        <v>2</v>
      </c>
      <c r="C13" s="9">
        <v>1</v>
      </c>
      <c r="D13" s="9">
        <v>4</v>
      </c>
      <c r="E13" s="9">
        <v>6</v>
      </c>
      <c r="F13" s="9">
        <v>6</v>
      </c>
      <c r="G13" s="9">
        <v>11</v>
      </c>
      <c r="H13" s="9">
        <v>13</v>
      </c>
      <c r="I13" s="10" t="s">
        <v>16</v>
      </c>
    </row>
    <row r="14" spans="1:11" x14ac:dyDescent="0.3">
      <c r="A14" s="8" t="s">
        <v>15</v>
      </c>
      <c r="B14" s="9">
        <v>3</v>
      </c>
      <c r="C14" s="9">
        <v>1</v>
      </c>
      <c r="D14" s="9">
        <v>37</v>
      </c>
      <c r="E14" s="9">
        <v>37</v>
      </c>
      <c r="F14" s="9">
        <v>41</v>
      </c>
      <c r="G14" s="9">
        <v>42</v>
      </c>
      <c r="H14" s="9">
        <v>50</v>
      </c>
      <c r="I14" s="10"/>
    </row>
    <row r="15" spans="1:11" x14ac:dyDescent="0.3">
      <c r="A15" s="8" t="s">
        <v>15</v>
      </c>
      <c r="B15" s="9">
        <v>3</v>
      </c>
      <c r="C15" s="9">
        <v>2</v>
      </c>
      <c r="D15" s="9">
        <v>8</v>
      </c>
      <c r="E15" s="9">
        <v>8</v>
      </c>
      <c r="F15" s="9">
        <v>30</v>
      </c>
      <c r="G15" s="9">
        <v>35</v>
      </c>
      <c r="H15" s="9">
        <v>41</v>
      </c>
      <c r="I15" s="10"/>
    </row>
    <row r="16" spans="1:11" x14ac:dyDescent="0.3">
      <c r="A16" s="8" t="s">
        <v>15</v>
      </c>
      <c r="B16" s="9">
        <v>6</v>
      </c>
      <c r="C16" s="9">
        <v>1</v>
      </c>
      <c r="D16" s="9">
        <v>1</v>
      </c>
      <c r="E16" s="9">
        <v>28</v>
      </c>
      <c r="F16" s="9">
        <v>31</v>
      </c>
      <c r="G16" s="9">
        <v>33</v>
      </c>
      <c r="H16" s="9">
        <v>35</v>
      </c>
      <c r="I16" s="10" t="s">
        <v>17</v>
      </c>
    </row>
    <row r="17" spans="1:14" x14ac:dyDescent="0.3">
      <c r="A17" s="8" t="s">
        <v>18</v>
      </c>
      <c r="B17" s="9">
        <v>5</v>
      </c>
      <c r="C17" s="9">
        <v>1</v>
      </c>
      <c r="D17" s="9">
        <v>22</v>
      </c>
      <c r="E17" s="9">
        <v>22</v>
      </c>
      <c r="F17" s="9">
        <v>24</v>
      </c>
      <c r="G17" s="9">
        <v>24</v>
      </c>
      <c r="H17" s="9">
        <v>28</v>
      </c>
      <c r="I17" s="10"/>
    </row>
    <row r="18" spans="1:14" x14ac:dyDescent="0.3">
      <c r="A18" s="8" t="s">
        <v>19</v>
      </c>
      <c r="B18" s="9">
        <v>1</v>
      </c>
      <c r="C18" s="9">
        <v>1</v>
      </c>
      <c r="D18" s="9">
        <v>3</v>
      </c>
      <c r="E18" s="9">
        <v>3</v>
      </c>
      <c r="F18" s="9">
        <v>3</v>
      </c>
      <c r="G18" s="9">
        <v>8</v>
      </c>
      <c r="H18" s="9">
        <v>9</v>
      </c>
      <c r="I18" s="10" t="s">
        <v>20</v>
      </c>
    </row>
    <row r="19" spans="1:14" x14ac:dyDescent="0.3">
      <c r="A19" s="8" t="s">
        <v>19</v>
      </c>
      <c r="B19" s="9">
        <v>3</v>
      </c>
      <c r="C19" s="9">
        <v>1</v>
      </c>
      <c r="D19" s="9">
        <v>2</v>
      </c>
      <c r="E19" s="9">
        <v>2</v>
      </c>
      <c r="F19" s="9">
        <v>2</v>
      </c>
      <c r="G19" s="9">
        <v>4</v>
      </c>
      <c r="H19" s="9">
        <v>11</v>
      </c>
      <c r="I19" s="10" t="s">
        <v>21</v>
      </c>
    </row>
    <row r="20" spans="1:14" x14ac:dyDescent="0.3">
      <c r="A20" s="8" t="s">
        <v>19</v>
      </c>
      <c r="B20" s="9">
        <v>3</v>
      </c>
      <c r="C20" s="9">
        <v>2</v>
      </c>
      <c r="D20" s="9">
        <v>2</v>
      </c>
      <c r="E20" s="9">
        <v>2</v>
      </c>
      <c r="F20" s="9">
        <v>3</v>
      </c>
      <c r="G20" s="9">
        <v>5</v>
      </c>
      <c r="H20" s="9">
        <v>11</v>
      </c>
      <c r="I20" s="10"/>
    </row>
    <row r="21" spans="1:14" x14ac:dyDescent="0.3">
      <c r="A21" s="8" t="s">
        <v>19</v>
      </c>
      <c r="B21" s="9">
        <v>3</v>
      </c>
      <c r="C21" s="9">
        <v>3</v>
      </c>
      <c r="D21" s="9">
        <v>3</v>
      </c>
      <c r="E21" s="9">
        <v>3</v>
      </c>
      <c r="F21" s="9">
        <v>3</v>
      </c>
      <c r="G21" s="9">
        <v>5</v>
      </c>
      <c r="H21" s="9">
        <v>13</v>
      </c>
      <c r="I21" s="10"/>
    </row>
    <row r="22" spans="1:14" x14ac:dyDescent="0.3">
      <c r="A22" s="8" t="s">
        <v>19</v>
      </c>
      <c r="B22" s="9">
        <v>4</v>
      </c>
      <c r="C22" s="9">
        <v>1</v>
      </c>
      <c r="D22" s="9">
        <v>36</v>
      </c>
      <c r="E22" s="9">
        <v>36</v>
      </c>
      <c r="F22" s="9">
        <v>40</v>
      </c>
      <c r="G22" s="9">
        <v>46</v>
      </c>
      <c r="H22" s="9">
        <v>53</v>
      </c>
      <c r="I22" s="10"/>
    </row>
    <row r="23" spans="1:14" x14ac:dyDescent="0.3">
      <c r="A23" s="8" t="s">
        <v>19</v>
      </c>
      <c r="B23" s="9">
        <v>6</v>
      </c>
      <c r="C23" s="9">
        <v>1</v>
      </c>
      <c r="D23" s="9">
        <v>8</v>
      </c>
      <c r="E23" s="9">
        <v>8</v>
      </c>
      <c r="F23" s="9">
        <v>13</v>
      </c>
      <c r="G23" s="9">
        <v>13</v>
      </c>
      <c r="H23" s="9">
        <v>20</v>
      </c>
      <c r="I23" s="10"/>
    </row>
    <row r="24" spans="1:14" x14ac:dyDescent="0.3">
      <c r="A24" s="8" t="s">
        <v>22</v>
      </c>
      <c r="B24" s="9">
        <v>2</v>
      </c>
      <c r="C24" s="9">
        <v>1</v>
      </c>
      <c r="D24" s="9">
        <v>1</v>
      </c>
      <c r="E24" s="9">
        <v>10</v>
      </c>
      <c r="F24" s="9">
        <v>12</v>
      </c>
      <c r="G24" s="9">
        <v>15</v>
      </c>
      <c r="H24" s="9">
        <v>18</v>
      </c>
      <c r="I24" s="10" t="s">
        <v>23</v>
      </c>
    </row>
    <row r="25" spans="1:14" x14ac:dyDescent="0.3">
      <c r="A25" s="8" t="s">
        <v>22</v>
      </c>
      <c r="B25" s="9">
        <v>5</v>
      </c>
      <c r="C25" s="9">
        <v>1</v>
      </c>
      <c r="D25" s="9">
        <v>1</v>
      </c>
      <c r="E25" s="9">
        <v>1</v>
      </c>
      <c r="F25" s="9">
        <v>5</v>
      </c>
      <c r="G25" s="9">
        <v>8</v>
      </c>
      <c r="H25" s="9">
        <v>9</v>
      </c>
      <c r="I25" s="28" t="s">
        <v>24</v>
      </c>
    </row>
    <row r="26" spans="1:14" x14ac:dyDescent="0.3">
      <c r="A26" s="8" t="s">
        <v>25</v>
      </c>
      <c r="B26" s="9">
        <v>1</v>
      </c>
      <c r="C26" s="9">
        <v>1</v>
      </c>
      <c r="D26" s="9">
        <v>1</v>
      </c>
      <c r="E26" s="9">
        <v>5</v>
      </c>
      <c r="F26" s="9">
        <v>5</v>
      </c>
      <c r="G26" s="9">
        <v>6</v>
      </c>
      <c r="H26" s="9">
        <v>11</v>
      </c>
      <c r="I26" s="10" t="s">
        <v>26</v>
      </c>
    </row>
    <row r="27" spans="1:14" x14ac:dyDescent="0.3">
      <c r="A27" s="8" t="s">
        <v>25</v>
      </c>
      <c r="B27" s="9">
        <v>1</v>
      </c>
      <c r="C27" s="9">
        <v>2</v>
      </c>
      <c r="D27" s="9">
        <v>1</v>
      </c>
      <c r="E27" s="9">
        <v>9</v>
      </c>
      <c r="F27" s="9">
        <v>10</v>
      </c>
      <c r="G27" s="9">
        <v>11</v>
      </c>
      <c r="H27" s="9">
        <v>13</v>
      </c>
      <c r="I27" s="10" t="s">
        <v>27</v>
      </c>
    </row>
    <row r="28" spans="1:14" x14ac:dyDescent="0.3">
      <c r="A28" s="8" t="s">
        <v>25</v>
      </c>
      <c r="B28" s="9">
        <v>4</v>
      </c>
      <c r="C28" s="9">
        <v>1</v>
      </c>
      <c r="D28" s="9">
        <v>26</v>
      </c>
      <c r="E28" s="9">
        <v>26</v>
      </c>
      <c r="F28" s="9">
        <v>29</v>
      </c>
      <c r="G28" s="9">
        <v>29</v>
      </c>
      <c r="H28" s="9">
        <v>38</v>
      </c>
      <c r="I28" s="10" t="s">
        <v>28</v>
      </c>
    </row>
    <row r="29" spans="1:14" x14ac:dyDescent="0.3">
      <c r="A29" s="8" t="s">
        <v>25</v>
      </c>
      <c r="B29" s="9">
        <v>4</v>
      </c>
      <c r="C29" s="9">
        <v>2</v>
      </c>
      <c r="D29" s="9">
        <v>3</v>
      </c>
      <c r="E29" s="9">
        <v>4</v>
      </c>
      <c r="F29" s="9">
        <v>6</v>
      </c>
      <c r="G29" s="9">
        <v>7</v>
      </c>
      <c r="H29" s="9">
        <v>9</v>
      </c>
      <c r="I29" s="10"/>
    </row>
    <row r="30" spans="1:14" ht="15" thickBot="1" x14ac:dyDescent="0.35">
      <c r="A30" s="11" t="s">
        <v>25</v>
      </c>
      <c r="B30" s="12">
        <v>5</v>
      </c>
      <c r="C30" s="12">
        <v>1</v>
      </c>
      <c r="D30" s="12">
        <v>21</v>
      </c>
      <c r="E30" s="12">
        <v>21</v>
      </c>
      <c r="F30" s="12">
        <v>22</v>
      </c>
      <c r="G30" s="12">
        <v>23</v>
      </c>
      <c r="H30" s="12">
        <v>31</v>
      </c>
      <c r="I30" s="13" t="s">
        <v>29</v>
      </c>
    </row>
    <row r="31" spans="1:14" ht="29.4" thickBot="1" x14ac:dyDescent="0.35">
      <c r="N31" s="17" t="s">
        <v>34</v>
      </c>
    </row>
    <row r="32" spans="1:14" ht="15" thickBot="1" x14ac:dyDescent="0.35">
      <c r="A32" s="24" t="s">
        <v>39</v>
      </c>
      <c r="B32" s="24"/>
      <c r="C32" s="24"/>
      <c r="D32" s="24"/>
      <c r="E32" s="24"/>
      <c r="F32" s="24"/>
      <c r="G32" s="24"/>
    </row>
    <row r="33" spans="1:7" ht="29.4" thickBot="1" x14ac:dyDescent="0.35">
      <c r="A33" s="6" t="s">
        <v>0</v>
      </c>
      <c r="B33" s="6" t="s">
        <v>1</v>
      </c>
      <c r="C33" s="6" t="s">
        <v>2</v>
      </c>
      <c r="D33" s="14" t="s">
        <v>4</v>
      </c>
      <c r="E33" s="15" t="s">
        <v>5</v>
      </c>
      <c r="F33" s="15" t="s">
        <v>6</v>
      </c>
      <c r="G33" s="16" t="s">
        <v>7</v>
      </c>
    </row>
    <row r="34" spans="1:7" x14ac:dyDescent="0.3">
      <c r="A34" t="s">
        <v>9</v>
      </c>
      <c r="B34">
        <v>1</v>
      </c>
      <c r="C34">
        <v>1</v>
      </c>
      <c r="D34" s="9">
        <f>E3-$E3</f>
        <v>0</v>
      </c>
      <c r="E34" s="9">
        <f>F3-$E3</f>
        <v>3</v>
      </c>
      <c r="F34" s="9">
        <f>G3-$E3</f>
        <v>14</v>
      </c>
      <c r="G34" s="10">
        <f>H3-$E3</f>
        <v>11</v>
      </c>
    </row>
    <row r="35" spans="1:7" x14ac:dyDescent="0.3">
      <c r="A35" t="s">
        <v>9</v>
      </c>
      <c r="B35">
        <v>2</v>
      </c>
      <c r="C35">
        <v>1</v>
      </c>
      <c r="D35" s="9">
        <f>E4-$E4</f>
        <v>0</v>
      </c>
      <c r="E35" s="9">
        <f>F4-$E4</f>
        <v>2</v>
      </c>
      <c r="F35" s="9">
        <f>G4-$E4</f>
        <v>2</v>
      </c>
      <c r="G35" s="10">
        <f>H4-$E4</f>
        <v>13</v>
      </c>
    </row>
    <row r="36" spans="1:7" x14ac:dyDescent="0.3">
      <c r="A36" t="s">
        <v>9</v>
      </c>
      <c r="B36">
        <v>2</v>
      </c>
      <c r="C36">
        <v>3</v>
      </c>
      <c r="D36" s="9">
        <f>E5-$E5</f>
        <v>0</v>
      </c>
      <c r="E36" s="9">
        <f>F5-$E5</f>
        <v>2</v>
      </c>
      <c r="F36" s="9">
        <f>G5-$E5</f>
        <v>7</v>
      </c>
      <c r="G36" s="10">
        <f>H5-$E5</f>
        <v>20</v>
      </c>
    </row>
    <row r="37" spans="1:7" x14ac:dyDescent="0.3">
      <c r="A37" t="s">
        <v>9</v>
      </c>
      <c r="B37">
        <v>4</v>
      </c>
      <c r="C37">
        <v>1</v>
      </c>
      <c r="D37" s="9">
        <f>E6-$E6</f>
        <v>0</v>
      </c>
      <c r="E37" s="9">
        <f>F6-$E6</f>
        <v>0</v>
      </c>
      <c r="F37" s="9">
        <f>G6-$E6</f>
        <v>2</v>
      </c>
      <c r="G37" s="10">
        <f>H6-$E6</f>
        <v>13</v>
      </c>
    </row>
    <row r="38" spans="1:7" x14ac:dyDescent="0.3">
      <c r="A38" t="s">
        <v>9</v>
      </c>
      <c r="B38">
        <v>6</v>
      </c>
      <c r="C38">
        <v>1</v>
      </c>
      <c r="D38" s="9">
        <f>E7-$E7</f>
        <v>0</v>
      </c>
      <c r="E38" s="9">
        <f>F7-$E7</f>
        <v>3</v>
      </c>
      <c r="F38" s="9">
        <f>G7-$E7</f>
        <v>9</v>
      </c>
      <c r="G38" s="10">
        <f>H7-$E7</f>
        <v>22</v>
      </c>
    </row>
    <row r="39" spans="1:7" x14ac:dyDescent="0.3">
      <c r="A39" t="s">
        <v>9</v>
      </c>
      <c r="B39">
        <v>6</v>
      </c>
      <c r="C39">
        <v>2</v>
      </c>
      <c r="D39" s="9">
        <f>E8-$E8</f>
        <v>0</v>
      </c>
      <c r="E39" s="9">
        <f>F8-$E8</f>
        <v>0</v>
      </c>
      <c r="F39" s="9">
        <f>G8-$E8</f>
        <v>5</v>
      </c>
      <c r="G39" s="10">
        <f>H8-$E8</f>
        <v>28</v>
      </c>
    </row>
    <row r="40" spans="1:7" x14ac:dyDescent="0.3">
      <c r="A40" t="s">
        <v>9</v>
      </c>
      <c r="B40">
        <v>6</v>
      </c>
      <c r="C40">
        <v>3</v>
      </c>
      <c r="D40" s="9">
        <f>E9-$E9</f>
        <v>0</v>
      </c>
      <c r="E40" s="9">
        <f>F9-$E9</f>
        <v>0</v>
      </c>
      <c r="F40" s="9">
        <f>G9-$E9</f>
        <v>1</v>
      </c>
      <c r="G40" s="10">
        <f>H9-$E9</f>
        <v>15</v>
      </c>
    </row>
    <row r="41" spans="1:7" x14ac:dyDescent="0.3">
      <c r="A41" t="s">
        <v>9</v>
      </c>
      <c r="B41">
        <v>6</v>
      </c>
      <c r="C41">
        <v>4</v>
      </c>
      <c r="D41" s="9">
        <f>E10-$E10</f>
        <v>0</v>
      </c>
      <c r="E41" s="9">
        <f>F10-$E10</f>
        <v>1</v>
      </c>
      <c r="F41" s="9">
        <f>G10-$E10</f>
        <v>1</v>
      </c>
      <c r="G41" s="10">
        <f>H10-$E10</f>
        <v>24</v>
      </c>
    </row>
    <row r="42" spans="1:7" x14ac:dyDescent="0.3">
      <c r="A42" t="s">
        <v>9</v>
      </c>
      <c r="B42">
        <v>6</v>
      </c>
      <c r="C42">
        <v>5</v>
      </c>
      <c r="D42" s="9">
        <f>E11-$E11</f>
        <v>0</v>
      </c>
      <c r="E42" s="9">
        <f>F11-$E11</f>
        <v>1</v>
      </c>
      <c r="F42" s="9">
        <f>G11-$E11</f>
        <v>5</v>
      </c>
      <c r="G42" s="10"/>
    </row>
    <row r="43" spans="1:7" x14ac:dyDescent="0.3">
      <c r="A43" t="s">
        <v>15</v>
      </c>
      <c r="B43">
        <v>1</v>
      </c>
      <c r="C43">
        <v>1</v>
      </c>
      <c r="D43" s="9">
        <f>E12-$E12</f>
        <v>0</v>
      </c>
      <c r="E43" s="9">
        <f>F12-$E12</f>
        <v>1</v>
      </c>
      <c r="F43" s="9">
        <f>G12-$E12</f>
        <v>4</v>
      </c>
      <c r="G43" s="10">
        <f>H12-$E12</f>
        <v>8</v>
      </c>
    </row>
    <row r="44" spans="1:7" x14ac:dyDescent="0.3">
      <c r="A44" t="s">
        <v>15</v>
      </c>
      <c r="B44">
        <v>2</v>
      </c>
      <c r="C44">
        <v>1</v>
      </c>
      <c r="D44" s="9">
        <f>E13-$E13</f>
        <v>0</v>
      </c>
      <c r="E44" s="9">
        <f>F13-$E13</f>
        <v>0</v>
      </c>
      <c r="F44" s="9">
        <f>G13-$E13</f>
        <v>5</v>
      </c>
      <c r="G44" s="10">
        <f>H13-$E13</f>
        <v>7</v>
      </c>
    </row>
    <row r="45" spans="1:7" x14ac:dyDescent="0.3">
      <c r="A45" t="s">
        <v>15</v>
      </c>
      <c r="B45">
        <v>3</v>
      </c>
      <c r="C45">
        <v>1</v>
      </c>
      <c r="D45" s="9">
        <f>E14-$E14</f>
        <v>0</v>
      </c>
      <c r="E45" s="9">
        <f>F14-$E14</f>
        <v>4</v>
      </c>
      <c r="F45" s="9">
        <f>G14-$E14</f>
        <v>5</v>
      </c>
      <c r="G45" s="10">
        <f>H14-$E14</f>
        <v>13</v>
      </c>
    </row>
    <row r="46" spans="1:7" x14ac:dyDescent="0.3">
      <c r="A46" t="s">
        <v>15</v>
      </c>
      <c r="B46">
        <v>3</v>
      </c>
      <c r="C46">
        <v>2</v>
      </c>
      <c r="D46" s="9">
        <f>E15-$E15</f>
        <v>0</v>
      </c>
      <c r="E46" s="9">
        <f>F15-$E15</f>
        <v>22</v>
      </c>
      <c r="F46" s="9">
        <f>G15-$E15</f>
        <v>27</v>
      </c>
      <c r="G46" s="10">
        <f>H15-$E15</f>
        <v>33</v>
      </c>
    </row>
    <row r="47" spans="1:7" x14ac:dyDescent="0.3">
      <c r="A47" t="s">
        <v>15</v>
      </c>
      <c r="B47">
        <v>6</v>
      </c>
      <c r="C47">
        <v>1</v>
      </c>
      <c r="D47" s="9">
        <f>E16-$E16</f>
        <v>0</v>
      </c>
      <c r="E47" s="9">
        <f>F16-$E16</f>
        <v>3</v>
      </c>
      <c r="F47" s="9">
        <f>G16-$E16</f>
        <v>5</v>
      </c>
      <c r="G47" s="10">
        <f>H16-$E16</f>
        <v>7</v>
      </c>
    </row>
    <row r="48" spans="1:7" x14ac:dyDescent="0.3">
      <c r="A48" t="s">
        <v>18</v>
      </c>
      <c r="B48">
        <v>5</v>
      </c>
      <c r="C48">
        <v>1</v>
      </c>
      <c r="D48" s="9">
        <f>E17-$E17</f>
        <v>0</v>
      </c>
      <c r="E48" s="9">
        <f>F17-$E17</f>
        <v>2</v>
      </c>
      <c r="F48" s="9">
        <f>G17-$E17</f>
        <v>2</v>
      </c>
      <c r="G48" s="10">
        <f>H17-$E17</f>
        <v>6</v>
      </c>
    </row>
    <row r="49" spans="1:10" x14ac:dyDescent="0.3">
      <c r="A49" t="s">
        <v>19</v>
      </c>
      <c r="B49">
        <v>1</v>
      </c>
      <c r="C49">
        <v>1</v>
      </c>
      <c r="D49" s="9">
        <f>E18-$E18</f>
        <v>0</v>
      </c>
      <c r="E49" s="9">
        <f>F18-$E18</f>
        <v>0</v>
      </c>
      <c r="F49" s="9">
        <f>G18-$E18</f>
        <v>5</v>
      </c>
      <c r="G49" s="10">
        <f>H18-$E18</f>
        <v>6</v>
      </c>
    </row>
    <row r="50" spans="1:10" x14ac:dyDescent="0.3">
      <c r="A50" t="s">
        <v>19</v>
      </c>
      <c r="B50">
        <v>3</v>
      </c>
      <c r="C50">
        <v>1</v>
      </c>
      <c r="D50" s="9">
        <f>E19-$E19</f>
        <v>0</v>
      </c>
      <c r="E50" s="9">
        <f>F19-$E19</f>
        <v>0</v>
      </c>
      <c r="F50" s="9">
        <f>G19-$E19</f>
        <v>2</v>
      </c>
      <c r="G50" s="10">
        <f>H19-$E19</f>
        <v>9</v>
      </c>
    </row>
    <row r="51" spans="1:10" x14ac:dyDescent="0.3">
      <c r="A51" t="s">
        <v>19</v>
      </c>
      <c r="B51">
        <v>3</v>
      </c>
      <c r="C51">
        <v>2</v>
      </c>
      <c r="D51" s="9">
        <f>E20-$E20</f>
        <v>0</v>
      </c>
      <c r="E51" s="9">
        <f>F20-$E20</f>
        <v>1</v>
      </c>
      <c r="F51" s="9">
        <f>G20-$E20</f>
        <v>3</v>
      </c>
      <c r="G51" s="10">
        <f>H20-$E20</f>
        <v>9</v>
      </c>
    </row>
    <row r="52" spans="1:10" x14ac:dyDescent="0.3">
      <c r="A52" t="s">
        <v>19</v>
      </c>
      <c r="B52">
        <v>3</v>
      </c>
      <c r="C52">
        <v>3</v>
      </c>
      <c r="D52" s="9">
        <f>E21-$E21</f>
        <v>0</v>
      </c>
      <c r="E52" s="9">
        <f>F21-$E21</f>
        <v>0</v>
      </c>
      <c r="F52" s="9">
        <f>G21-$E21</f>
        <v>2</v>
      </c>
      <c r="G52" s="10">
        <f>H21-$E21</f>
        <v>10</v>
      </c>
    </row>
    <row r="53" spans="1:10" x14ac:dyDescent="0.3">
      <c r="A53" t="s">
        <v>19</v>
      </c>
      <c r="B53">
        <v>4</v>
      </c>
      <c r="C53">
        <v>1</v>
      </c>
      <c r="D53" s="9">
        <f>E22-$E22</f>
        <v>0</v>
      </c>
      <c r="E53" s="9">
        <f>F22-$E22</f>
        <v>4</v>
      </c>
      <c r="F53" s="9">
        <f>G22-$E22</f>
        <v>10</v>
      </c>
      <c r="G53" s="10">
        <f>H22-$E22</f>
        <v>17</v>
      </c>
    </row>
    <row r="54" spans="1:10" x14ac:dyDescent="0.3">
      <c r="A54" t="s">
        <v>19</v>
      </c>
      <c r="B54">
        <v>6</v>
      </c>
      <c r="C54">
        <v>1</v>
      </c>
      <c r="D54" s="9">
        <f>E23-$E23</f>
        <v>0</v>
      </c>
      <c r="E54" s="9">
        <f>F23-$E23</f>
        <v>5</v>
      </c>
      <c r="F54" s="9">
        <f>G23-$E23</f>
        <v>5</v>
      </c>
      <c r="G54" s="10">
        <f>H23-$E23</f>
        <v>12</v>
      </c>
    </row>
    <row r="55" spans="1:10" x14ac:dyDescent="0.3">
      <c r="A55" t="s">
        <v>22</v>
      </c>
      <c r="B55">
        <v>2</v>
      </c>
      <c r="C55">
        <v>1</v>
      </c>
      <c r="D55" s="9">
        <f>E24-$E24</f>
        <v>0</v>
      </c>
      <c r="E55" s="9">
        <f>F24-$E24</f>
        <v>2</v>
      </c>
      <c r="F55" s="9">
        <f>G24-$E24</f>
        <v>5</v>
      </c>
      <c r="G55" s="10">
        <f>H24-$E24</f>
        <v>8</v>
      </c>
    </row>
    <row r="56" spans="1:10" x14ac:dyDescent="0.3">
      <c r="A56" t="s">
        <v>22</v>
      </c>
      <c r="B56">
        <v>5</v>
      </c>
      <c r="C56">
        <v>1</v>
      </c>
      <c r="D56" s="9">
        <f>E25-$E25</f>
        <v>0</v>
      </c>
      <c r="E56" s="9">
        <f>F25-$E25</f>
        <v>4</v>
      </c>
      <c r="F56" s="9">
        <f>G25-$E25</f>
        <v>7</v>
      </c>
      <c r="G56" s="10">
        <f>H25-$E25</f>
        <v>8</v>
      </c>
    </row>
    <row r="57" spans="1:10" x14ac:dyDescent="0.3">
      <c r="A57" t="s">
        <v>25</v>
      </c>
      <c r="B57">
        <v>1</v>
      </c>
      <c r="C57">
        <v>1</v>
      </c>
      <c r="D57" s="9">
        <f>E26-$E26</f>
        <v>0</v>
      </c>
      <c r="E57" s="9">
        <f>F26-$E26</f>
        <v>0</v>
      </c>
      <c r="F57" s="9">
        <f>G26-$E26</f>
        <v>1</v>
      </c>
      <c r="G57" s="10">
        <f>H26-$E26</f>
        <v>6</v>
      </c>
    </row>
    <row r="58" spans="1:10" x14ac:dyDescent="0.3">
      <c r="A58" t="s">
        <v>25</v>
      </c>
      <c r="B58">
        <v>1</v>
      </c>
      <c r="C58">
        <v>2</v>
      </c>
      <c r="D58" s="9">
        <f>E27-$E27</f>
        <v>0</v>
      </c>
      <c r="E58" s="9">
        <f>F27-$E27</f>
        <v>1</v>
      </c>
      <c r="F58" s="9">
        <f>G27-$E27</f>
        <v>2</v>
      </c>
      <c r="G58" s="10">
        <f>H27-$E27</f>
        <v>4</v>
      </c>
    </row>
    <row r="59" spans="1:10" x14ac:dyDescent="0.3">
      <c r="A59" t="s">
        <v>25</v>
      </c>
      <c r="B59">
        <v>4</v>
      </c>
      <c r="C59">
        <v>1</v>
      </c>
      <c r="D59" s="9">
        <f>E28-$E28</f>
        <v>0</v>
      </c>
      <c r="E59" s="9">
        <f>F28-$E28</f>
        <v>3</v>
      </c>
      <c r="F59" s="9">
        <f>G28-$E28</f>
        <v>3</v>
      </c>
      <c r="G59" s="10">
        <f>H28-$E28</f>
        <v>12</v>
      </c>
    </row>
    <row r="60" spans="1:10" x14ac:dyDescent="0.3">
      <c r="A60" t="s">
        <v>25</v>
      </c>
      <c r="B60">
        <v>4</v>
      </c>
      <c r="C60">
        <v>2</v>
      </c>
      <c r="D60" s="9">
        <f>E29-$E29</f>
        <v>0</v>
      </c>
      <c r="E60" s="9">
        <f>F29-$E29</f>
        <v>2</v>
      </c>
      <c r="F60" s="9">
        <f>G29-$E29</f>
        <v>3</v>
      </c>
      <c r="G60" s="10">
        <f>H29-$E29</f>
        <v>5</v>
      </c>
    </row>
    <row r="61" spans="1:10" ht="15" thickBot="1" x14ac:dyDescent="0.35">
      <c r="A61" t="s">
        <v>25</v>
      </c>
      <c r="B61">
        <v>5</v>
      </c>
      <c r="C61">
        <v>1</v>
      </c>
      <c r="D61" s="12">
        <f>E30-$E30</f>
        <v>0</v>
      </c>
      <c r="E61" s="12">
        <f>F30-$E30</f>
        <v>1</v>
      </c>
      <c r="F61" s="12">
        <f>G30-$E30</f>
        <v>2</v>
      </c>
      <c r="G61" s="13">
        <f>H30-$E30</f>
        <v>10</v>
      </c>
    </row>
    <row r="62" spans="1:10" x14ac:dyDescent="0.3">
      <c r="I62" s="5"/>
      <c r="J62"/>
    </row>
    <row r="63" spans="1:10" ht="15" thickBot="1" x14ac:dyDescent="0.35">
      <c r="A63" s="25" t="s">
        <v>40</v>
      </c>
      <c r="B63" s="25"/>
      <c r="C63" s="25"/>
      <c r="D63" s="25"/>
      <c r="E63" s="25"/>
      <c r="F63" s="25"/>
      <c r="G63" s="25"/>
      <c r="I63" s="5"/>
      <c r="J63"/>
    </row>
    <row r="64" spans="1:10" ht="29.4" thickBot="1" x14ac:dyDescent="0.35">
      <c r="A64" s="20" t="s">
        <v>0</v>
      </c>
      <c r="B64" s="21" t="s">
        <v>1</v>
      </c>
      <c r="C64" s="21" t="s">
        <v>2</v>
      </c>
      <c r="D64" s="21" t="s">
        <v>3</v>
      </c>
      <c r="E64" s="21" t="s">
        <v>4</v>
      </c>
      <c r="F64" s="22" t="s">
        <v>5</v>
      </c>
      <c r="G64" s="22" t="s">
        <v>6</v>
      </c>
      <c r="H64" s="23" t="s">
        <v>7</v>
      </c>
      <c r="I64" s="5"/>
      <c r="J64"/>
    </row>
    <row r="65" spans="1:10" x14ac:dyDescent="0.3">
      <c r="A65" s="8" t="s">
        <v>9</v>
      </c>
      <c r="B65" s="9">
        <v>1</v>
      </c>
      <c r="C65" s="9">
        <v>1</v>
      </c>
      <c r="D65" s="9">
        <v>0</v>
      </c>
      <c r="E65" s="9">
        <f>E3-$D3</f>
        <v>0</v>
      </c>
      <c r="F65" s="9">
        <f>F3-$D3</f>
        <v>3</v>
      </c>
      <c r="G65" s="9">
        <f>G3-$D3</f>
        <v>14</v>
      </c>
      <c r="H65" s="10">
        <f>H3-$D3</f>
        <v>11</v>
      </c>
      <c r="I65" s="5"/>
      <c r="J65"/>
    </row>
    <row r="66" spans="1:10" x14ac:dyDescent="0.3">
      <c r="A66" s="8" t="s">
        <v>9</v>
      </c>
      <c r="B66" s="9">
        <v>2</v>
      </c>
      <c r="C66" s="9">
        <v>1</v>
      </c>
      <c r="D66" s="9">
        <v>0</v>
      </c>
      <c r="E66" s="9">
        <f>E4-$D4</f>
        <v>0</v>
      </c>
      <c r="F66" s="9">
        <f>F4-$D4</f>
        <v>2</v>
      </c>
      <c r="G66" s="9">
        <f>G4-$D4</f>
        <v>2</v>
      </c>
      <c r="H66" s="10">
        <f>H4-$D4</f>
        <v>13</v>
      </c>
      <c r="I66" s="5"/>
      <c r="J66"/>
    </row>
    <row r="67" spans="1:10" x14ac:dyDescent="0.3">
      <c r="A67" s="8" t="s">
        <v>9</v>
      </c>
      <c r="B67" s="9">
        <v>2</v>
      </c>
      <c r="C67" s="9">
        <v>3</v>
      </c>
      <c r="D67" s="9">
        <v>0</v>
      </c>
      <c r="E67" s="9">
        <f>E5-$D5</f>
        <v>0</v>
      </c>
      <c r="F67" s="9">
        <f>F5-$D5</f>
        <v>2</v>
      </c>
      <c r="G67" s="9">
        <f>G5-$D5</f>
        <v>7</v>
      </c>
      <c r="H67" s="10">
        <f>H5-$D5</f>
        <v>20</v>
      </c>
      <c r="I67" s="5"/>
      <c r="J67"/>
    </row>
    <row r="68" spans="1:10" x14ac:dyDescent="0.3">
      <c r="A68" s="8" t="s">
        <v>9</v>
      </c>
      <c r="B68" s="9">
        <v>4</v>
      </c>
      <c r="C68" s="9">
        <v>1</v>
      </c>
      <c r="D68" s="9">
        <v>0</v>
      </c>
      <c r="E68" s="9">
        <f>E6-$D6</f>
        <v>0</v>
      </c>
      <c r="F68" s="9">
        <f>F6-$D6</f>
        <v>0</v>
      </c>
      <c r="G68" s="9">
        <f>G6-$D6</f>
        <v>2</v>
      </c>
      <c r="H68" s="10">
        <f>H6-$D6</f>
        <v>13</v>
      </c>
      <c r="I68" s="5"/>
      <c r="J68"/>
    </row>
    <row r="69" spans="1:10" x14ac:dyDescent="0.3">
      <c r="A69" s="8" t="s">
        <v>9</v>
      </c>
      <c r="B69" s="9">
        <v>6</v>
      </c>
      <c r="C69" s="9">
        <v>1</v>
      </c>
      <c r="D69" s="9">
        <v>0</v>
      </c>
      <c r="E69" s="9">
        <f>E7-$D7</f>
        <v>0</v>
      </c>
      <c r="F69" s="9">
        <f>F7-$D7</f>
        <v>3</v>
      </c>
      <c r="G69" s="9">
        <f>G7-$D7</f>
        <v>9</v>
      </c>
      <c r="H69" s="10">
        <f>H7-$D7</f>
        <v>22</v>
      </c>
      <c r="I69" s="5"/>
      <c r="J69"/>
    </row>
    <row r="70" spans="1:10" x14ac:dyDescent="0.3">
      <c r="A70" s="8" t="s">
        <v>9</v>
      </c>
      <c r="B70" s="9">
        <v>6</v>
      </c>
      <c r="C70" s="9">
        <v>2</v>
      </c>
      <c r="D70" s="9">
        <v>0</v>
      </c>
      <c r="E70" s="9">
        <f>E8-$D8</f>
        <v>2</v>
      </c>
      <c r="F70" s="9">
        <f>F8-$D8</f>
        <v>2</v>
      </c>
      <c r="G70" s="9">
        <f>G8-$D8</f>
        <v>7</v>
      </c>
      <c r="H70" s="10">
        <f>H8-$D8</f>
        <v>30</v>
      </c>
      <c r="I70" s="5"/>
      <c r="J70"/>
    </row>
    <row r="71" spans="1:10" x14ac:dyDescent="0.3">
      <c r="A71" s="8" t="s">
        <v>9</v>
      </c>
      <c r="B71" s="9">
        <v>6</v>
      </c>
      <c r="C71" s="9">
        <v>3</v>
      </c>
      <c r="D71" s="9">
        <v>0</v>
      </c>
      <c r="E71" s="9">
        <f>E9-$D9</f>
        <v>0</v>
      </c>
      <c r="F71" s="9">
        <f>F9-$D9</f>
        <v>0</v>
      </c>
      <c r="G71" s="9">
        <f>G9-$D9</f>
        <v>1</v>
      </c>
      <c r="H71" s="10">
        <f>H9-$D9</f>
        <v>15</v>
      </c>
      <c r="I71" s="5"/>
      <c r="J71"/>
    </row>
    <row r="72" spans="1:10" x14ac:dyDescent="0.3">
      <c r="A72" s="8" t="s">
        <v>9</v>
      </c>
      <c r="B72" s="9">
        <v>6</v>
      </c>
      <c r="C72" s="9">
        <v>4</v>
      </c>
      <c r="D72" s="9">
        <v>0</v>
      </c>
      <c r="E72" s="9">
        <f>E10-$D10</f>
        <v>5</v>
      </c>
      <c r="F72" s="9">
        <f>F10-$D10</f>
        <v>6</v>
      </c>
      <c r="G72" s="9">
        <f>G10-$D10</f>
        <v>6</v>
      </c>
      <c r="H72" s="10">
        <f>H10-$D10</f>
        <v>29</v>
      </c>
      <c r="I72" s="5"/>
      <c r="J72"/>
    </row>
    <row r="73" spans="1:10" x14ac:dyDescent="0.3">
      <c r="A73" s="8" t="s">
        <v>9</v>
      </c>
      <c r="B73" s="9">
        <v>6</v>
      </c>
      <c r="C73" s="9">
        <v>5</v>
      </c>
      <c r="D73" s="9">
        <v>0</v>
      </c>
      <c r="E73" s="9">
        <f>E11-$D11</f>
        <v>0</v>
      </c>
      <c r="F73" s="9">
        <f>F11-$D11</f>
        <v>1</v>
      </c>
      <c r="G73" s="9">
        <f>G11-$D11</f>
        <v>5</v>
      </c>
      <c r="H73" s="10">
        <f>H11-$D11</f>
        <v>-48</v>
      </c>
      <c r="I73" s="5"/>
      <c r="J73"/>
    </row>
    <row r="74" spans="1:10" x14ac:dyDescent="0.3">
      <c r="A74" s="8" t="s">
        <v>15</v>
      </c>
      <c r="B74" s="9">
        <v>1</v>
      </c>
      <c r="C74" s="9">
        <v>1</v>
      </c>
      <c r="D74" s="9">
        <v>0</v>
      </c>
      <c r="E74" s="9">
        <f>E12-$D12</f>
        <v>0</v>
      </c>
      <c r="F74" s="9">
        <f>F12-$D12</f>
        <v>1</v>
      </c>
      <c r="G74" s="9">
        <f>G12-$D12</f>
        <v>4</v>
      </c>
      <c r="H74" s="10">
        <f>H12-$D12</f>
        <v>8</v>
      </c>
      <c r="I74" s="5"/>
      <c r="J74"/>
    </row>
    <row r="75" spans="1:10" x14ac:dyDescent="0.3">
      <c r="A75" s="8" t="s">
        <v>15</v>
      </c>
      <c r="B75" s="9">
        <v>2</v>
      </c>
      <c r="C75" s="9">
        <v>1</v>
      </c>
      <c r="D75" s="9">
        <v>0</v>
      </c>
      <c r="E75" s="9">
        <f>E13-$D13</f>
        <v>2</v>
      </c>
      <c r="F75" s="9">
        <f>F13-$D13</f>
        <v>2</v>
      </c>
      <c r="G75" s="9">
        <f>G13-$D13</f>
        <v>7</v>
      </c>
      <c r="H75" s="10">
        <f>H13-$D13</f>
        <v>9</v>
      </c>
      <c r="I75" s="5"/>
      <c r="J75"/>
    </row>
    <row r="76" spans="1:10" x14ac:dyDescent="0.3">
      <c r="A76" s="8" t="s">
        <v>15</v>
      </c>
      <c r="B76" s="9">
        <v>3</v>
      </c>
      <c r="C76" s="9">
        <v>1</v>
      </c>
      <c r="D76" s="9">
        <v>0</v>
      </c>
      <c r="E76" s="9">
        <f>E14-$D14</f>
        <v>0</v>
      </c>
      <c r="F76" s="9">
        <f>F14-$D14</f>
        <v>4</v>
      </c>
      <c r="G76" s="9">
        <f>G14-$D14</f>
        <v>5</v>
      </c>
      <c r="H76" s="10">
        <f>H14-$D14</f>
        <v>13</v>
      </c>
      <c r="I76" s="5"/>
      <c r="J76"/>
    </row>
    <row r="77" spans="1:10" x14ac:dyDescent="0.3">
      <c r="A77" s="8" t="s">
        <v>15</v>
      </c>
      <c r="B77" s="9">
        <v>3</v>
      </c>
      <c r="C77" s="9">
        <v>2</v>
      </c>
      <c r="D77" s="9">
        <v>0</v>
      </c>
      <c r="E77" s="9">
        <f>E15-$D15</f>
        <v>0</v>
      </c>
      <c r="F77" s="9">
        <f>F15-$D15</f>
        <v>22</v>
      </c>
      <c r="G77" s="9">
        <f>G15-$D15</f>
        <v>27</v>
      </c>
      <c r="H77" s="10">
        <f>H15-$D15</f>
        <v>33</v>
      </c>
      <c r="I77" s="5"/>
      <c r="J77"/>
    </row>
    <row r="78" spans="1:10" x14ac:dyDescent="0.3">
      <c r="A78" s="8" t="s">
        <v>15</v>
      </c>
      <c r="B78" s="9">
        <v>6</v>
      </c>
      <c r="C78" s="9">
        <v>1</v>
      </c>
      <c r="D78" s="9">
        <v>0</v>
      </c>
      <c r="E78" s="9">
        <f>E16-$D16</f>
        <v>27</v>
      </c>
      <c r="F78" s="9">
        <f>F16-$D16</f>
        <v>30</v>
      </c>
      <c r="G78" s="9">
        <f>G16-$D16</f>
        <v>32</v>
      </c>
      <c r="H78" s="10">
        <f>H16-$D16</f>
        <v>34</v>
      </c>
      <c r="I78" s="5"/>
      <c r="J78"/>
    </row>
    <row r="79" spans="1:10" x14ac:dyDescent="0.3">
      <c r="A79" s="8" t="s">
        <v>18</v>
      </c>
      <c r="B79" s="9">
        <v>5</v>
      </c>
      <c r="C79" s="9">
        <v>1</v>
      </c>
      <c r="D79" s="9">
        <v>0</v>
      </c>
      <c r="E79" s="9">
        <f>E17-$D17</f>
        <v>0</v>
      </c>
      <c r="F79" s="9">
        <f>F17-$D17</f>
        <v>2</v>
      </c>
      <c r="G79" s="9">
        <f>G17-$D17</f>
        <v>2</v>
      </c>
      <c r="H79" s="10">
        <f>H17-$D17</f>
        <v>6</v>
      </c>
      <c r="I79" s="5"/>
      <c r="J79"/>
    </row>
    <row r="80" spans="1:10" x14ac:dyDescent="0.3">
      <c r="A80" s="8" t="s">
        <v>19</v>
      </c>
      <c r="B80" s="9">
        <v>1</v>
      </c>
      <c r="C80" s="9">
        <v>1</v>
      </c>
      <c r="D80" s="9">
        <v>0</v>
      </c>
      <c r="E80" s="9">
        <f>E18-$D18</f>
        <v>0</v>
      </c>
      <c r="F80" s="9">
        <f>F18-$D18</f>
        <v>0</v>
      </c>
      <c r="G80" s="9">
        <f>G18-$D18</f>
        <v>5</v>
      </c>
      <c r="H80" s="10">
        <f>H18-$D18</f>
        <v>6</v>
      </c>
      <c r="I80" s="5"/>
      <c r="J80"/>
    </row>
    <row r="81" spans="1:10" x14ac:dyDescent="0.3">
      <c r="A81" s="8" t="s">
        <v>19</v>
      </c>
      <c r="B81" s="9">
        <v>3</v>
      </c>
      <c r="C81" s="9">
        <v>1</v>
      </c>
      <c r="D81" s="9">
        <v>0</v>
      </c>
      <c r="E81" s="9">
        <f>E19-$D19</f>
        <v>0</v>
      </c>
      <c r="F81" s="9">
        <f>F19-$D19</f>
        <v>0</v>
      </c>
      <c r="G81" s="9">
        <f>G19-$D19</f>
        <v>2</v>
      </c>
      <c r="H81" s="10">
        <f>H19-$D19</f>
        <v>9</v>
      </c>
      <c r="I81" s="5"/>
      <c r="J81"/>
    </row>
    <row r="82" spans="1:10" x14ac:dyDescent="0.3">
      <c r="A82" s="8" t="s">
        <v>19</v>
      </c>
      <c r="B82" s="9">
        <v>3</v>
      </c>
      <c r="C82" s="9">
        <v>2</v>
      </c>
      <c r="D82" s="9">
        <v>0</v>
      </c>
      <c r="E82" s="9">
        <f>E20-$D20</f>
        <v>0</v>
      </c>
      <c r="F82" s="9">
        <f>F20-$D20</f>
        <v>1</v>
      </c>
      <c r="G82" s="9">
        <f>G20-$D20</f>
        <v>3</v>
      </c>
      <c r="H82" s="10">
        <f>H20-$D20</f>
        <v>9</v>
      </c>
      <c r="I82" s="5"/>
      <c r="J82"/>
    </row>
    <row r="83" spans="1:10" x14ac:dyDescent="0.3">
      <c r="A83" s="8" t="s">
        <v>19</v>
      </c>
      <c r="B83" s="9">
        <v>3</v>
      </c>
      <c r="C83" s="9">
        <v>3</v>
      </c>
      <c r="D83" s="9">
        <v>0</v>
      </c>
      <c r="E83" s="9">
        <f>E21-$D21</f>
        <v>0</v>
      </c>
      <c r="F83" s="9">
        <f>F21-$D21</f>
        <v>0</v>
      </c>
      <c r="G83" s="9">
        <f>G21-$D21</f>
        <v>2</v>
      </c>
      <c r="H83" s="10">
        <f>H21-$D21</f>
        <v>10</v>
      </c>
      <c r="I83" s="5"/>
      <c r="J83"/>
    </row>
    <row r="84" spans="1:10" x14ac:dyDescent="0.3">
      <c r="A84" s="8" t="s">
        <v>19</v>
      </c>
      <c r="B84" s="9">
        <v>4</v>
      </c>
      <c r="C84" s="9">
        <v>1</v>
      </c>
      <c r="D84" s="9">
        <v>0</v>
      </c>
      <c r="E84" s="9">
        <f>E22-$D22</f>
        <v>0</v>
      </c>
      <c r="F84" s="9">
        <f>F22-$D22</f>
        <v>4</v>
      </c>
      <c r="G84" s="9">
        <f>G22-$D22</f>
        <v>10</v>
      </c>
      <c r="H84" s="10">
        <f>H22-$D22</f>
        <v>17</v>
      </c>
      <c r="I84" s="5"/>
      <c r="J84"/>
    </row>
    <row r="85" spans="1:10" x14ac:dyDescent="0.3">
      <c r="A85" s="8" t="s">
        <v>19</v>
      </c>
      <c r="B85" s="9">
        <v>6</v>
      </c>
      <c r="C85" s="9">
        <v>1</v>
      </c>
      <c r="D85" s="9">
        <v>0</v>
      </c>
      <c r="E85" s="9">
        <f>E23-$D23</f>
        <v>0</v>
      </c>
      <c r="F85" s="9">
        <f>F23-$D23</f>
        <v>5</v>
      </c>
      <c r="G85" s="9">
        <f>G23-$D23</f>
        <v>5</v>
      </c>
      <c r="H85" s="10">
        <f>H23-$D23</f>
        <v>12</v>
      </c>
      <c r="I85" s="5"/>
      <c r="J85"/>
    </row>
    <row r="86" spans="1:10" x14ac:dyDescent="0.3">
      <c r="A86" s="8" t="s">
        <v>22</v>
      </c>
      <c r="B86" s="9">
        <v>2</v>
      </c>
      <c r="C86" s="9">
        <v>1</v>
      </c>
      <c r="D86" s="9">
        <v>0</v>
      </c>
      <c r="E86" s="9">
        <f>E24-$D24</f>
        <v>9</v>
      </c>
      <c r="F86" s="9">
        <f>F24-$D24</f>
        <v>11</v>
      </c>
      <c r="G86" s="9">
        <f>G24-$D24</f>
        <v>14</v>
      </c>
      <c r="H86" s="10">
        <f>H24-$D24</f>
        <v>17</v>
      </c>
      <c r="I86" s="5"/>
      <c r="J86"/>
    </row>
    <row r="87" spans="1:10" x14ac:dyDescent="0.3">
      <c r="A87" s="8" t="s">
        <v>22</v>
      </c>
      <c r="B87" s="9">
        <v>5</v>
      </c>
      <c r="C87" s="9">
        <v>1</v>
      </c>
      <c r="D87" s="9">
        <v>0</v>
      </c>
      <c r="E87" s="9">
        <f>E25-$D25</f>
        <v>0</v>
      </c>
      <c r="F87" s="9">
        <f>F25-$D25</f>
        <v>4</v>
      </c>
      <c r="G87" s="9">
        <f>G25-$D25</f>
        <v>7</v>
      </c>
      <c r="H87" s="10">
        <f>H25-$D25</f>
        <v>8</v>
      </c>
      <c r="I87" s="5"/>
      <c r="J87"/>
    </row>
    <row r="88" spans="1:10" x14ac:dyDescent="0.3">
      <c r="A88" s="8" t="s">
        <v>25</v>
      </c>
      <c r="B88" s="9">
        <v>1</v>
      </c>
      <c r="C88" s="9">
        <v>1</v>
      </c>
      <c r="D88" s="9">
        <v>0</v>
      </c>
      <c r="E88" s="9">
        <f>E26-$D26</f>
        <v>4</v>
      </c>
      <c r="F88" s="9">
        <f>F26-$D26</f>
        <v>4</v>
      </c>
      <c r="G88" s="9">
        <f>G26-$D26</f>
        <v>5</v>
      </c>
      <c r="H88" s="10">
        <f>H26-$D26</f>
        <v>10</v>
      </c>
      <c r="I88" s="5"/>
      <c r="J88"/>
    </row>
    <row r="89" spans="1:10" x14ac:dyDescent="0.3">
      <c r="A89" s="8" t="s">
        <v>25</v>
      </c>
      <c r="B89" s="9">
        <v>1</v>
      </c>
      <c r="C89" s="9">
        <v>2</v>
      </c>
      <c r="D89" s="9">
        <v>0</v>
      </c>
      <c r="E89" s="9">
        <f>E27-$D27</f>
        <v>8</v>
      </c>
      <c r="F89" s="9">
        <f>F27-$D27</f>
        <v>9</v>
      </c>
      <c r="G89" s="9">
        <f>G27-$D27</f>
        <v>10</v>
      </c>
      <c r="H89" s="10">
        <f>H27-$D27</f>
        <v>12</v>
      </c>
      <c r="I89" s="5"/>
      <c r="J89"/>
    </row>
    <row r="90" spans="1:10" x14ac:dyDescent="0.3">
      <c r="A90" s="8" t="s">
        <v>25</v>
      </c>
      <c r="B90" s="9">
        <v>4</v>
      </c>
      <c r="C90" s="9">
        <v>1</v>
      </c>
      <c r="D90" s="9">
        <v>0</v>
      </c>
      <c r="E90" s="9">
        <f>E28-$D28</f>
        <v>0</v>
      </c>
      <c r="F90" s="9">
        <f>F28-$D28</f>
        <v>3</v>
      </c>
      <c r="G90" s="9">
        <f>G28-$D28</f>
        <v>3</v>
      </c>
      <c r="H90" s="10">
        <f>H28-$D28</f>
        <v>12</v>
      </c>
      <c r="I90" s="5"/>
      <c r="J90"/>
    </row>
    <row r="91" spans="1:10" x14ac:dyDescent="0.3">
      <c r="A91" s="8" t="s">
        <v>25</v>
      </c>
      <c r="B91" s="9">
        <v>4</v>
      </c>
      <c r="C91" s="9">
        <v>2</v>
      </c>
      <c r="D91" s="9">
        <v>0</v>
      </c>
      <c r="E91" s="9">
        <f>E29-$D29</f>
        <v>1</v>
      </c>
      <c r="F91" s="9">
        <f>F29-$D29</f>
        <v>3</v>
      </c>
      <c r="G91" s="9">
        <f>G29-$D29</f>
        <v>4</v>
      </c>
      <c r="H91" s="10">
        <f>H29-$D29</f>
        <v>6</v>
      </c>
      <c r="I91" s="5"/>
      <c r="J91"/>
    </row>
    <row r="92" spans="1:10" ht="15" thickBot="1" x14ac:dyDescent="0.35">
      <c r="A92" s="11" t="s">
        <v>25</v>
      </c>
      <c r="B92" s="12">
        <v>5</v>
      </c>
      <c r="C92" s="12">
        <v>1</v>
      </c>
      <c r="D92" s="12">
        <v>0</v>
      </c>
      <c r="E92" s="12">
        <f>E30-$D30</f>
        <v>0</v>
      </c>
      <c r="F92" s="12">
        <f>F30-$D30</f>
        <v>1</v>
      </c>
      <c r="G92" s="12">
        <f>G30-$D30</f>
        <v>2</v>
      </c>
      <c r="H92" s="13">
        <f>H30-$D30</f>
        <v>10</v>
      </c>
    </row>
  </sheetData>
  <mergeCells count="2">
    <mergeCell ref="A32:G32"/>
    <mergeCell ref="A63:G63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443B-F8A0-4131-8CFC-30716E083A3F}">
  <dimension ref="A1:I37"/>
  <sheetViews>
    <sheetView topLeftCell="A4" workbookViewId="0">
      <selection activeCell="D34" sqref="D34:H37"/>
    </sheetView>
  </sheetViews>
  <sheetFormatPr defaultRowHeight="14.4" x14ac:dyDescent="0.3"/>
  <cols>
    <col min="1" max="1" width="35" customWidth="1"/>
    <col min="2" max="2" width="10.5546875" bestFit="1" customWidth="1"/>
    <col min="3" max="3" width="27.109375" bestFit="1" customWidth="1"/>
    <col min="4" max="4" width="24.5546875" bestFit="1" customWidth="1"/>
    <col min="5" max="5" width="39.44140625" bestFit="1" customWidth="1"/>
    <col min="6" max="6" width="38.33203125" bestFit="1" customWidth="1"/>
    <col min="7" max="7" width="24.109375" bestFit="1" customWidth="1"/>
    <col min="8" max="8" width="3.44140625" bestFit="1" customWidth="1"/>
    <col min="9" max="9" width="112" bestFit="1" customWidth="1"/>
  </cols>
  <sheetData>
    <row r="1" spans="1:9" ht="57.6" x14ac:dyDescent="0.3">
      <c r="A1" s="5" t="s">
        <v>33</v>
      </c>
    </row>
    <row r="4" spans="1:9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2" t="s">
        <v>5</v>
      </c>
      <c r="G4" s="2" t="s">
        <v>6</v>
      </c>
      <c r="H4" s="1" t="s">
        <v>7</v>
      </c>
      <c r="I4" s="1" t="s">
        <v>8</v>
      </c>
    </row>
    <row r="5" spans="1:9" x14ac:dyDescent="0.3">
      <c r="A5" t="s">
        <v>9</v>
      </c>
      <c r="B5">
        <v>1</v>
      </c>
      <c r="C5">
        <v>1</v>
      </c>
      <c r="D5">
        <v>6</v>
      </c>
      <c r="E5">
        <v>6</v>
      </c>
      <c r="F5">
        <v>9</v>
      </c>
      <c r="G5" s="3">
        <v>20</v>
      </c>
      <c r="H5">
        <v>17</v>
      </c>
      <c r="I5" t="s">
        <v>10</v>
      </c>
    </row>
    <row r="6" spans="1:9" x14ac:dyDescent="0.3">
      <c r="A6" t="s">
        <v>9</v>
      </c>
      <c r="B6">
        <v>2</v>
      </c>
      <c r="C6">
        <v>1</v>
      </c>
      <c r="D6">
        <v>36</v>
      </c>
      <c r="E6">
        <v>36</v>
      </c>
      <c r="F6">
        <v>38</v>
      </c>
      <c r="G6">
        <v>38</v>
      </c>
      <c r="H6">
        <v>49</v>
      </c>
      <c r="I6" t="s">
        <v>11</v>
      </c>
    </row>
    <row r="7" spans="1:9" x14ac:dyDescent="0.3">
      <c r="A7" t="s">
        <v>9</v>
      </c>
      <c r="B7">
        <v>2</v>
      </c>
      <c r="C7">
        <v>3</v>
      </c>
      <c r="D7">
        <v>7</v>
      </c>
      <c r="E7">
        <v>7</v>
      </c>
      <c r="F7">
        <v>9</v>
      </c>
      <c r="G7">
        <v>14</v>
      </c>
      <c r="H7">
        <v>27</v>
      </c>
    </row>
    <row r="8" spans="1:9" x14ac:dyDescent="0.3">
      <c r="A8" t="s">
        <v>9</v>
      </c>
      <c r="B8">
        <v>4</v>
      </c>
      <c r="C8">
        <v>1</v>
      </c>
      <c r="D8">
        <v>22</v>
      </c>
      <c r="E8">
        <v>22</v>
      </c>
      <c r="F8">
        <v>22</v>
      </c>
      <c r="G8">
        <v>24</v>
      </c>
      <c r="H8">
        <v>35</v>
      </c>
    </row>
    <row r="9" spans="1:9" x14ac:dyDescent="0.3">
      <c r="A9" t="s">
        <v>9</v>
      </c>
      <c r="B9">
        <v>6</v>
      </c>
      <c r="C9">
        <v>1</v>
      </c>
      <c r="D9">
        <v>53</v>
      </c>
      <c r="E9">
        <v>53</v>
      </c>
      <c r="F9">
        <v>56</v>
      </c>
      <c r="G9">
        <v>62</v>
      </c>
      <c r="H9">
        <v>75</v>
      </c>
    </row>
    <row r="10" spans="1:9" x14ac:dyDescent="0.3">
      <c r="A10" t="s">
        <v>9</v>
      </c>
      <c r="B10">
        <v>6</v>
      </c>
      <c r="C10">
        <v>2</v>
      </c>
      <c r="D10">
        <v>2</v>
      </c>
      <c r="E10">
        <v>4</v>
      </c>
      <c r="F10">
        <v>4</v>
      </c>
      <c r="G10">
        <v>9</v>
      </c>
      <c r="H10">
        <v>32</v>
      </c>
      <c r="I10" t="s">
        <v>12</v>
      </c>
    </row>
    <row r="11" spans="1:9" x14ac:dyDescent="0.3">
      <c r="A11" t="s">
        <v>9</v>
      </c>
      <c r="B11">
        <v>6</v>
      </c>
      <c r="C11">
        <v>3</v>
      </c>
      <c r="D11">
        <v>38</v>
      </c>
      <c r="E11">
        <v>38</v>
      </c>
      <c r="F11">
        <v>38</v>
      </c>
      <c r="G11">
        <v>39</v>
      </c>
      <c r="H11">
        <v>53</v>
      </c>
      <c r="I11" t="s">
        <v>13</v>
      </c>
    </row>
    <row r="12" spans="1:9" x14ac:dyDescent="0.3">
      <c r="A12" t="s">
        <v>9</v>
      </c>
      <c r="B12">
        <v>6</v>
      </c>
      <c r="C12">
        <v>4</v>
      </c>
      <c r="D12">
        <v>5</v>
      </c>
      <c r="E12">
        <v>10</v>
      </c>
      <c r="F12">
        <v>11</v>
      </c>
      <c r="G12">
        <v>11</v>
      </c>
      <c r="H12">
        <v>34</v>
      </c>
    </row>
    <row r="13" spans="1:9" x14ac:dyDescent="0.3">
      <c r="A13" t="s">
        <v>9</v>
      </c>
      <c r="B13">
        <v>6</v>
      </c>
      <c r="C13">
        <v>5</v>
      </c>
      <c r="D13">
        <v>48</v>
      </c>
      <c r="E13">
        <v>48</v>
      </c>
      <c r="F13">
        <v>49</v>
      </c>
      <c r="G13">
        <v>53</v>
      </c>
      <c r="I13" t="s">
        <v>14</v>
      </c>
    </row>
    <row r="14" spans="1:9" x14ac:dyDescent="0.3">
      <c r="A14" t="s">
        <v>15</v>
      </c>
      <c r="B14">
        <v>1</v>
      </c>
      <c r="C14">
        <v>1</v>
      </c>
      <c r="D14">
        <v>32</v>
      </c>
      <c r="E14">
        <v>32</v>
      </c>
      <c r="F14">
        <v>33</v>
      </c>
      <c r="G14">
        <v>36</v>
      </c>
      <c r="H14">
        <v>40</v>
      </c>
    </row>
    <row r="15" spans="1:9" x14ac:dyDescent="0.3">
      <c r="A15" t="s">
        <v>15</v>
      </c>
      <c r="B15">
        <v>2</v>
      </c>
      <c r="C15">
        <v>1</v>
      </c>
      <c r="D15">
        <v>4</v>
      </c>
      <c r="E15">
        <v>6</v>
      </c>
      <c r="F15">
        <v>6</v>
      </c>
      <c r="G15">
        <v>11</v>
      </c>
      <c r="H15">
        <v>13</v>
      </c>
      <c r="I15" t="s">
        <v>16</v>
      </c>
    </row>
    <row r="16" spans="1:9" x14ac:dyDescent="0.3">
      <c r="A16" t="s">
        <v>15</v>
      </c>
      <c r="B16">
        <v>3</v>
      </c>
      <c r="C16">
        <v>1</v>
      </c>
      <c r="D16">
        <v>37</v>
      </c>
      <c r="E16">
        <v>37</v>
      </c>
      <c r="F16">
        <v>41</v>
      </c>
      <c r="G16">
        <v>42</v>
      </c>
      <c r="H16">
        <v>50</v>
      </c>
    </row>
    <row r="17" spans="1:9" x14ac:dyDescent="0.3">
      <c r="A17" t="s">
        <v>15</v>
      </c>
      <c r="B17">
        <v>3</v>
      </c>
      <c r="C17">
        <v>2</v>
      </c>
      <c r="D17">
        <v>8</v>
      </c>
      <c r="E17">
        <v>8</v>
      </c>
      <c r="F17">
        <v>30</v>
      </c>
      <c r="G17">
        <v>35</v>
      </c>
      <c r="H17">
        <v>41</v>
      </c>
    </row>
    <row r="18" spans="1:9" x14ac:dyDescent="0.3">
      <c r="A18" t="s">
        <v>15</v>
      </c>
      <c r="B18">
        <v>6</v>
      </c>
      <c r="C18">
        <v>1</v>
      </c>
      <c r="D18">
        <v>1</v>
      </c>
      <c r="E18">
        <v>28</v>
      </c>
      <c r="F18">
        <v>31</v>
      </c>
      <c r="G18">
        <v>33</v>
      </c>
      <c r="H18">
        <v>35</v>
      </c>
      <c r="I18" t="s">
        <v>17</v>
      </c>
    </row>
    <row r="19" spans="1:9" x14ac:dyDescent="0.3">
      <c r="A19" t="s">
        <v>18</v>
      </c>
      <c r="B19">
        <v>5</v>
      </c>
      <c r="C19">
        <v>1</v>
      </c>
      <c r="D19">
        <v>22</v>
      </c>
      <c r="E19">
        <v>22</v>
      </c>
      <c r="F19">
        <v>24</v>
      </c>
      <c r="G19">
        <v>24</v>
      </c>
      <c r="H19">
        <v>28</v>
      </c>
    </row>
    <row r="20" spans="1:9" x14ac:dyDescent="0.3">
      <c r="A20" t="s">
        <v>19</v>
      </c>
      <c r="B20">
        <v>1</v>
      </c>
      <c r="C20">
        <v>1</v>
      </c>
      <c r="D20">
        <v>3</v>
      </c>
      <c r="E20">
        <v>3</v>
      </c>
      <c r="F20">
        <v>3</v>
      </c>
      <c r="G20">
        <v>8</v>
      </c>
      <c r="H20">
        <v>9</v>
      </c>
      <c r="I20" t="s">
        <v>20</v>
      </c>
    </row>
    <row r="21" spans="1:9" x14ac:dyDescent="0.3">
      <c r="A21" t="s">
        <v>19</v>
      </c>
      <c r="B21">
        <v>3</v>
      </c>
      <c r="C21">
        <v>1</v>
      </c>
      <c r="D21">
        <v>2</v>
      </c>
      <c r="E21">
        <v>2</v>
      </c>
      <c r="F21">
        <v>2</v>
      </c>
      <c r="G21">
        <v>4</v>
      </c>
      <c r="H21">
        <v>11</v>
      </c>
      <c r="I21" t="s">
        <v>21</v>
      </c>
    </row>
    <row r="22" spans="1:9" x14ac:dyDescent="0.3">
      <c r="A22" t="s">
        <v>19</v>
      </c>
      <c r="B22">
        <v>3</v>
      </c>
      <c r="C22">
        <v>2</v>
      </c>
      <c r="D22">
        <v>2</v>
      </c>
      <c r="E22">
        <v>2</v>
      </c>
      <c r="F22">
        <v>3</v>
      </c>
      <c r="G22">
        <v>5</v>
      </c>
      <c r="H22">
        <v>11</v>
      </c>
    </row>
    <row r="23" spans="1:9" x14ac:dyDescent="0.3">
      <c r="A23" t="s">
        <v>19</v>
      </c>
      <c r="B23">
        <v>3</v>
      </c>
      <c r="C23">
        <v>3</v>
      </c>
      <c r="D23">
        <v>3</v>
      </c>
      <c r="E23">
        <v>3</v>
      </c>
      <c r="F23">
        <v>3</v>
      </c>
      <c r="G23">
        <v>5</v>
      </c>
      <c r="H23">
        <v>13</v>
      </c>
    </row>
    <row r="24" spans="1:9" x14ac:dyDescent="0.3">
      <c r="A24" t="s">
        <v>19</v>
      </c>
      <c r="B24">
        <v>4</v>
      </c>
      <c r="C24">
        <v>1</v>
      </c>
      <c r="D24">
        <v>36</v>
      </c>
      <c r="E24">
        <v>36</v>
      </c>
      <c r="F24">
        <v>40</v>
      </c>
      <c r="G24">
        <v>46</v>
      </c>
      <c r="H24">
        <v>53</v>
      </c>
    </row>
    <row r="25" spans="1:9" x14ac:dyDescent="0.3">
      <c r="A25" t="s">
        <v>19</v>
      </c>
      <c r="B25">
        <v>6</v>
      </c>
      <c r="C25">
        <v>1</v>
      </c>
      <c r="D25">
        <v>8</v>
      </c>
      <c r="E25">
        <v>8</v>
      </c>
      <c r="F25">
        <v>13</v>
      </c>
      <c r="G25">
        <v>13</v>
      </c>
      <c r="H25">
        <v>20</v>
      </c>
    </row>
    <row r="26" spans="1:9" x14ac:dyDescent="0.3">
      <c r="A26" t="s">
        <v>22</v>
      </c>
      <c r="B26">
        <v>2</v>
      </c>
      <c r="C26">
        <v>1</v>
      </c>
      <c r="D26">
        <v>1</v>
      </c>
      <c r="E26">
        <v>10</v>
      </c>
      <c r="F26">
        <v>12</v>
      </c>
      <c r="G26">
        <v>15</v>
      </c>
      <c r="H26">
        <v>18</v>
      </c>
      <c r="I26" t="s">
        <v>23</v>
      </c>
    </row>
    <row r="27" spans="1:9" x14ac:dyDescent="0.3">
      <c r="A27" t="s">
        <v>22</v>
      </c>
      <c r="B27">
        <v>5</v>
      </c>
      <c r="C27">
        <v>1</v>
      </c>
      <c r="D27">
        <v>1</v>
      </c>
      <c r="E27">
        <v>1</v>
      </c>
      <c r="F27">
        <v>5</v>
      </c>
      <c r="G27">
        <v>8</v>
      </c>
      <c r="H27">
        <v>9</v>
      </c>
      <c r="I27" s="3" t="s">
        <v>24</v>
      </c>
    </row>
    <row r="28" spans="1:9" x14ac:dyDescent="0.3">
      <c r="A28" t="s">
        <v>25</v>
      </c>
      <c r="B28">
        <v>1</v>
      </c>
      <c r="C28">
        <v>1</v>
      </c>
      <c r="D28">
        <v>1</v>
      </c>
      <c r="E28">
        <v>5</v>
      </c>
      <c r="F28">
        <v>5</v>
      </c>
      <c r="G28">
        <v>6</v>
      </c>
      <c r="H28">
        <v>11</v>
      </c>
      <c r="I28" t="s">
        <v>26</v>
      </c>
    </row>
    <row r="29" spans="1:9" x14ac:dyDescent="0.3">
      <c r="A29" t="s">
        <v>25</v>
      </c>
      <c r="B29">
        <v>1</v>
      </c>
      <c r="C29">
        <v>2</v>
      </c>
      <c r="D29">
        <v>1</v>
      </c>
      <c r="E29">
        <v>9</v>
      </c>
      <c r="F29">
        <v>10</v>
      </c>
      <c r="G29">
        <v>11</v>
      </c>
      <c r="H29">
        <v>13</v>
      </c>
      <c r="I29" t="s">
        <v>27</v>
      </c>
    </row>
    <row r="30" spans="1:9" x14ac:dyDescent="0.3">
      <c r="A30" t="s">
        <v>25</v>
      </c>
      <c r="B30">
        <v>4</v>
      </c>
      <c r="C30">
        <v>1</v>
      </c>
      <c r="D30">
        <v>26</v>
      </c>
      <c r="E30">
        <v>26</v>
      </c>
      <c r="F30">
        <v>29</v>
      </c>
      <c r="G30">
        <v>29</v>
      </c>
      <c r="H30">
        <v>38</v>
      </c>
      <c r="I30" t="s">
        <v>28</v>
      </c>
    </row>
    <row r="31" spans="1:9" x14ac:dyDescent="0.3">
      <c r="A31" t="s">
        <v>25</v>
      </c>
      <c r="B31">
        <v>4</v>
      </c>
      <c r="C31">
        <v>2</v>
      </c>
      <c r="D31">
        <v>3</v>
      </c>
      <c r="E31">
        <v>4</v>
      </c>
      <c r="F31">
        <v>6</v>
      </c>
      <c r="G31">
        <v>7</v>
      </c>
      <c r="H31">
        <v>9</v>
      </c>
    </row>
    <row r="32" spans="1:9" x14ac:dyDescent="0.3">
      <c r="A32" t="s">
        <v>25</v>
      </c>
      <c r="B32">
        <v>5</v>
      </c>
      <c r="C32">
        <v>1</v>
      </c>
      <c r="D32">
        <v>21</v>
      </c>
      <c r="E32">
        <v>21</v>
      </c>
      <c r="F32">
        <v>22</v>
      </c>
      <c r="G32">
        <v>23</v>
      </c>
      <c r="H32">
        <v>31</v>
      </c>
      <c r="I32" t="s">
        <v>29</v>
      </c>
    </row>
    <row r="34" spans="5:8" x14ac:dyDescent="0.3">
      <c r="E34">
        <f t="shared" ref="E34:H34" si="0">E5-$D5</f>
        <v>0</v>
      </c>
      <c r="F34">
        <f t="shared" si="0"/>
        <v>3</v>
      </c>
      <c r="G34">
        <f t="shared" si="0"/>
        <v>14</v>
      </c>
      <c r="H34">
        <f t="shared" si="0"/>
        <v>11</v>
      </c>
    </row>
    <row r="35" spans="5:8" x14ac:dyDescent="0.3">
      <c r="E35">
        <f t="shared" ref="E35:H35" si="1">E6-$D6</f>
        <v>0</v>
      </c>
      <c r="F35">
        <f t="shared" si="1"/>
        <v>2</v>
      </c>
      <c r="G35">
        <f t="shared" si="1"/>
        <v>2</v>
      </c>
      <c r="H35">
        <f t="shared" si="1"/>
        <v>13</v>
      </c>
    </row>
    <row r="36" spans="5:8" x14ac:dyDescent="0.3">
      <c r="E36">
        <f t="shared" ref="E36:H36" si="2">E7-$D7</f>
        <v>0</v>
      </c>
      <c r="F36">
        <f t="shared" si="2"/>
        <v>2</v>
      </c>
      <c r="G36">
        <f t="shared" si="2"/>
        <v>7</v>
      </c>
      <c r="H36">
        <f t="shared" si="2"/>
        <v>20</v>
      </c>
    </row>
    <row r="37" spans="5:8" x14ac:dyDescent="0.3">
      <c r="E37">
        <f t="shared" ref="E37:H37" si="3">E8-$D8</f>
        <v>0</v>
      </c>
      <c r="F37">
        <f t="shared" si="3"/>
        <v>0</v>
      </c>
      <c r="G37">
        <f>G8-$D8</f>
        <v>2</v>
      </c>
      <c r="H37">
        <f t="shared" si="3"/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F767-249D-46A8-8348-4EA4F3C4CD58}">
  <dimension ref="A1:J2"/>
  <sheetViews>
    <sheetView workbookViewId="0">
      <selection activeCell="A2" sqref="A2:I2"/>
    </sheetView>
  </sheetViews>
  <sheetFormatPr defaultRowHeight="14.4" x14ac:dyDescent="0.3"/>
  <cols>
    <col min="1" max="1" width="12.44140625" bestFit="1" customWidth="1"/>
    <col min="2" max="2" width="9.6640625" bestFit="1" customWidth="1"/>
    <col min="3" max="3" width="15.44140625" customWidth="1"/>
  </cols>
  <sheetData>
    <row r="1" spans="1:10" ht="172.8" x14ac:dyDescent="0.3">
      <c r="A1" s="1" t="s">
        <v>0</v>
      </c>
      <c r="B1" s="1" t="s">
        <v>1</v>
      </c>
      <c r="C1" s="1" t="s">
        <v>31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4" t="s">
        <v>30</v>
      </c>
    </row>
    <row r="2" spans="1:10" x14ac:dyDescent="0.3">
      <c r="A2" t="s">
        <v>9</v>
      </c>
      <c r="B2">
        <v>2</v>
      </c>
      <c r="C2">
        <v>2</v>
      </c>
      <c r="I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Normalized-timepoints</vt:lpstr>
      <vt:lpstr>No contact examples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Lhamo, Sonam</cp:lastModifiedBy>
  <cp:revision/>
  <dcterms:created xsi:type="dcterms:W3CDTF">2025-06-20T20:58:43Z</dcterms:created>
  <dcterms:modified xsi:type="dcterms:W3CDTF">2025-10-22T18:23:12Z</dcterms:modified>
  <cp:category/>
  <cp:contentStatus/>
</cp:coreProperties>
</file>